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695" windowWidth="14235" windowHeight="5805" tabRatio="246"/>
  </bookViews>
  <sheets>
    <sheet name="Долгосрочный план закупок" sheetId="1" r:id="rId1"/>
  </sheets>
  <definedNames>
    <definedName name="_xlnm._FilterDatabase" localSheetId="0" hidden="1">'Долгосрочный план закупок'!$A$21:$AH$1255</definedName>
    <definedName name="_xlnm.Print_Area" localSheetId="0">'Долгосрочный план закупок'!$A$1:$Z$1276</definedName>
  </definedNames>
  <calcPr calcId="125725"/>
</workbook>
</file>

<file path=xl/calcChain.xml><?xml version="1.0" encoding="utf-8"?>
<calcChain xmlns="http://schemas.openxmlformats.org/spreadsheetml/2006/main">
  <c r="V841" i="1"/>
  <c r="U842"/>
  <c r="V842" s="1"/>
  <c r="S842"/>
  <c r="R842"/>
  <c r="Q842"/>
  <c r="V839"/>
  <c r="Q840"/>
  <c r="R840" s="1"/>
  <c r="S840" s="1"/>
  <c r="V837"/>
  <c r="Q838"/>
  <c r="R838" s="1"/>
  <c r="S838" s="1"/>
  <c r="R836"/>
  <c r="S836" s="1"/>
  <c r="Q836"/>
  <c r="Q834"/>
  <c r="R834" s="1"/>
  <c r="S834" s="1"/>
  <c r="R832"/>
  <c r="S832" s="1"/>
  <c r="Q832"/>
  <c r="Q830"/>
  <c r="R830" s="1"/>
  <c r="S830" s="1"/>
  <c r="R828"/>
  <c r="S828" s="1"/>
  <c r="Q828"/>
  <c r="Q826"/>
  <c r="R826" s="1"/>
  <c r="S826" s="1"/>
  <c r="R824"/>
  <c r="S824" s="1"/>
  <c r="Q824"/>
  <c r="Q822"/>
  <c r="R822" s="1"/>
  <c r="S822" s="1"/>
  <c r="U840" l="1"/>
  <c r="V840" s="1"/>
  <c r="U824"/>
  <c r="V824" s="1"/>
  <c r="U826"/>
  <c r="V826" s="1"/>
  <c r="U828"/>
  <c r="V828" s="1"/>
  <c r="U830"/>
  <c r="V830" s="1"/>
  <c r="U832"/>
  <c r="V832" s="1"/>
  <c r="U834"/>
  <c r="V834" s="1"/>
  <c r="U836"/>
  <c r="V836" s="1"/>
  <c r="U838"/>
  <c r="V838" s="1"/>
  <c r="U822"/>
  <c r="V822" s="1"/>
  <c r="Q1254" l="1"/>
  <c r="Q1253"/>
  <c r="V1252"/>
  <c r="V1251"/>
  <c r="V1250"/>
  <c r="V1249"/>
  <c r="S1233"/>
  <c r="U1232"/>
  <c r="V1231" s="1"/>
  <c r="U1231"/>
  <c r="U1230"/>
  <c r="V1229" s="1"/>
  <c r="U1229"/>
  <c r="U1228"/>
  <c r="Q1227"/>
  <c r="R1226"/>
  <c r="Q1226"/>
  <c r="V1225" s="1"/>
  <c r="U1225"/>
  <c r="Q1224"/>
  <c r="U1223"/>
  <c r="S1223"/>
  <c r="Q1223"/>
  <c r="S1222"/>
  <c r="Q1222"/>
  <c r="U1222" s="1"/>
  <c r="R1221"/>
  <c r="Q1221"/>
  <c r="Q1220"/>
  <c r="S1219"/>
  <c r="Q1218"/>
  <c r="Q1217"/>
  <c r="Q1216"/>
  <c r="R1215"/>
  <c r="Q1215"/>
  <c r="Q1214"/>
  <c r="Q1213"/>
  <c r="R1213" s="1"/>
  <c r="Q1212"/>
  <c r="Q1211"/>
  <c r="R1211" s="1"/>
  <c r="Q1210"/>
  <c r="V1223" l="1"/>
  <c r="V1230"/>
  <c r="R1217"/>
  <c r="V1222"/>
  <c r="V1228"/>
  <c r="V1232"/>
  <c r="S1209"/>
  <c r="Q1209"/>
  <c r="Q1208"/>
  <c r="R1208" s="1"/>
  <c r="Q1207"/>
  <c r="R1206"/>
  <c r="Q1206"/>
  <c r="Q1205"/>
  <c r="Q1204"/>
  <c r="Q1203"/>
  <c r="Q1202"/>
  <c r="R1202" s="1"/>
  <c r="Q1201"/>
  <c r="R1200"/>
  <c r="Q1200"/>
  <c r="Q1199"/>
  <c r="Q1198"/>
  <c r="R1198" s="1"/>
  <c r="Q1197"/>
  <c r="Q1196"/>
  <c r="Q1195"/>
  <c r="R1194"/>
  <c r="Q1194"/>
  <c r="Q1193"/>
  <c r="Q1192"/>
  <c r="R1192" s="1"/>
  <c r="Q1191"/>
  <c r="R1190"/>
  <c r="Q1190"/>
  <c r="Q1189"/>
  <c r="Q1188"/>
  <c r="Q1187"/>
  <c r="Q1186"/>
  <c r="R1186" s="1"/>
  <c r="U1209" l="1"/>
  <c r="V1209" s="1"/>
  <c r="R1188"/>
  <c r="R1196"/>
  <c r="R1204"/>
  <c r="Q1185"/>
  <c r="R1185" s="1"/>
  <c r="Q1184"/>
  <c r="R1184" s="1"/>
  <c r="Q1183"/>
  <c r="Q1182"/>
  <c r="R1182" s="1"/>
  <c r="Q1181"/>
  <c r="Q1180"/>
  <c r="R1180" s="1"/>
  <c r="Q1179"/>
  <c r="Q1178"/>
  <c r="R1178" s="1"/>
  <c r="Q1177"/>
  <c r="R1176"/>
  <c r="Q1176"/>
  <c r="Q1175"/>
  <c r="Q1174"/>
  <c r="R1174" s="1"/>
  <c r="Q1173"/>
  <c r="Q1172"/>
  <c r="R1172" s="1"/>
  <c r="Q1171"/>
  <c r="Q1170"/>
  <c r="R1170" s="1"/>
  <c r="Q1169"/>
  <c r="Q1168"/>
  <c r="R1168" s="1"/>
  <c r="Q1167"/>
  <c r="Q1166"/>
  <c r="R1166" s="1"/>
  <c r="Q1165"/>
  <c r="Q1164"/>
  <c r="R1164" s="1"/>
  <c r="Q1163"/>
  <c r="Q1162"/>
  <c r="R1162" s="1"/>
  <c r="Q1161"/>
  <c r="Q1160"/>
  <c r="R1160" s="1"/>
  <c r="Q1159"/>
  <c r="Q1158"/>
  <c r="R1158" s="1"/>
  <c r="Q1157"/>
  <c r="Q1156"/>
  <c r="R1156" s="1"/>
  <c r="Q1155"/>
  <c r="Q1154"/>
  <c r="R1154" s="1"/>
  <c r="Q1153"/>
  <c r="Q1152"/>
  <c r="Q1151"/>
  <c r="R1151" s="1"/>
  <c r="Q1150"/>
  <c r="Q1149"/>
  <c r="R1149" s="1"/>
  <c r="Q1148"/>
  <c r="Q1147"/>
  <c r="U1146"/>
  <c r="U1145"/>
  <c r="U1144"/>
  <c r="U1143"/>
  <c r="V1142" s="1"/>
  <c r="U1142"/>
  <c r="U1141"/>
  <c r="U1140"/>
  <c r="U1139"/>
  <c r="Q1138"/>
  <c r="R1137"/>
  <c r="Q1137"/>
  <c r="Q1136"/>
  <c r="Q1135"/>
  <c r="R1135" s="1"/>
  <c r="Q1134"/>
  <c r="Q1133"/>
  <c r="R1133" s="1"/>
  <c r="Q1132"/>
  <c r="Q1131"/>
  <c r="R1131" s="1"/>
  <c r="Q1130"/>
  <c r="Q1129"/>
  <c r="V1128"/>
  <c r="Q1127"/>
  <c r="Q1126"/>
  <c r="V1125" s="1"/>
  <c r="Q1125"/>
  <c r="Q1124"/>
  <c r="R1124" s="1"/>
  <c r="U1123"/>
  <c r="Q1122"/>
  <c r="Q1121"/>
  <c r="R1121" s="1"/>
  <c r="Q1120"/>
  <c r="V1119"/>
  <c r="Q1118"/>
  <c r="V1117"/>
  <c r="Q1116"/>
  <c r="Q1115"/>
  <c r="R1115" s="1"/>
  <c r="Q1114"/>
  <c r="Q1113"/>
  <c r="R1113" s="1"/>
  <c r="Q1112"/>
  <c r="Q1111"/>
  <c r="R1111" s="1"/>
  <c r="Q1110"/>
  <c r="Q1109"/>
  <c r="R1109" s="1"/>
  <c r="Q1108"/>
  <c r="Q1107"/>
  <c r="R1107" s="1"/>
  <c r="Q1106"/>
  <c r="R1105"/>
  <c r="Q1105"/>
  <c r="Q1104"/>
  <c r="Q1103"/>
  <c r="R1103" s="1"/>
  <c r="Q1102"/>
  <c r="Q1101"/>
  <c r="R1101" s="1"/>
  <c r="Q1100"/>
  <c r="Q1099"/>
  <c r="R1099" s="1"/>
  <c r="Q1098"/>
  <c r="Q1097"/>
  <c r="R1097" s="1"/>
  <c r="Q1096"/>
  <c r="Q1095"/>
  <c r="R1095" s="1"/>
  <c r="Q1094"/>
  <c r="Q1093"/>
  <c r="R1093" s="1"/>
  <c r="Q1092"/>
  <c r="Q1090"/>
  <c r="Q1088"/>
  <c r="Q1087"/>
  <c r="R1087" s="1"/>
  <c r="Q1086"/>
  <c r="Q1085"/>
  <c r="R1085" s="1"/>
  <c r="Q1084"/>
  <c r="R1083"/>
  <c r="Q1083"/>
  <c r="Q1082"/>
  <c r="Q1081"/>
  <c r="R1081" s="1"/>
  <c r="Q1080"/>
  <c r="V1079" s="1"/>
  <c r="Q1079"/>
  <c r="V1078" s="1"/>
  <c r="Q1078"/>
  <c r="Q1077"/>
  <c r="R1077" s="1"/>
  <c r="Q1076"/>
  <c r="Q1075"/>
  <c r="R1075" s="1"/>
  <c r="Q1074"/>
  <c r="Q1073"/>
  <c r="R1073" s="1"/>
  <c r="Q1072"/>
  <c r="Q1071"/>
  <c r="R1071" s="1"/>
  <c r="Q1070"/>
  <c r="Q1069"/>
  <c r="R1069" s="1"/>
  <c r="Q1068"/>
  <c r="Q1067"/>
  <c r="R1067" s="1"/>
  <c r="U1066"/>
  <c r="Q1065"/>
  <c r="Q1064"/>
  <c r="R1064" s="1"/>
  <c r="U1063"/>
  <c r="U1062"/>
  <c r="U1061"/>
  <c r="U1060"/>
  <c r="U1059"/>
  <c r="Q1058"/>
  <c r="Q1057"/>
  <c r="R1057" s="1"/>
  <c r="Q1056"/>
  <c r="V1055" s="1"/>
  <c r="Q1055"/>
  <c r="R1055" s="1"/>
  <c r="S1055" s="1"/>
  <c r="Q1054"/>
  <c r="Q1053"/>
  <c r="R1053" s="1"/>
  <c r="Q1052"/>
  <c r="Q1051"/>
  <c r="R1051" s="1"/>
  <c r="Q1050"/>
  <c r="Q1049"/>
  <c r="R1049" s="1"/>
  <c r="Q1048"/>
  <c r="Q1047"/>
  <c r="R1047" s="1"/>
  <c r="Q1046"/>
  <c r="Q1045"/>
  <c r="R1045" s="1"/>
  <c r="Q1044"/>
  <c r="Q1043"/>
  <c r="R1043" s="1"/>
  <c r="Q1042"/>
  <c r="R1041"/>
  <c r="Q1041"/>
  <c r="Q1040"/>
  <c r="Q1039"/>
  <c r="R1039" s="1"/>
  <c r="Q1038"/>
  <c r="V1037" s="1"/>
  <c r="U1037"/>
  <c r="U1036"/>
  <c r="V1035" s="1"/>
  <c r="U1035"/>
  <c r="U1034"/>
  <c r="V1033" s="1"/>
  <c r="U1033"/>
  <c r="U1032"/>
  <c r="Q1031"/>
  <c r="R1031" s="1"/>
  <c r="U1030"/>
  <c r="U1029"/>
  <c r="U1028"/>
  <c r="U1027"/>
  <c r="U1026"/>
  <c r="U1025"/>
  <c r="Q1024"/>
  <c r="Q1023"/>
  <c r="R1023" s="1"/>
  <c r="Q1022"/>
  <c r="Q1021"/>
  <c r="R1021" s="1"/>
  <c r="Q1020"/>
  <c r="Q1019"/>
  <c r="R1019" s="1"/>
  <c r="Q1018"/>
  <c r="Q1017"/>
  <c r="R1017" s="1"/>
  <c r="V1016"/>
  <c r="V1015"/>
  <c r="V1014"/>
  <c r="V1013"/>
  <c r="V1012"/>
  <c r="V1011"/>
  <c r="V1010"/>
  <c r="V1009"/>
  <c r="V1008"/>
  <c r="V1007"/>
  <c r="V1006"/>
  <c r="V1005"/>
  <c r="V1004"/>
  <c r="Q1003"/>
  <c r="Q1002"/>
  <c r="Q1001"/>
  <c r="Q1000"/>
  <c r="Q999"/>
  <c r="Q998"/>
  <c r="Q997"/>
  <c r="Q996"/>
  <c r="R996" s="1"/>
  <c r="Q995"/>
  <c r="Q994"/>
  <c r="R994" s="1"/>
  <c r="Q993"/>
  <c r="Q992"/>
  <c r="R992" s="1"/>
  <c r="Q991"/>
  <c r="Q990"/>
  <c r="R990" s="1"/>
  <c r="Q989"/>
  <c r="R988"/>
  <c r="Q988"/>
  <c r="Q987"/>
  <c r="Q986"/>
  <c r="R986" s="1"/>
  <c r="Q985"/>
  <c r="Q984"/>
  <c r="R984" s="1"/>
  <c r="Q983"/>
  <c r="Q982"/>
  <c r="R982" s="1"/>
  <c r="Q981"/>
  <c r="Q980"/>
  <c r="R980" s="1"/>
  <c r="Q979"/>
  <c r="Q978"/>
  <c r="R978" s="1"/>
  <c r="Q977"/>
  <c r="Q976"/>
  <c r="R976" s="1"/>
  <c r="Q975"/>
  <c r="Q974"/>
  <c r="Q973"/>
  <c r="R972"/>
  <c r="Q972"/>
  <c r="Q971"/>
  <c r="Q970"/>
  <c r="R970" s="1"/>
  <c r="Q969"/>
  <c r="Q968"/>
  <c r="R968" s="1"/>
  <c r="Q967"/>
  <c r="R966"/>
  <c r="Q966"/>
  <c r="Q965"/>
  <c r="Q964"/>
  <c r="R964" s="1"/>
  <c r="Q963"/>
  <c r="Q962"/>
  <c r="R962" s="1"/>
  <c r="Q961"/>
  <c r="Q960"/>
  <c r="R960" s="1"/>
  <c r="Q959"/>
  <c r="Q958"/>
  <c r="R958" s="1"/>
  <c r="Q957"/>
  <c r="Q956"/>
  <c r="R956" s="1"/>
  <c r="Q955"/>
  <c r="Q954"/>
  <c r="R954" s="1"/>
  <c r="Q953"/>
  <c r="Q952"/>
  <c r="R952" s="1"/>
  <c r="Q951"/>
  <c r="Q950"/>
  <c r="R950" s="1"/>
  <c r="Q949"/>
  <c r="Q948"/>
  <c r="R948" s="1"/>
  <c r="Q947"/>
  <c r="Q946"/>
  <c r="R946" s="1"/>
  <c r="Q945"/>
  <c r="Q944"/>
  <c r="R944" s="1"/>
  <c r="Q943"/>
  <c r="Q942"/>
  <c r="R942" s="1"/>
  <c r="Q941"/>
  <c r="R940"/>
  <c r="Q940"/>
  <c r="Q939"/>
  <c r="R939" s="1"/>
  <c r="R938"/>
  <c r="Q938"/>
  <c r="Q937"/>
  <c r="R937" s="1"/>
  <c r="R936"/>
  <c r="Q936"/>
  <c r="Q935"/>
  <c r="R935" s="1"/>
  <c r="Q934"/>
  <c r="R934" s="1"/>
  <c r="Q933"/>
  <c r="R933" s="1"/>
  <c r="Q932"/>
  <c r="Q931"/>
  <c r="R931" s="1"/>
  <c r="Q930"/>
  <c r="V1025" l="1"/>
  <c r="V1029"/>
  <c r="V1060"/>
  <c r="R1079"/>
  <c r="S1079" s="1"/>
  <c r="V1146"/>
  <c r="V1027"/>
  <c r="V1032"/>
  <c r="V1036"/>
  <c r="V1061"/>
  <c r="V1066"/>
  <c r="R1126"/>
  <c r="V1141"/>
  <c r="V1145"/>
  <c r="V1140"/>
  <c r="V1144"/>
  <c r="R974"/>
  <c r="V1139"/>
  <c r="V1143"/>
  <c r="R1147"/>
  <c r="V1028"/>
  <c r="V1034"/>
  <c r="V1059"/>
  <c r="V1063"/>
  <c r="V1123"/>
  <c r="V1062"/>
  <c r="V1026"/>
  <c r="V1030"/>
  <c r="Q929" l="1"/>
  <c r="Q928"/>
  <c r="R928" s="1"/>
  <c r="Q927"/>
  <c r="R926"/>
  <c r="Q926"/>
  <c r="Q925"/>
  <c r="Q924"/>
  <c r="Q923"/>
  <c r="Q922"/>
  <c r="R922" s="1"/>
  <c r="Q921"/>
  <c r="Q920"/>
  <c r="R920" s="1"/>
  <c r="Q919"/>
  <c r="Q918"/>
  <c r="R918" s="1"/>
  <c r="Q917"/>
  <c r="Q916"/>
  <c r="Q915"/>
  <c r="Q914"/>
  <c r="R914" s="1"/>
  <c r="Q913"/>
  <c r="Q912"/>
  <c r="R912" s="1"/>
  <c r="Q911"/>
  <c r="Q910"/>
  <c r="R910" s="1"/>
  <c r="Q909"/>
  <c r="Q908"/>
  <c r="Q907"/>
  <c r="Q906"/>
  <c r="R906" s="1"/>
  <c r="Q905"/>
  <c r="Q904"/>
  <c r="R904" s="1"/>
  <c r="Q903"/>
  <c r="Q902"/>
  <c r="R902" s="1"/>
  <c r="Q901"/>
  <c r="Q900"/>
  <c r="Q899"/>
  <c r="Q898"/>
  <c r="R898" s="1"/>
  <c r="Q897"/>
  <c r="Q896"/>
  <c r="R896" s="1"/>
  <c r="Q895"/>
  <c r="R894"/>
  <c r="Q894"/>
  <c r="Q893"/>
  <c r="Q892"/>
  <c r="Q891"/>
  <c r="Q890"/>
  <c r="R890" s="1"/>
  <c r="Q889"/>
  <c r="Q888"/>
  <c r="R888" s="1"/>
  <c r="Q887"/>
  <c r="Q886"/>
  <c r="R886" s="1"/>
  <c r="Q885"/>
  <c r="Q884"/>
  <c r="Q883"/>
  <c r="Q882"/>
  <c r="R882" s="1"/>
  <c r="Q881"/>
  <c r="Q880"/>
  <c r="R880" s="1"/>
  <c r="Q879"/>
  <c r="Q878"/>
  <c r="R878" s="1"/>
  <c r="Q877"/>
  <c r="Q876"/>
  <c r="R876" s="1"/>
  <c r="Q875"/>
  <c r="Q874"/>
  <c r="R874" s="1"/>
  <c r="Q873"/>
  <c r="Q872"/>
  <c r="R872" s="1"/>
  <c r="V870"/>
  <c r="Q870"/>
  <c r="Q869"/>
  <c r="R869" s="1"/>
  <c r="Q868"/>
  <c r="Q867"/>
  <c r="R867" s="1"/>
  <c r="Q866"/>
  <c r="Q865"/>
  <c r="R865" s="1"/>
  <c r="Q864"/>
  <c r="Q863"/>
  <c r="R863" s="1"/>
  <c r="Q862"/>
  <c r="Q861"/>
  <c r="R861" s="1"/>
  <c r="Q860"/>
  <c r="Q859"/>
  <c r="R859" s="1"/>
  <c r="Q858"/>
  <c r="Q857"/>
  <c r="R857" s="1"/>
  <c r="Q856"/>
  <c r="Q855"/>
  <c r="R855" s="1"/>
  <c r="Q854"/>
  <c r="Q853"/>
  <c r="R853" s="1"/>
  <c r="Q852"/>
  <c r="Q851"/>
  <c r="R851" s="1"/>
  <c r="Q850"/>
  <c r="Q849"/>
  <c r="R849" s="1"/>
  <c r="Q848"/>
  <c r="Q847"/>
  <c r="R847" s="1"/>
  <c r="Q846"/>
  <c r="Q845"/>
  <c r="R845" s="1"/>
  <c r="Q844"/>
  <c r="Q843"/>
  <c r="R843" s="1"/>
  <c r="Q841"/>
  <c r="Q839"/>
  <c r="R839" s="1"/>
  <c r="S839" s="1"/>
  <c r="Q837"/>
  <c r="Q835"/>
  <c r="R835" s="1"/>
  <c r="S835" s="1"/>
  <c r="Q833"/>
  <c r="Q831"/>
  <c r="V829" s="1"/>
  <c r="Q829"/>
  <c r="V827" s="1"/>
  <c r="Q827"/>
  <c r="R827" s="1"/>
  <c r="S827" s="1"/>
  <c r="Q825"/>
  <c r="V823" s="1"/>
  <c r="Q823"/>
  <c r="V821" s="1"/>
  <c r="Q821"/>
  <c r="Q820"/>
  <c r="R820" s="1"/>
  <c r="S820" s="1"/>
  <c r="V819"/>
  <c r="Q819"/>
  <c r="R819" s="1"/>
  <c r="Q818"/>
  <c r="Q817"/>
  <c r="R817" s="1"/>
  <c r="Q816"/>
  <c r="Q815"/>
  <c r="R815" s="1"/>
  <c r="Q814"/>
  <c r="Q813"/>
  <c r="S928" l="1"/>
  <c r="R929"/>
  <c r="R823"/>
  <c r="S823" s="1"/>
  <c r="R831"/>
  <c r="S831" s="1"/>
  <c r="R813"/>
  <c r="S819"/>
  <c r="R884"/>
  <c r="R892"/>
  <c r="R900"/>
  <c r="R908"/>
  <c r="R916"/>
  <c r="R924"/>
  <c r="V835"/>
  <c r="V833"/>
  <c r="V825"/>
  <c r="V831"/>
  <c r="Q812" l="1"/>
  <c r="Q811"/>
  <c r="Q810"/>
  <c r="Q809"/>
  <c r="Q808"/>
  <c r="R807"/>
  <c r="Q807"/>
  <c r="Q806"/>
  <c r="R805"/>
  <c r="Q805"/>
  <c r="Q804"/>
  <c r="R812" l="1"/>
  <c r="R809"/>
  <c r="R803"/>
  <c r="Q803"/>
  <c r="Q802"/>
  <c r="V801"/>
  <c r="V800"/>
  <c r="V799"/>
  <c r="Q799"/>
  <c r="V798"/>
  <c r="Q798"/>
  <c r="V797"/>
  <c r="Q797"/>
  <c r="V796"/>
  <c r="Q796"/>
  <c r="V795"/>
  <c r="Q795"/>
  <c r="V794"/>
  <c r="Q794"/>
  <c r="U792"/>
  <c r="V792" s="1"/>
  <c r="V784"/>
  <c r="V783"/>
  <c r="V782"/>
  <c r="V780"/>
  <c r="V778"/>
  <c r="U762"/>
  <c r="V761"/>
  <c r="V760"/>
  <c r="V759"/>
  <c r="V758"/>
  <c r="S758"/>
  <c r="V757" s="1"/>
  <c r="U757"/>
  <c r="V756"/>
  <c r="V755"/>
  <c r="R794" l="1"/>
  <c r="R796"/>
  <c r="R798"/>
  <c r="R795"/>
  <c r="R797"/>
  <c r="V762"/>
  <c r="R799"/>
  <c r="V753"/>
  <c r="V749"/>
  <c r="U736" l="1"/>
  <c r="V735" s="1"/>
  <c r="U735"/>
  <c r="V731" s="1"/>
  <c r="U731"/>
  <c r="U718"/>
  <c r="U671"/>
  <c r="V664" s="1"/>
  <c r="U664"/>
  <c r="V661" s="1"/>
  <c r="U661"/>
  <c r="U654"/>
  <c r="U649"/>
  <c r="V644" s="1"/>
  <c r="U644"/>
  <c r="V639" s="1"/>
  <c r="U639"/>
  <c r="U634"/>
  <c r="U629"/>
  <c r="V626" s="1"/>
  <c r="U626"/>
  <c r="V623" s="1"/>
  <c r="U623"/>
  <c r="U620"/>
  <c r="U617"/>
  <c r="V614" s="1"/>
  <c r="U614"/>
  <c r="V611" s="1"/>
  <c r="U611"/>
  <c r="U608"/>
  <c r="U605"/>
  <c r="V602" s="1"/>
  <c r="U602"/>
  <c r="U599"/>
  <c r="U596"/>
  <c r="U593"/>
  <c r="U590"/>
  <c r="V587" s="1"/>
  <c r="U587"/>
  <c r="U582"/>
  <c r="U579"/>
  <c r="U574"/>
  <c r="V569" s="1"/>
  <c r="U569"/>
  <c r="V579" l="1"/>
  <c r="V593"/>
  <c r="V605"/>
  <c r="V617"/>
  <c r="V629"/>
  <c r="V649"/>
  <c r="V671"/>
  <c r="V574"/>
  <c r="V590"/>
  <c r="V599"/>
  <c r="V582"/>
  <c r="V596"/>
  <c r="V608"/>
  <c r="V620"/>
  <c r="V634"/>
  <c r="V654"/>
  <c r="V718"/>
  <c r="U564"/>
  <c r="U561"/>
  <c r="U558"/>
  <c r="U555"/>
  <c r="U552"/>
  <c r="U549"/>
  <c r="U546"/>
  <c r="U541"/>
  <c r="U458"/>
  <c r="U428"/>
  <c r="U421"/>
  <c r="U407"/>
  <c r="V407" l="1"/>
  <c r="V541"/>
  <c r="V555"/>
  <c r="V552"/>
  <c r="V421"/>
  <c r="V546"/>
  <c r="V558"/>
  <c r="V458"/>
  <c r="V428"/>
  <c r="V549"/>
  <c r="V561"/>
  <c r="V564"/>
  <c r="U401"/>
  <c r="V401" s="1"/>
  <c r="U346"/>
  <c r="V346" s="1"/>
  <c r="U330"/>
  <c r="V309" s="1"/>
  <c r="U309"/>
  <c r="U255"/>
  <c r="V251" s="1"/>
  <c r="U251"/>
  <c r="U181"/>
  <c r="V255" l="1"/>
  <c r="V181"/>
  <c r="V330"/>
  <c r="U176"/>
  <c r="V176" s="1"/>
  <c r="U167"/>
  <c r="V157" l="1"/>
  <c r="V167"/>
  <c r="U157"/>
  <c r="U145"/>
  <c r="U135"/>
  <c r="V123" s="1"/>
  <c r="U123"/>
  <c r="V105" s="1"/>
  <c r="U105"/>
  <c r="U97"/>
  <c r="U92"/>
  <c r="U79"/>
  <c r="V92" l="1"/>
  <c r="V135"/>
  <c r="V79"/>
  <c r="V97"/>
  <c r="V145"/>
  <c r="U53"/>
  <c r="U737" s="1"/>
  <c r="V736" l="1"/>
  <c r="V737"/>
  <c r="V53"/>
  <c r="R802"/>
  <c r="S802"/>
  <c r="U802" s="1"/>
  <c r="S803"/>
  <c r="U803" s="1"/>
  <c r="V803" s="1"/>
  <c r="R804"/>
  <c r="S805"/>
  <c r="U805"/>
  <c r="R806"/>
  <c r="S807"/>
  <c r="U807" s="1"/>
  <c r="V807" s="1"/>
  <c r="R808"/>
  <c r="S808"/>
  <c r="U808"/>
  <c r="S809"/>
  <c r="U809" s="1"/>
  <c r="V809" s="1"/>
  <c r="S812"/>
  <c r="U812"/>
  <c r="S813"/>
  <c r="U813" s="1"/>
  <c r="V813" s="1"/>
  <c r="R814"/>
  <c r="S814" s="1"/>
  <c r="U814" s="1"/>
  <c r="V814" s="1"/>
  <c r="S815"/>
  <c r="U815" s="1"/>
  <c r="V815" s="1"/>
  <c r="R816"/>
  <c r="S817"/>
  <c r="U817" s="1"/>
  <c r="V817" s="1"/>
  <c r="R818"/>
  <c r="S818"/>
  <c r="U818" s="1"/>
  <c r="V818" s="1"/>
  <c r="U820"/>
  <c r="S843"/>
  <c r="U843"/>
  <c r="R844"/>
  <c r="S844" s="1"/>
  <c r="U844" s="1"/>
  <c r="V844" s="1"/>
  <c r="S845"/>
  <c r="U845" s="1"/>
  <c r="V845" s="1"/>
  <c r="R846"/>
  <c r="S847"/>
  <c r="U847" s="1"/>
  <c r="V847" s="1"/>
  <c r="R848"/>
  <c r="S848"/>
  <c r="U848" s="1"/>
  <c r="V848" s="1"/>
  <c r="S849"/>
  <c r="U849" s="1"/>
  <c r="V849" s="1"/>
  <c r="R850"/>
  <c r="S850" s="1"/>
  <c r="U850" s="1"/>
  <c r="V850" s="1"/>
  <c r="S851"/>
  <c r="U851"/>
  <c r="R852"/>
  <c r="S852" s="1"/>
  <c r="U852" s="1"/>
  <c r="V852" s="1"/>
  <c r="S853"/>
  <c r="U853"/>
  <c r="R854"/>
  <c r="S855"/>
  <c r="U855" s="1"/>
  <c r="V855" s="1"/>
  <c r="R856"/>
  <c r="S856"/>
  <c r="U856" s="1"/>
  <c r="V856" s="1"/>
  <c r="S857"/>
  <c r="U857" s="1"/>
  <c r="V857" s="1"/>
  <c r="R858"/>
  <c r="S858"/>
  <c r="U858" s="1"/>
  <c r="V858" s="1"/>
  <c r="S859"/>
  <c r="U859" s="1"/>
  <c r="V859" s="1"/>
  <c r="R860"/>
  <c r="S860"/>
  <c r="U860" s="1"/>
  <c r="V860" s="1"/>
  <c r="S861"/>
  <c r="U861" s="1"/>
  <c r="V861" s="1"/>
  <c r="R862"/>
  <c r="S863"/>
  <c r="U863" s="1"/>
  <c r="V863" s="1"/>
  <c r="R864"/>
  <c r="S864" s="1"/>
  <c r="U864" s="1"/>
  <c r="V864" s="1"/>
  <c r="S865"/>
  <c r="U865"/>
  <c r="R866"/>
  <c r="S866"/>
  <c r="U866"/>
  <c r="S867"/>
  <c r="U867" s="1"/>
  <c r="V867" s="1"/>
  <c r="R868"/>
  <c r="S868"/>
  <c r="S869"/>
  <c r="U869" s="1"/>
  <c r="V869" s="1"/>
  <c r="S872"/>
  <c r="U872"/>
  <c r="R873"/>
  <c r="S873"/>
  <c r="U873" s="1"/>
  <c r="V873" s="1"/>
  <c r="S874"/>
  <c r="U874" s="1"/>
  <c r="V874" s="1"/>
  <c r="R875"/>
  <c r="S875"/>
  <c r="U875" s="1"/>
  <c r="V875" s="1"/>
  <c r="S876"/>
  <c r="U876" s="1"/>
  <c r="V876" s="1"/>
  <c r="R877"/>
  <c r="S877"/>
  <c r="U877"/>
  <c r="S878"/>
  <c r="U878" s="1"/>
  <c r="V878" s="1"/>
  <c r="R879"/>
  <c r="S879"/>
  <c r="U879" s="1"/>
  <c r="V879" s="1"/>
  <c r="S880"/>
  <c r="U880" s="1"/>
  <c r="V880" s="1"/>
  <c r="R881"/>
  <c r="S881"/>
  <c r="U881" s="1"/>
  <c r="V881" s="1"/>
  <c r="S882"/>
  <c r="U882" s="1"/>
  <c r="V882" s="1"/>
  <c r="R883"/>
  <c r="S883"/>
  <c r="U883" s="1"/>
  <c r="V883" s="1"/>
  <c r="S884"/>
  <c r="U884"/>
  <c r="R885"/>
  <c r="S885"/>
  <c r="U885" s="1"/>
  <c r="V885" s="1"/>
  <c r="S886"/>
  <c r="U886"/>
  <c r="R887"/>
  <c r="S887"/>
  <c r="U887" s="1"/>
  <c r="V887" s="1"/>
  <c r="S888"/>
  <c r="U888"/>
  <c r="R889"/>
  <c r="S889" s="1"/>
  <c r="S890"/>
  <c r="U890" s="1"/>
  <c r="V890" s="1"/>
  <c r="R891"/>
  <c r="S891"/>
  <c r="U891"/>
  <c r="S892"/>
  <c r="U892"/>
  <c r="R893"/>
  <c r="S894"/>
  <c r="U894" s="1"/>
  <c r="V894" s="1"/>
  <c r="R895"/>
  <c r="S896"/>
  <c r="U896" s="1"/>
  <c r="V896" s="1"/>
  <c r="R897"/>
  <c r="S897" s="1"/>
  <c r="U897" s="1"/>
  <c r="V897" s="1"/>
  <c r="S898"/>
  <c r="U898" s="1"/>
  <c r="V898" s="1"/>
  <c r="R899"/>
  <c r="S899"/>
  <c r="U899" s="1"/>
  <c r="V899" s="1"/>
  <c r="S900"/>
  <c r="U900" s="1"/>
  <c r="V900" s="1"/>
  <c r="R901"/>
  <c r="S902"/>
  <c r="U902"/>
  <c r="R903"/>
  <c r="S904"/>
  <c r="U904" s="1"/>
  <c r="V904" s="1"/>
  <c r="R905"/>
  <c r="S905" s="1"/>
  <c r="U905" s="1"/>
  <c r="V905" s="1"/>
  <c r="S906"/>
  <c r="U906" s="1"/>
  <c r="V906" s="1"/>
  <c r="R907"/>
  <c r="S907" s="1"/>
  <c r="U907" s="1"/>
  <c r="V907" s="1"/>
  <c r="S908"/>
  <c r="U908" s="1"/>
  <c r="V908" s="1"/>
  <c r="R909"/>
  <c r="S909" s="1"/>
  <c r="U909" s="1"/>
  <c r="V909" s="1"/>
  <c r="S910"/>
  <c r="U910" s="1"/>
  <c r="V910" s="1"/>
  <c r="R911"/>
  <c r="S911"/>
  <c r="U911" s="1"/>
  <c r="V911" s="1"/>
  <c r="S912"/>
  <c r="U912" s="1"/>
  <c r="V912" s="1"/>
  <c r="R913"/>
  <c r="S913" s="1"/>
  <c r="U913" s="1"/>
  <c r="V913" s="1"/>
  <c r="S914"/>
  <c r="U914" s="1"/>
  <c r="V914" s="1"/>
  <c r="R915"/>
  <c r="S915"/>
  <c r="U915"/>
  <c r="S916"/>
  <c r="U916" s="1"/>
  <c r="V916" s="1"/>
  <c r="R917"/>
  <c r="S917"/>
  <c r="U917"/>
  <c r="S918"/>
  <c r="U918" s="1"/>
  <c r="V918" s="1"/>
  <c r="R919"/>
  <c r="S919"/>
  <c r="U919" s="1"/>
  <c r="V919" s="1"/>
  <c r="S920"/>
  <c r="U920" s="1"/>
  <c r="V920" s="1"/>
  <c r="R921"/>
  <c r="S921"/>
  <c r="S922"/>
  <c r="U922"/>
  <c r="R923"/>
  <c r="S923"/>
  <c r="U923" s="1"/>
  <c r="V923" s="1"/>
  <c r="S924"/>
  <c r="U924" s="1"/>
  <c r="V924" s="1"/>
  <c r="R925"/>
  <c r="S925" s="1"/>
  <c r="U925" s="1"/>
  <c r="V925" s="1"/>
  <c r="S926"/>
  <c r="U926" s="1"/>
  <c r="V926" s="1"/>
  <c r="R927"/>
  <c r="S927" s="1"/>
  <c r="U927" s="1"/>
  <c r="V927" s="1"/>
  <c r="S929"/>
  <c r="U929" s="1"/>
  <c r="V929" s="1"/>
  <c r="R930"/>
  <c r="S930"/>
  <c r="S931"/>
  <c r="U931"/>
  <c r="R932"/>
  <c r="S933"/>
  <c r="U933"/>
  <c r="S934"/>
  <c r="U934" s="1"/>
  <c r="V934" s="1"/>
  <c r="S935"/>
  <c r="U935" s="1"/>
  <c r="V935" s="1"/>
  <c r="S936"/>
  <c r="U936" s="1"/>
  <c r="V936" s="1"/>
  <c r="S937"/>
  <c r="U937"/>
  <c r="S938"/>
  <c r="U938"/>
  <c r="S939"/>
  <c r="U939"/>
  <c r="S940"/>
  <c r="U940"/>
  <c r="R941"/>
  <c r="U941" s="1"/>
  <c r="V941" s="1"/>
  <c r="S941"/>
  <c r="S942"/>
  <c r="U942" s="1"/>
  <c r="V942" s="1"/>
  <c r="R943"/>
  <c r="S944"/>
  <c r="U944" s="1"/>
  <c r="V944" s="1"/>
  <c r="R945"/>
  <c r="S946"/>
  <c r="U946"/>
  <c r="R947"/>
  <c r="S947" s="1"/>
  <c r="U947" s="1"/>
  <c r="V947" s="1"/>
  <c r="S948"/>
  <c r="U948" s="1"/>
  <c r="V948" s="1"/>
  <c r="R949"/>
  <c r="S949"/>
  <c r="U949"/>
  <c r="S950"/>
  <c r="U950" s="1"/>
  <c r="V950" s="1"/>
  <c r="R951"/>
  <c r="S951"/>
  <c r="U951"/>
  <c r="S952"/>
  <c r="U952" s="1"/>
  <c r="V952" s="1"/>
  <c r="R953"/>
  <c r="S953"/>
  <c r="S954"/>
  <c r="U954" s="1"/>
  <c r="V954" s="1"/>
  <c r="R955"/>
  <c r="S955" s="1"/>
  <c r="U955" s="1"/>
  <c r="V955" s="1"/>
  <c r="S956"/>
  <c r="U956"/>
  <c r="R957"/>
  <c r="S957" s="1"/>
  <c r="U957" s="1"/>
  <c r="V957" s="1"/>
  <c r="S958"/>
  <c r="U958" s="1"/>
  <c r="V958" s="1"/>
  <c r="R959"/>
  <c r="S959"/>
  <c r="U959" s="1"/>
  <c r="V959" s="1"/>
  <c r="S960"/>
  <c r="U960"/>
  <c r="R961"/>
  <c r="S961"/>
  <c r="S962"/>
  <c r="U962" s="1"/>
  <c r="V962" s="1"/>
  <c r="R963"/>
  <c r="S963" s="1"/>
  <c r="U963" s="1"/>
  <c r="V963" s="1"/>
  <c r="S964"/>
  <c r="U964"/>
  <c r="R965"/>
  <c r="S965"/>
  <c r="U965" s="1"/>
  <c r="V965" s="1"/>
  <c r="S966"/>
  <c r="U966" s="1"/>
  <c r="V966" s="1"/>
  <c r="R967"/>
  <c r="S967" s="1"/>
  <c r="U967" s="1"/>
  <c r="V967" s="1"/>
  <c r="S968"/>
  <c r="U968"/>
  <c r="R969"/>
  <c r="S969"/>
  <c r="S970"/>
  <c r="U970" s="1"/>
  <c r="V970" s="1"/>
  <c r="R971"/>
  <c r="S971" s="1"/>
  <c r="U971" s="1"/>
  <c r="V971" s="1"/>
  <c r="S972"/>
  <c r="U972"/>
  <c r="R973"/>
  <c r="S973"/>
  <c r="U973" s="1"/>
  <c r="V973" s="1"/>
  <c r="S974"/>
  <c r="U974"/>
  <c r="R975"/>
  <c r="S975"/>
  <c r="U975" s="1"/>
  <c r="V975" s="1"/>
  <c r="S976"/>
  <c r="U976"/>
  <c r="R977"/>
  <c r="S978"/>
  <c r="U978" s="1"/>
  <c r="V978" s="1"/>
  <c r="R979"/>
  <c r="S979" s="1"/>
  <c r="U979" s="1"/>
  <c r="V979" s="1"/>
  <c r="S980"/>
  <c r="U980" s="1"/>
  <c r="V980" s="1"/>
  <c r="R981"/>
  <c r="S981" s="1"/>
  <c r="U981" s="1"/>
  <c r="V981" s="1"/>
  <c r="S982"/>
  <c r="U982" s="1"/>
  <c r="V982" s="1"/>
  <c r="R983"/>
  <c r="S983"/>
  <c r="U983"/>
  <c r="S984"/>
  <c r="U984" s="1"/>
  <c r="V984" s="1"/>
  <c r="R985"/>
  <c r="S985"/>
  <c r="S986"/>
  <c r="U986"/>
  <c r="R987"/>
  <c r="S988"/>
  <c r="U988" s="1"/>
  <c r="V988" s="1"/>
  <c r="R989"/>
  <c r="S989"/>
  <c r="U989"/>
  <c r="S990"/>
  <c r="U990" s="1"/>
  <c r="V990" s="1"/>
  <c r="R991"/>
  <c r="S991"/>
  <c r="U991"/>
  <c r="S992"/>
  <c r="U992" s="1"/>
  <c r="V992" s="1"/>
  <c r="R993"/>
  <c r="S993"/>
  <c r="U993" s="1"/>
  <c r="V993" s="1"/>
  <c r="S994"/>
  <c r="U994" s="1"/>
  <c r="V994" s="1"/>
  <c r="R995"/>
  <c r="S995" s="1"/>
  <c r="U995" s="1"/>
  <c r="V995" s="1"/>
  <c r="S996"/>
  <c r="U996" s="1"/>
  <c r="V996" s="1"/>
  <c r="R997"/>
  <c r="S997"/>
  <c r="U997" s="1"/>
  <c r="R998"/>
  <c r="S998" s="1"/>
  <c r="U998" s="1"/>
  <c r="R999"/>
  <c r="S999" s="1"/>
  <c r="U999" s="1"/>
  <c r="R1000"/>
  <c r="R1001"/>
  <c r="R1002"/>
  <c r="S1002" s="1"/>
  <c r="U1002" s="1"/>
  <c r="R1003"/>
  <c r="S1003" s="1"/>
  <c r="U1003" s="1"/>
  <c r="V1003" s="1"/>
  <c r="S1017"/>
  <c r="U1017"/>
  <c r="R1018"/>
  <c r="S1019"/>
  <c r="U1019" s="1"/>
  <c r="V1019" s="1"/>
  <c r="R1020"/>
  <c r="S1020" s="1"/>
  <c r="U1020" s="1"/>
  <c r="V1020" s="1"/>
  <c r="S1021"/>
  <c r="U1021"/>
  <c r="R1022"/>
  <c r="S1023"/>
  <c r="U1023"/>
  <c r="R1024"/>
  <c r="S1031"/>
  <c r="U1031" s="1"/>
  <c r="V1031" s="1"/>
  <c r="R1038"/>
  <c r="S1038"/>
  <c r="U1038" s="1"/>
  <c r="V1038" s="1"/>
  <c r="S1039"/>
  <c r="U1039" s="1"/>
  <c r="V1039" s="1"/>
  <c r="R1040"/>
  <c r="S1040"/>
  <c r="U1040" s="1"/>
  <c r="V1040" s="1"/>
  <c r="S1041"/>
  <c r="U1041"/>
  <c r="R1042"/>
  <c r="S1042"/>
  <c r="U1042" s="1"/>
  <c r="V1042" s="1"/>
  <c r="S1043"/>
  <c r="U1043" s="1"/>
  <c r="V1043" s="1"/>
  <c r="R1044"/>
  <c r="S1045"/>
  <c r="U1045"/>
  <c r="R1046"/>
  <c r="S1046"/>
  <c r="S1047"/>
  <c r="U1047" s="1"/>
  <c r="V1047" s="1"/>
  <c r="R1048"/>
  <c r="S1048" s="1"/>
  <c r="U1048" s="1"/>
  <c r="V1048" s="1"/>
  <c r="S1049"/>
  <c r="U1049"/>
  <c r="R1050"/>
  <c r="S1050" s="1"/>
  <c r="U1050" s="1"/>
  <c r="V1050" s="1"/>
  <c r="S1051"/>
  <c r="U1051" s="1"/>
  <c r="V1051" s="1"/>
  <c r="R1052"/>
  <c r="S1052" s="1"/>
  <c r="U1052" s="1"/>
  <c r="V1052" s="1"/>
  <c r="S1053"/>
  <c r="U1053" s="1"/>
  <c r="V1053" s="1"/>
  <c r="R1054"/>
  <c r="S1054" s="1"/>
  <c r="U1054" s="1"/>
  <c r="V1054" s="1"/>
  <c r="R1056"/>
  <c r="S1056"/>
  <c r="U1056" s="1"/>
  <c r="V1056" s="1"/>
  <c r="S1057"/>
  <c r="U1057" s="1"/>
  <c r="V1057" s="1"/>
  <c r="R1058"/>
  <c r="S1058" s="1"/>
  <c r="U1058" s="1"/>
  <c r="V1058" s="1"/>
  <c r="S1064"/>
  <c r="U1064"/>
  <c r="R1065"/>
  <c r="S1065"/>
  <c r="S1067"/>
  <c r="U1067" s="1"/>
  <c r="V1067" s="1"/>
  <c r="R1068"/>
  <c r="S1068" s="1"/>
  <c r="U1068" s="1"/>
  <c r="V1068" s="1"/>
  <c r="S1069"/>
  <c r="U1069"/>
  <c r="R1070"/>
  <c r="S1070"/>
  <c r="U1070" s="1"/>
  <c r="V1070" s="1"/>
  <c r="S1071"/>
  <c r="U1071" s="1"/>
  <c r="V1071" s="1"/>
  <c r="R1072"/>
  <c r="S1072" s="1"/>
  <c r="U1072" s="1"/>
  <c r="V1072" s="1"/>
  <c r="S1073"/>
  <c r="U1073"/>
  <c r="R1074"/>
  <c r="S1075"/>
  <c r="U1075"/>
  <c r="R1076"/>
  <c r="S1077"/>
  <c r="U1077"/>
  <c r="R1080"/>
  <c r="S1080"/>
  <c r="U1080" s="1"/>
  <c r="V1080" s="1"/>
  <c r="S1081"/>
  <c r="U1081" s="1"/>
  <c r="V1081" s="1"/>
  <c r="R1082"/>
  <c r="S1082"/>
  <c r="U1082" s="1"/>
  <c r="V1082" s="1"/>
  <c r="S1083"/>
  <c r="U1083" s="1"/>
  <c r="V1083" s="1"/>
  <c r="R1084"/>
  <c r="S1084"/>
  <c r="U1084" s="1"/>
  <c r="V1084" s="1"/>
  <c r="S1085"/>
  <c r="U1085" s="1"/>
  <c r="V1085" s="1"/>
  <c r="R1086"/>
  <c r="S1086"/>
  <c r="S1087"/>
  <c r="U1087" s="1"/>
  <c r="V1087" s="1"/>
  <c r="R1088"/>
  <c r="S1088" s="1"/>
  <c r="U1088" s="1"/>
  <c r="V1088" s="1"/>
  <c r="R1090"/>
  <c r="S1090"/>
  <c r="U1090"/>
  <c r="R1092"/>
  <c r="S1092" s="1"/>
  <c r="U1092" s="1"/>
  <c r="V1092" s="1"/>
  <c r="S1093"/>
  <c r="U1093" s="1"/>
  <c r="V1093" s="1"/>
  <c r="R1094"/>
  <c r="S1094"/>
  <c r="U1094"/>
  <c r="S1095"/>
  <c r="U1095"/>
  <c r="R1096"/>
  <c r="S1097"/>
  <c r="U1097" s="1"/>
  <c r="V1097" s="1"/>
  <c r="R1098"/>
  <c r="S1099"/>
  <c r="U1099"/>
  <c r="R1100"/>
  <c r="S1100"/>
  <c r="U1100"/>
  <c r="S1101"/>
  <c r="U1101" s="1"/>
  <c r="V1101" s="1"/>
  <c r="R1102"/>
  <c r="S1102"/>
  <c r="U1102" s="1"/>
  <c r="V1102" s="1"/>
  <c r="S1103"/>
  <c r="U1103"/>
  <c r="R1104"/>
  <c r="S1105"/>
  <c r="U1105" s="1"/>
  <c r="V1105" s="1"/>
  <c r="R1106"/>
  <c r="S1106"/>
  <c r="U1106" s="1"/>
  <c r="V1106" s="1"/>
  <c r="S1107"/>
  <c r="U1107" s="1"/>
  <c r="V1107" s="1"/>
  <c r="R1108"/>
  <c r="S1108"/>
  <c r="U1108" s="1"/>
  <c r="V1108" s="1"/>
  <c r="S1109"/>
  <c r="U1109"/>
  <c r="R1110"/>
  <c r="S1111"/>
  <c r="U1111" s="1"/>
  <c r="V1111" s="1"/>
  <c r="R1112"/>
  <c r="S1113"/>
  <c r="U1113" s="1"/>
  <c r="V1113" s="1"/>
  <c r="R1114"/>
  <c r="S1114" s="1"/>
  <c r="U1114" s="1"/>
  <c r="V1114" s="1"/>
  <c r="S1115"/>
  <c r="U1115"/>
  <c r="R1116"/>
  <c r="S1116"/>
  <c r="U1116" s="1"/>
  <c r="V1116" s="1"/>
  <c r="R1118"/>
  <c r="S1118" s="1"/>
  <c r="U1118" s="1"/>
  <c r="V1118" s="1"/>
  <c r="R1120"/>
  <c r="S1121"/>
  <c r="U1121" s="1"/>
  <c r="V1121" s="1"/>
  <c r="R1122"/>
  <c r="S1122" s="1"/>
  <c r="U1122" s="1"/>
  <c r="V1122" s="1"/>
  <c r="S1124"/>
  <c r="U1124" s="1"/>
  <c r="V1124" s="1"/>
  <c r="S1126"/>
  <c r="U1126" s="1"/>
  <c r="V1126" s="1"/>
  <c r="R1127"/>
  <c r="S1127" s="1"/>
  <c r="U1127" s="1"/>
  <c r="V1127" s="1"/>
  <c r="R1129"/>
  <c r="S1129" s="1"/>
  <c r="U1129" s="1"/>
  <c r="V1129" s="1"/>
  <c r="R1130"/>
  <c r="S1130" s="1"/>
  <c r="U1130" s="1"/>
  <c r="V1130" s="1"/>
  <c r="S1131"/>
  <c r="U1131" s="1"/>
  <c r="V1131" s="1"/>
  <c r="R1132"/>
  <c r="S1132" s="1"/>
  <c r="U1132" s="1"/>
  <c r="V1132" s="1"/>
  <c r="S1133"/>
  <c r="U1133"/>
  <c r="R1134"/>
  <c r="S1135"/>
  <c r="U1135" s="1"/>
  <c r="V1135" s="1"/>
  <c r="R1136"/>
  <c r="S1136" s="1"/>
  <c r="U1136" s="1"/>
  <c r="V1136" s="1"/>
  <c r="S1137"/>
  <c r="U1137" s="1"/>
  <c r="V1137" s="1"/>
  <c r="R1138"/>
  <c r="S1138"/>
  <c r="U1138" s="1"/>
  <c r="V1138" s="1"/>
  <c r="S1147"/>
  <c r="U1147"/>
  <c r="R1148"/>
  <c r="S1148"/>
  <c r="S1149"/>
  <c r="U1149" s="1"/>
  <c r="V1149" s="1"/>
  <c r="R1150"/>
  <c r="S1150" s="1"/>
  <c r="U1150" s="1"/>
  <c r="V1150" s="1"/>
  <c r="S1151"/>
  <c r="U1151" s="1"/>
  <c r="V1151" s="1"/>
  <c r="R1152"/>
  <c r="S1152"/>
  <c r="R1153"/>
  <c r="S1153" s="1"/>
  <c r="U1153" s="1"/>
  <c r="V1153" s="1"/>
  <c r="S1154"/>
  <c r="U1154" s="1"/>
  <c r="V1154" s="1"/>
  <c r="R1155"/>
  <c r="S1155" s="1"/>
  <c r="U1155" s="1"/>
  <c r="V1155" s="1"/>
  <c r="S1156"/>
  <c r="U1156"/>
  <c r="R1157"/>
  <c r="S1157" s="1"/>
  <c r="S1158"/>
  <c r="U1158"/>
  <c r="R1159"/>
  <c r="S1159" s="1"/>
  <c r="U1159" s="1"/>
  <c r="V1159" s="1"/>
  <c r="S1160"/>
  <c r="U1160" s="1"/>
  <c r="V1160" s="1"/>
  <c r="R1161"/>
  <c r="S1161" s="1"/>
  <c r="U1161" s="1"/>
  <c r="V1161" s="1"/>
  <c r="S1162"/>
  <c r="U1162"/>
  <c r="R1163"/>
  <c r="S1163"/>
  <c r="S1164"/>
  <c r="U1164" s="1"/>
  <c r="V1164" s="1"/>
  <c r="R1165"/>
  <c r="S1165" s="1"/>
  <c r="U1165" s="1"/>
  <c r="V1165" s="1"/>
  <c r="S1166"/>
  <c r="U1166" s="1"/>
  <c r="V1166" s="1"/>
  <c r="R1167"/>
  <c r="S1167" s="1"/>
  <c r="U1167" s="1"/>
  <c r="V1167" s="1"/>
  <c r="S1168"/>
  <c r="U1168" s="1"/>
  <c r="V1168" s="1"/>
  <c r="R1169"/>
  <c r="S1169"/>
  <c r="U1169" s="1"/>
  <c r="V1169" s="1"/>
  <c r="S1170"/>
  <c r="U1170"/>
  <c r="R1171"/>
  <c r="S1172"/>
  <c r="U1172" s="1"/>
  <c r="V1172" s="1"/>
  <c r="R1173"/>
  <c r="S1173" s="1"/>
  <c r="U1173" s="1"/>
  <c r="V1173" s="1"/>
  <c r="S1174"/>
  <c r="U1174" s="1"/>
  <c r="V1174" s="1"/>
  <c r="R1175"/>
  <c r="S1176"/>
  <c r="U1176" s="1"/>
  <c r="V1176" s="1"/>
  <c r="R1177"/>
  <c r="S1177" s="1"/>
  <c r="U1177" s="1"/>
  <c r="V1177" s="1"/>
  <c r="S1178"/>
  <c r="U1178"/>
  <c r="R1179"/>
  <c r="S1179"/>
  <c r="U1179" s="1"/>
  <c r="V1179" s="1"/>
  <c r="S1180"/>
  <c r="U1180"/>
  <c r="R1181"/>
  <c r="S1181"/>
  <c r="U1181" s="1"/>
  <c r="V1181" s="1"/>
  <c r="S1182"/>
  <c r="U1182"/>
  <c r="R1183"/>
  <c r="S1184"/>
  <c r="U1184" s="1"/>
  <c r="V1184" s="1"/>
  <c r="S1185"/>
  <c r="U1185"/>
  <c r="S1186"/>
  <c r="U1186"/>
  <c r="R1187"/>
  <c r="S1187" s="1"/>
  <c r="U1187" s="1"/>
  <c r="V1187" s="1"/>
  <c r="S1188"/>
  <c r="U1188" s="1"/>
  <c r="V1188" s="1"/>
  <c r="R1189"/>
  <c r="S1189" s="1"/>
  <c r="U1189" s="1"/>
  <c r="V1189" s="1"/>
  <c r="S1190"/>
  <c r="U1190" s="1"/>
  <c r="V1190" s="1"/>
  <c r="R1191"/>
  <c r="S1191" s="1"/>
  <c r="U1191" s="1"/>
  <c r="V1191" s="1"/>
  <c r="S1192"/>
  <c r="U1192" s="1"/>
  <c r="V1192" s="1"/>
  <c r="R1193"/>
  <c r="S1193" s="1"/>
  <c r="U1193" s="1"/>
  <c r="V1193" s="1"/>
  <c r="S1194"/>
  <c r="U1194"/>
  <c r="R1195"/>
  <c r="S1195"/>
  <c r="U1195" s="1"/>
  <c r="V1195" s="1"/>
  <c r="S1196"/>
  <c r="U1196" s="1"/>
  <c r="V1196" s="1"/>
  <c r="R1197"/>
  <c r="S1198"/>
  <c r="U1198"/>
  <c r="R1199"/>
  <c r="S1199" s="1"/>
  <c r="S1200"/>
  <c r="U1200" s="1"/>
  <c r="V1200" s="1"/>
  <c r="R1201"/>
  <c r="S1201"/>
  <c r="U1201" s="1"/>
  <c r="V1201" s="1"/>
  <c r="S1202"/>
  <c r="U1202" s="1"/>
  <c r="V1202" s="1"/>
  <c r="R1203"/>
  <c r="S1203"/>
  <c r="U1203" s="1"/>
  <c r="V1203" s="1"/>
  <c r="S1204"/>
  <c r="U1204" s="1"/>
  <c r="V1204" s="1"/>
  <c r="R1205"/>
  <c r="S1206"/>
  <c r="U1206"/>
  <c r="R1207"/>
  <c r="S1207" s="1"/>
  <c r="S1208"/>
  <c r="U1208" s="1"/>
  <c r="V1208" s="1"/>
  <c r="R1210"/>
  <c r="S1210" s="1"/>
  <c r="U1210" s="1"/>
  <c r="V1210" s="1"/>
  <c r="S1211"/>
  <c r="U1211" s="1"/>
  <c r="V1211" s="1"/>
  <c r="R1212"/>
  <c r="S1212" s="1"/>
  <c r="U1212" s="1"/>
  <c r="V1212" s="1"/>
  <c r="S1213"/>
  <c r="U1213" s="1"/>
  <c r="V1213" s="1"/>
  <c r="R1214"/>
  <c r="S1215"/>
  <c r="U1215"/>
  <c r="R1216"/>
  <c r="S1216"/>
  <c r="U1216" s="1"/>
  <c r="V1216" s="1"/>
  <c r="S1217"/>
  <c r="U1217" s="1"/>
  <c r="V1217" s="1"/>
  <c r="U1218"/>
  <c r="U1219"/>
  <c r="R1220"/>
  <c r="S1220" s="1"/>
  <c r="U1220" s="1"/>
  <c r="V1220" s="1"/>
  <c r="S1221"/>
  <c r="U1221" s="1"/>
  <c r="V1221" s="1"/>
  <c r="R1224"/>
  <c r="S1224" s="1"/>
  <c r="U1224" s="1"/>
  <c r="V1224" s="1"/>
  <c r="S1226"/>
  <c r="U1226" s="1"/>
  <c r="V1226" s="1"/>
  <c r="R1227"/>
  <c r="S1227"/>
  <c r="U1227" s="1"/>
  <c r="V1227" s="1"/>
  <c r="R1253"/>
  <c r="S1253" s="1"/>
  <c r="U1253" s="1"/>
  <c r="V1253" s="1"/>
  <c r="R1254"/>
  <c r="S1254" s="1"/>
  <c r="U1254" s="1"/>
  <c r="V1254" s="1"/>
  <c r="R810"/>
  <c r="S810"/>
  <c r="R811"/>
  <c r="S811"/>
  <c r="V805"/>
  <c r="V808"/>
  <c r="V853"/>
  <c r="V892"/>
  <c r="V843"/>
  <c r="V915"/>
  <c r="V812"/>
  <c r="V865"/>
  <c r="V872"/>
  <c r="V866"/>
  <c r="V888"/>
  <c r="V884"/>
  <c r="V886"/>
  <c r="V917"/>
  <c r="V877"/>
  <c r="R870"/>
  <c r="S870" s="1"/>
  <c r="V820"/>
  <c r="V922"/>
  <c r="V851"/>
  <c r="V902"/>
  <c r="V891"/>
  <c r="R829"/>
  <c r="S829" s="1"/>
  <c r="R825"/>
  <c r="S825" s="1"/>
  <c r="R841"/>
  <c r="S841" s="1"/>
  <c r="R821"/>
  <c r="S821"/>
  <c r="R837"/>
  <c r="S837" s="1"/>
  <c r="R833"/>
  <c r="S833" s="1"/>
  <c r="V1023"/>
  <c r="V1180"/>
  <c r="V951"/>
  <c r="V1075"/>
  <c r="V1109"/>
  <c r="V983"/>
  <c r="V1049"/>
  <c r="V974"/>
  <c r="V1133"/>
  <c r="V1045"/>
  <c r="V1095"/>
  <c r="V1170"/>
  <c r="V1090"/>
  <c r="V937"/>
  <c r="V1156"/>
  <c r="V986"/>
  <c r="V1041"/>
  <c r="V1115"/>
  <c r="V1099"/>
  <c r="V933"/>
  <c r="V1077"/>
  <c r="V1064"/>
  <c r="V1100"/>
  <c r="V1073"/>
  <c r="V1162"/>
  <c r="V976"/>
  <c r="V991"/>
  <c r="V946"/>
  <c r="V1021"/>
  <c r="V956"/>
  <c r="V940"/>
  <c r="V1147"/>
  <c r="V931"/>
  <c r="V960"/>
  <c r="V972"/>
  <c r="V1069"/>
  <c r="V939"/>
  <c r="V949"/>
  <c r="V1017"/>
  <c r="V989"/>
  <c r="V1182"/>
  <c r="V1178"/>
  <c r="V1158"/>
  <c r="V964"/>
  <c r="V938"/>
  <c r="V1103"/>
  <c r="V968"/>
  <c r="V1094"/>
  <c r="V1194"/>
  <c r="V1198"/>
  <c r="V1186"/>
  <c r="R1125"/>
  <c r="S1125" s="1"/>
  <c r="V1206"/>
  <c r="R1078"/>
  <c r="S1078" s="1"/>
  <c r="V1185"/>
  <c r="V1215"/>
  <c r="V1218"/>
  <c r="V1219"/>
  <c r="U1134" l="1"/>
  <c r="V1134" s="1"/>
  <c r="S1134"/>
  <c r="U1086"/>
  <c r="V1086" s="1"/>
  <c r="U985"/>
  <c r="V985" s="1"/>
  <c r="U969"/>
  <c r="V969" s="1"/>
  <c r="U930"/>
  <c r="V930" s="1"/>
  <c r="U868"/>
  <c r="V868" s="1"/>
  <c r="U1065"/>
  <c r="V1065" s="1"/>
  <c r="U1046"/>
  <c r="V1046" s="1"/>
  <c r="U953"/>
  <c r="V953" s="1"/>
  <c r="U921"/>
  <c r="V921" s="1"/>
  <c r="U1163"/>
  <c r="V1163" s="1"/>
  <c r="U1148"/>
  <c r="V1148" s="1"/>
  <c r="U1074"/>
  <c r="V1074" s="1"/>
  <c r="S1022"/>
  <c r="U1022" s="1"/>
  <c r="V1022" s="1"/>
  <c r="S1018"/>
  <c r="U1018" s="1"/>
  <c r="V1018" s="1"/>
  <c r="S1001"/>
  <c r="U1001" s="1"/>
  <c r="U961"/>
  <c r="V961" s="1"/>
  <c r="U1152"/>
  <c r="V1152" s="1"/>
  <c r="S1074"/>
  <c r="S945"/>
  <c r="U945" s="1"/>
  <c r="V945" s="1"/>
  <c r="V802"/>
  <c r="U1207"/>
  <c r="V1207" s="1"/>
  <c r="U1199"/>
  <c r="V1199" s="1"/>
  <c r="S1183"/>
  <c r="U1183" s="1"/>
  <c r="V1183" s="1"/>
  <c r="S1175"/>
  <c r="U1175" s="1"/>
  <c r="V1175" s="1"/>
  <c r="U1157"/>
  <c r="V1157" s="1"/>
  <c r="S1110"/>
  <c r="U1110" s="1"/>
  <c r="V1110" s="1"/>
  <c r="S1076"/>
  <c r="U1076" s="1"/>
  <c r="V1076" s="1"/>
  <c r="S1000"/>
  <c r="U1000" s="1"/>
  <c r="S943"/>
  <c r="U943" s="1"/>
  <c r="V943" s="1"/>
  <c r="S932"/>
  <c r="U932" s="1"/>
  <c r="V932" s="1"/>
  <c r="U889"/>
  <c r="V889" s="1"/>
  <c r="S1120"/>
  <c r="U1120" s="1"/>
  <c r="V1120" s="1"/>
  <c r="S1112"/>
  <c r="U1112" s="1"/>
  <c r="V1112" s="1"/>
  <c r="S1104"/>
  <c r="U1104" s="1"/>
  <c r="V1104" s="1"/>
  <c r="S1096"/>
  <c r="U1096" s="1"/>
  <c r="V1096" s="1"/>
  <c r="S1044"/>
  <c r="U1044" s="1"/>
  <c r="V1044" s="1"/>
  <c r="S1024"/>
  <c r="U1024" s="1"/>
  <c r="V1024" s="1"/>
  <c r="S977"/>
  <c r="U977" s="1"/>
  <c r="V977" s="1"/>
  <c r="S901"/>
  <c r="U901" s="1"/>
  <c r="V901" s="1"/>
  <c r="S893"/>
  <c r="U893" s="1"/>
  <c r="V893" s="1"/>
  <c r="S862"/>
  <c r="U862" s="1"/>
  <c r="V862" s="1"/>
  <c r="S854"/>
  <c r="U854" s="1"/>
  <c r="V854" s="1"/>
  <c r="S846"/>
  <c r="U846" s="1"/>
  <c r="V846" s="1"/>
  <c r="S816"/>
  <c r="U816" s="1"/>
  <c r="V816" s="1"/>
  <c r="S804"/>
  <c r="U804" s="1"/>
  <c r="S1214"/>
  <c r="U1214" s="1"/>
  <c r="V1214" s="1"/>
  <c r="S1205"/>
  <c r="U1205" s="1"/>
  <c r="V1205" s="1"/>
  <c r="S1197"/>
  <c r="U1197" s="1"/>
  <c r="V1197" s="1"/>
  <c r="S1171"/>
  <c r="U1171" s="1"/>
  <c r="V1171" s="1"/>
  <c r="S1098"/>
  <c r="U1098" s="1"/>
  <c r="V1098" s="1"/>
  <c r="S987"/>
  <c r="U987" s="1"/>
  <c r="V987" s="1"/>
  <c r="S903"/>
  <c r="U903" s="1"/>
  <c r="V903" s="1"/>
  <c r="S895"/>
  <c r="U895" s="1"/>
  <c r="V895" s="1"/>
  <c r="S806"/>
  <c r="U806" s="1"/>
  <c r="V806" s="1"/>
  <c r="V804" l="1"/>
  <c r="U1255"/>
  <c r="V1255" l="1"/>
  <c r="U1257"/>
  <c r="V1257"/>
</calcChain>
</file>

<file path=xl/sharedStrings.xml><?xml version="1.0" encoding="utf-8"?>
<sst xmlns="http://schemas.openxmlformats.org/spreadsheetml/2006/main" count="17687" uniqueCount="2218">
  <si>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</si>
  <si>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</si>
  <si>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</si>
  <si>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</si>
  <si>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</si>
  <si>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</si>
  <si>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</si>
  <si>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</si>
  <si>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</si>
  <si>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</si>
  <si>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</si>
  <si>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</si>
  <si>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</si>
  <si>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</si>
  <si>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</si>
  <si>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</si>
  <si>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</si>
  <si>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</si>
  <si>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</si>
  <si>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</si>
  <si>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</si>
  <si>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</si>
  <si>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</si>
  <si>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</si>
  <si>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</si>
  <si>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</si>
  <si>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</si>
  <si>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</si>
  <si>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</si>
  <si>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</si>
  <si>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</si>
  <si>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</si>
  <si>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</si>
  <si>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</si>
  <si>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</si>
  <si>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</si>
  <si>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</si>
  <si>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</si>
  <si>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</si>
  <si>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</si>
  <si>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</si>
  <si>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</si>
  <si>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</si>
  <si>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</si>
  <si>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</si>
  <si>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</si>
  <si>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</si>
  <si>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</si>
  <si>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</si>
  <si>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</si>
  <si>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</si>
  <si>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</si>
  <si>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</si>
  <si>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</si>
  <si>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</si>
  <si>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</si>
  <si>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</si>
  <si>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</si>
  <si>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</si>
  <si>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</si>
  <si>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</si>
  <si>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</si>
  <si>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</si>
  <si>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</si>
  <si>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</si>
  <si>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</si>
  <si>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</si>
  <si>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</si>
  <si>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</si>
  <si>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</si>
  <si>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</si>
  <si>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</si>
  <si>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</si>
  <si>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</si>
  <si>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</si>
  <si>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</si>
  <si>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</si>
  <si>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</si>
  <si>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</si>
  <si>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</si>
  <si>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</si>
  <si>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</si>
  <si>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</si>
  <si>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</si>
  <si>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</si>
  <si>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</si>
  <si>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</si>
  <si>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</si>
  <si>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</si>
  <si>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</si>
  <si>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</si>
  <si>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</si>
  <si>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</si>
  <si>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</si>
  <si>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</si>
  <si>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</si>
  <si>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</si>
  <si>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</si>
  <si>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</si>
  <si>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</si>
  <si>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</si>
  <si>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</si>
  <si>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</si>
  <si>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</si>
  <si>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</si>
  <si>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</si>
  <si>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</si>
  <si>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</si>
  <si>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</si>
  <si>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</si>
  <si>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</si>
  <si>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</si>
  <si>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</si>
  <si>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</si>
  <si>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</si>
  <si>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</si>
  <si>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</si>
  <si>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</si>
  <si>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</si>
  <si>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</si>
  <si>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</si>
  <si>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</si>
  <si>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</si>
  <si>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</si>
  <si>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</si>
  <si>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</si>
  <si>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</si>
  <si>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</si>
  <si>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</si>
  <si>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</si>
  <si>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</si>
  <si>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</si>
  <si>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</si>
  <si>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</si>
  <si>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</si>
  <si>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</si>
  <si>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</si>
  <si>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</si>
  <si>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</si>
  <si>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</si>
  <si>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</si>
  <si>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</si>
  <si>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</si>
  <si>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</si>
  <si>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</si>
  <si>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</si>
  <si>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</si>
  <si>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</si>
  <si>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</si>
  <si>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</si>
  <si>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</si>
  <si>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</si>
  <si>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</si>
  <si>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</si>
  <si>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</si>
  <si>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</si>
  <si>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</si>
  <si>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</si>
  <si>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</si>
  <si>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</si>
  <si>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</si>
  <si>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</si>
  <si>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</si>
  <si>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</si>
  <si>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</si>
  <si>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</si>
  <si>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</si>
  <si>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</si>
  <si>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</si>
  <si>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</si>
  <si>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</si>
  <si>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</si>
  <si>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</si>
  <si>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</si>
  <si>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</si>
  <si>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</si>
  <si>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</si>
  <si>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</si>
  <si>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</si>
  <si>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</si>
  <si>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</si>
  <si>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</si>
  <si>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</si>
  <si>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</si>
  <si>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</si>
  <si>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</si>
  <si>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</si>
  <si>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</si>
  <si>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</si>
  <si>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</si>
  <si>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</si>
  <si>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</si>
  <si>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</si>
  <si>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</si>
  <si>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</si>
  <si>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</si>
  <si>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</si>
  <si>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</si>
  <si>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</si>
  <si>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</si>
  <si>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</si>
  <si>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</si>
  <si>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</si>
  <si>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</si>
  <si>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</si>
  <si>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</si>
  <si>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</si>
  <si>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</si>
  <si>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</si>
  <si>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</si>
  <si>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</si>
  <si>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</si>
  <si>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</si>
  <si>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</si>
  <si>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</si>
  <si>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</si>
  <si>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</si>
  <si>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</si>
  <si>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</si>
  <si>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</si>
  <si>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</si>
  <si>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</si>
  <si>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</si>
  <si>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</si>
  <si>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</si>
  <si>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</si>
  <si>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</si>
  <si>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</si>
  <si>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</si>
  <si>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</si>
  <si>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</si>
  <si>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</si>
  <si>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</si>
  <si>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</si>
  <si>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</si>
  <si>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</si>
  <si>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</si>
  <si>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</si>
  <si>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</si>
  <si>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</si>
  <si>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</si>
  <si>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</si>
  <si>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</si>
  <si>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</si>
  <si>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</si>
  <si>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</si>
  <si>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</si>
  <si>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</si>
  <si>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</si>
  <si>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</si>
  <si>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</si>
  <si>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</si>
  <si>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</si>
  <si>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</si>
  <si>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</si>
  <si>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</si>
  <si>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</si>
  <si>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</si>
  <si>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</si>
  <si>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</si>
  <si>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</si>
  <si>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</si>
  <si>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</si>
  <si>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</si>
  <si>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</si>
  <si>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</si>
  <si>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</si>
  <si>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</si>
  <si>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</si>
  <si>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</si>
  <si>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</si>
  <si>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</si>
  <si>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</si>
  <si>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</si>
  <si>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</si>
  <si>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</si>
  <si>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</si>
  <si>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</si>
  <si>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</si>
  <si>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</si>
  <si>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</si>
  <si>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</si>
  <si>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</si>
  <si>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</si>
  <si>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</si>
  <si>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</si>
  <si>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</si>
  <si>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</si>
  <si>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</si>
  <si>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</si>
  <si>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</si>
  <si>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</si>
  <si>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</si>
  <si>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</si>
  <si>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</si>
  <si>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</si>
  <si>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</si>
  <si>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</si>
  <si>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</si>
  <si>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</si>
  <si>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</si>
  <si>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</si>
  <si>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</si>
  <si>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</si>
  <si>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</si>
  <si>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</si>
  <si>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</si>
  <si>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</si>
  <si>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</si>
  <si>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</si>
  <si>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</si>
  <si>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</si>
  <si>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</si>
  <si>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</si>
  <si>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</si>
  <si>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</si>
  <si>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</si>
  <si>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</si>
  <si>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</si>
  <si>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</si>
  <si>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</si>
  <si>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</si>
  <si>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</si>
  <si>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</si>
  <si>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</si>
  <si>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</si>
  <si>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</si>
  <si>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</si>
  <si>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</si>
  <si>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</si>
  <si>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</si>
  <si>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</si>
  <si>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</si>
  <si>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</si>
  <si>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</si>
  <si>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</si>
  <si>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</si>
  <si>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</si>
  <si>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</si>
  <si>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</si>
  <si>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</si>
  <si>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</si>
  <si>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</si>
  <si>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</si>
  <si>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</si>
  <si>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</si>
  <si>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</si>
  <si>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</si>
  <si>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</si>
  <si>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</si>
  <si>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</si>
  <si>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</si>
  <si>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</si>
  <si>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</si>
  <si>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</si>
  <si>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</si>
  <si>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</si>
  <si>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</si>
  <si>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</si>
  <si>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</si>
  <si>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</si>
  <si>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</si>
  <si>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</si>
  <si>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</si>
  <si>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</si>
  <si>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</si>
  <si>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</si>
  <si>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</si>
  <si>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</si>
  <si>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</si>
  <si>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</si>
  <si>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</si>
  <si>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</si>
  <si>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</si>
  <si>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</si>
  <si>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</si>
  <si>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</si>
  <si>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</si>
  <si>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</si>
  <si>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</si>
  <si>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</si>
  <si>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</si>
  <si>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</si>
  <si>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</si>
  <si>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</si>
  <si>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</si>
  <si>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</si>
  <si>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</si>
  <si>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</si>
  <si>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</si>
  <si>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</si>
  <si>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</si>
  <si>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</si>
  <si>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</si>
  <si>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</si>
  <si>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</si>
  <si>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</si>
  <si>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</si>
  <si>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</si>
  <si>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</si>
  <si>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</si>
  <si>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</si>
  <si>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</si>
  <si>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</si>
  <si>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</si>
  <si>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</si>
  <si>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</si>
  <si>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</si>
  <si>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</si>
  <si>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</si>
  <si>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</si>
  <si>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</si>
  <si>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</si>
  <si>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</si>
  <si>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</si>
  <si>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</si>
  <si>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</si>
  <si>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</si>
  <si>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</si>
  <si>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</si>
  <si>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</si>
  <si>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</si>
  <si>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</si>
  <si>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</si>
  <si>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</si>
  <si>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</si>
  <si>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</si>
  <si>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</si>
  <si>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</si>
  <si>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</si>
  <si>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</si>
  <si>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</si>
  <si>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</si>
  <si>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</si>
  <si>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</si>
  <si>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</si>
  <si>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</si>
  <si>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</si>
  <si>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</si>
  <si>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</si>
  <si>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</si>
  <si>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</si>
  <si>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</si>
  <si>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</si>
  <si>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</si>
  <si>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</si>
  <si>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</si>
  <si>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</si>
  <si>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</si>
  <si>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</si>
  <si>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</si>
  <si>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</si>
  <si>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</si>
  <si>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</si>
  <si>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</si>
  <si>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</si>
  <si>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2. Услуги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</si>
  <si>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</si>
  <si>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</si>
  <si>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</si>
  <si>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</si>
  <si>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</si>
  <si>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</si>
  <si>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</si>
  <si>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</si>
  <si>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</si>
  <si>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</si>
  <si>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</si>
  <si>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</si>
  <si>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</si>
  <si>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</si>
  <si>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</si>
  <si>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</si>
  <si>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</si>
  <si>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</si>
  <si>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</si>
  <si>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</si>
  <si>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</si>
  <si>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</si>
  <si>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</si>
  <si>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</si>
  <si>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</si>
  <si>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</si>
  <si>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</si>
  <si>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</si>
  <si>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</si>
  <si>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</si>
  <si>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</si>
  <si>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</si>
  <si>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</si>
  <si>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</si>
  <si>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</si>
  <si>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</si>
  <si>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</si>
  <si>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</si>
  <si>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</si>
  <si>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</si>
  <si>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</si>
  <si>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</si>
  <si>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</si>
  <si>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</si>
  <si>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</si>
  <si>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</si>
  <si>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</si>
  <si>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</si>
  <si>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</si>
  <si>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</si>
  <si>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</si>
  <si>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</si>
  <si>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</si>
  <si>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</si>
  <si>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</si>
  <si>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</si>
  <si>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</si>
  <si>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</si>
  <si>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</si>
  <si>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</si>
  <si>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</si>
  <si>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</si>
  <si>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</si>
  <si>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</si>
  <si>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</si>
  <si>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</si>
  <si>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</si>
  <si>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</si>
  <si>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</si>
  <si>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</si>
  <si>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</si>
  <si>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</si>
  <si>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</si>
  <si>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</si>
  <si>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</si>
  <si>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</si>
  <si>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</si>
  <si>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</si>
  <si>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</si>
  <si>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</si>
  <si>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</si>
  <si>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</si>
  <si>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</si>
  <si>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</si>
  <si>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</si>
  <si>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</si>
  <si>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</si>
  <si>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</si>
  <si>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</si>
  <si>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</si>
  <si>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</si>
  <si>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</si>
  <si>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</si>
  <si>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</si>
  <si>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</si>
  <si>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</si>
  <si>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</si>
  <si>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</si>
  <si>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</si>
  <si>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</si>
  <si>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</si>
  <si>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</si>
  <si>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</si>
  <si>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</si>
  <si>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</si>
  <si>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</si>
  <si>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</si>
  <si>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</si>
  <si>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</si>
  <si>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</si>
  <si>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</si>
  <si>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</si>
  <si>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</si>
  <si>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</si>
  <si>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</si>
  <si>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</si>
  <si>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</si>
  <si>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</si>
  <si>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</si>
  <si>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</si>
  <si>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</si>
  <si>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</si>
  <si>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</si>
  <si>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</si>
  <si>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</si>
  <si>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</si>
  <si>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</si>
  <si>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</si>
  <si>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</si>
  <si>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</si>
  <si>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</si>
  <si>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</si>
  <si>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</si>
  <si>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</si>
  <si>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</si>
  <si>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</si>
  <si>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</si>
  <si>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</si>
  <si>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</si>
  <si>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</si>
  <si>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</si>
  <si>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</si>
  <si>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</si>
  <si>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</si>
  <si>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</si>
  <si>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</si>
  <si>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</si>
  <si>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</si>
  <si>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</si>
  <si>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</si>
  <si>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</si>
  <si>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</si>
  <si>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</si>
  <si>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</si>
  <si>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</si>
  <si>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</si>
  <si>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</si>
  <si>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</si>
  <si>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</si>
  <si>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</si>
  <si>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</si>
  <si>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</si>
  <si>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</si>
  <si>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</si>
  <si>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</si>
  <si>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</si>
  <si>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</si>
  <si>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</si>
  <si>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</si>
  <si>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</si>
  <si>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</si>
  <si>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</si>
  <si>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</si>
  <si>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</si>
  <si>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</si>
  <si>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</si>
  <si>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</si>
  <si>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</si>
  <si>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</si>
  <si>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</si>
  <si>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</si>
  <si>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</si>
  <si>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</si>
  <si>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</si>
  <si>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</si>
  <si>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</si>
  <si>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</si>
  <si>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</si>
  <si>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</si>
  <si>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</si>
  <si>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</si>
  <si>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</si>
  <si>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</si>
  <si>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</si>
  <si>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</si>
  <si>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</si>
  <si>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</si>
  <si>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</si>
  <si>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</si>
  <si>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</si>
  <si>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</si>
  <si>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</si>
  <si>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</si>
  <si>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</si>
  <si>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</si>
  <si>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</si>
  <si>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</si>
  <si>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</si>
  <si>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</si>
  <si>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</si>
  <si>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</si>
  <si>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</si>
  <si>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</si>
  <si>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</si>
  <si>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</si>
  <si>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</si>
  <si>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</si>
  <si>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</si>
  <si>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</si>
  <si>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</si>
  <si>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</si>
  <si>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</si>
  <si>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</si>
  <si>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</si>
  <si>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</si>
  <si>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</si>
  <si>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</si>
  <si>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</si>
  <si>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</si>
  <si>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</si>
  <si>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</si>
  <si>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</si>
  <si>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</si>
  <si>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</si>
  <si>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</si>
  <si>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</si>
  <si>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</si>
  <si>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</si>
  <si>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</si>
  <si>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</si>
  <si>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</si>
  <si>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</si>
  <si>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</si>
  <si>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</si>
  <si>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</si>
  <si>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</si>
  <si>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</si>
  <si>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</si>
  <si>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</si>
  <si>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</si>
  <si>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</si>
  <si>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</si>
  <si>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</si>
  <si>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</si>
  <si>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</si>
  <si>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</si>
  <si>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</si>
  <si>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</si>
  <si>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</si>
  <si>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</si>
  <si>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</si>
  <si>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</si>
  <si>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</si>
  <si>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</si>
  <si>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</si>
  <si>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</si>
  <si>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</si>
  <si>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</si>
  <si>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</si>
  <si>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</si>
  <si>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</si>
  <si>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</si>
  <si>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</si>
  <si>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</si>
  <si>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</si>
  <si>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</si>
  <si>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</si>
  <si>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</si>
  <si>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</si>
  <si>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</si>
  <si>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</si>
  <si>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</si>
  <si>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</si>
  <si>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</si>
  <si>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</si>
  <si>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</si>
  <si>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</si>
  <si>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</si>
  <si>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</si>
  <si>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</si>
  <si>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</si>
  <si>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</si>
  <si>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</si>
  <si>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</si>
  <si>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</si>
  <si>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</si>
  <si>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</si>
  <si>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</si>
  <si>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</si>
  <si>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</si>
  <si>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</si>
  <si>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</si>
  <si>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</si>
  <si>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</si>
  <si>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</si>
  <si>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</si>
  <si>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</si>
  <si>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</si>
  <si>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</si>
  <si>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</si>
  <si>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</si>
  <si>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</si>
  <si>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</si>
  <si>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</si>
  <si>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</si>
  <si>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</si>
  <si>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</si>
  <si>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</si>
  <si>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</si>
  <si>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</si>
  <si>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</si>
  <si>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</si>
  <si>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</si>
  <si>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</si>
  <si>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</si>
  <si>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</si>
  <si>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</si>
  <si>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</si>
  <si>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</si>
  <si>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</si>
  <si>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</si>
  <si>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</si>
  <si>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</si>
  <si>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</si>
  <si>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</si>
  <si>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</si>
  <si>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</si>
  <si>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</si>
  <si>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</si>
  <si>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</si>
  <si>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</si>
  <si>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</si>
  <si>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</si>
  <si>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</si>
  <si>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</si>
  <si>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</si>
  <si>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</si>
  <si>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</si>
  <si>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</si>
  <si>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</si>
  <si>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</si>
  <si>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</si>
  <si>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</si>
  <si>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</si>
  <si>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</si>
  <si>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</si>
  <si>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</si>
  <si>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</si>
  <si>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</si>
  <si>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</si>
  <si>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</si>
  <si>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</si>
  <si>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</si>
  <si>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</si>
  <si>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</si>
  <si>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</si>
  <si>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</si>
  <si>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</si>
  <si>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</si>
  <si>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</si>
  <si>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</si>
  <si>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</si>
  <si>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</si>
  <si>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</si>
  <si>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</si>
  <si>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</si>
  <si>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</si>
  <si>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</si>
  <si>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</si>
  <si>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</si>
  <si>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</si>
  <si>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</si>
  <si>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</si>
  <si>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</si>
  <si>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</si>
  <si>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</si>
  <si>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</si>
  <si>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</si>
  <si>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</si>
  <si>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</si>
  <si>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</si>
  <si>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</si>
  <si>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</si>
  <si>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</si>
  <si>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</si>
  <si>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</si>
  <si>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</si>
  <si>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</si>
  <si>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</si>
  <si>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</si>
  <si>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</si>
  <si>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</si>
  <si>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</si>
  <si>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</si>
  <si>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</si>
  <si>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</si>
  <si>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</si>
  <si>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</si>
  <si>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</si>
  <si>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</si>
  <si>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</si>
  <si>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</si>
  <si>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</si>
  <si>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</si>
  <si>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</si>
  <si>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</si>
  <si>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</si>
  <si>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</si>
  <si>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</si>
  <si>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</si>
  <si>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</si>
  <si>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</si>
  <si>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</si>
  <si>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</si>
  <si>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</si>
  <si>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</si>
  <si>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</si>
  <si>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</si>
  <si>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</si>
  <si>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</si>
  <si>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</si>
  <si>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</si>
  <si>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</si>
  <si>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</si>
  <si>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</si>
  <si>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</si>
  <si>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</si>
  <si>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</si>
  <si>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</si>
  <si>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</si>
  <si>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</si>
  <si>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</si>
  <si>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</si>
  <si>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</si>
  <si>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</si>
  <si>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</si>
  <si>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</si>
  <si>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</si>
  <si>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</si>
  <si>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</si>
  <si>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</si>
  <si>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</si>
  <si>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</si>
  <si>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</si>
  <si>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</si>
  <si>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</si>
  <si>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</si>
  <si>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</si>
  <si>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</si>
  <si>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</si>
  <si>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</si>
  <si>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</si>
  <si>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</si>
  <si>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</si>
  <si>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</si>
  <si>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</si>
  <si>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</si>
  <si>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</si>
  <si>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</si>
  <si>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</si>
  <si>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</si>
  <si>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</si>
  <si>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</si>
  <si>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</si>
  <si>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</si>
  <si>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</si>
  <si>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</si>
  <si>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</si>
  <si>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</si>
  <si>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</si>
  <si>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</si>
  <si>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</si>
  <si>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</si>
  <si>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</si>
  <si>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</si>
  <si>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</si>
  <si>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</si>
  <si>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</si>
  <si>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</si>
  <si>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</si>
  <si>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</si>
  <si>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</si>
  <si>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</si>
  <si>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</si>
  <si>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</si>
  <si>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</si>
  <si>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</si>
  <si>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</si>
  <si>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</si>
  <si>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</si>
  <si>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</si>
  <si>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</si>
  <si>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</si>
  <si>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</si>
  <si>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</si>
  <si>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</si>
  <si>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</si>
  <si>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</si>
  <si>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</si>
  <si>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</si>
  <si>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</si>
  <si>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</si>
  <si>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</si>
  <si>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</si>
  <si>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</si>
  <si>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</si>
  <si>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</si>
  <si>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</si>
  <si>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</si>
  <si>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</si>
  <si>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</si>
  <si>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</si>
  <si>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</si>
  <si>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</si>
  <si>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</si>
  <si>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</si>
  <si>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</si>
  <si>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</si>
  <si>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</si>
  <si>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</si>
  <si>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</si>
  <si>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</si>
  <si>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</si>
  <si>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</si>
  <si>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</si>
  <si>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</si>
  <si>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</si>
  <si>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</si>
  <si>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</si>
  <si>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</si>
  <si>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</si>
  <si>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</si>
  <si>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</si>
  <si>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</si>
  <si>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</si>
  <si>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</si>
  <si>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</si>
  <si>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</si>
  <si>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</si>
  <si>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</si>
  <si>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</si>
  <si>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</si>
  <si>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</si>
  <si>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</si>
  <si>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</si>
  <si>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</si>
  <si>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</si>
  <si>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</si>
  <si>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</si>
  <si>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</si>
  <si>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</si>
  <si>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</si>
  <si>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</si>
  <si>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</si>
  <si>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</si>
  <si>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</si>
  <si>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</si>
  <si>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</si>
  <si>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</si>
  <si>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</si>
  <si>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</si>
  <si>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</si>
  <si>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</si>
  <si>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</si>
  <si>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</si>
  <si>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</si>
  <si>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</si>
  <si>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</si>
  <si>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</si>
  <si>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</si>
  <si>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</si>
  <si>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</si>
  <si>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</si>
  <si>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</si>
  <si>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</si>
  <si>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</si>
  <si>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</si>
  <si>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</si>
  <si>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</si>
  <si>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</si>
  <si>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</si>
  <si>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</si>
  <si>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</si>
  <si>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</si>
  <si>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</si>
  <si>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</si>
  <si>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</si>
  <si>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</si>
  <si>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</si>
  <si>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</si>
  <si>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</si>
  <si>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</si>
  <si>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</si>
  <si>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</si>
  <si>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</si>
  <si>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</si>
  <si>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</si>
  <si>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</si>
  <si>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</si>
  <si>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</si>
  <si>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</si>
  <si>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</si>
  <si>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</si>
  <si>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</si>
  <si>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</si>
  <si>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</si>
  <si>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</si>
  <si>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</si>
  <si>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</si>
  <si>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</si>
  <si>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</si>
  <si>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</si>
  <si>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</si>
  <si>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</si>
  <si>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</si>
  <si>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</si>
  <si>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</si>
  <si>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</si>
  <si>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</si>
  <si>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</si>
  <si>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</si>
  <si>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</si>
  <si>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</si>
  <si>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</si>
  <si>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</si>
  <si>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</si>
  <si>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</si>
  <si>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</si>
  <si>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</si>
  <si>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</si>
  <si>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</si>
  <si>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</si>
  <si>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</si>
  <si>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</si>
  <si>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</si>
  <si>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</si>
  <si>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</si>
  <si>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</si>
  <si>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</si>
  <si>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</si>
  <si>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</si>
  <si>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</si>
  <si>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</si>
  <si>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</si>
  <si>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</si>
  <si>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</si>
  <si>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</si>
  <si>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</si>
  <si>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</si>
  <si>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</si>
  <si>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</si>
  <si>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</si>
  <si>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</si>
  <si>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</si>
  <si>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</si>
  <si>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</si>
  <si>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</si>
  <si>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</si>
  <si>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</si>
  <si>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</si>
  <si>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</si>
  <si>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</si>
  <si>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</si>
  <si>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</si>
  <si>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</si>
  <si>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</si>
  <si>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</si>
  <si>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</si>
  <si>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</si>
  <si>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</si>
  <si>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</si>
  <si>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</si>
  <si>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</si>
  <si>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</si>
  <si>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</si>
  <si>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</si>
  <si>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</si>
  <si>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</si>
  <si>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</si>
  <si>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</si>
  <si>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</si>
  <si>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</si>
  <si>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</si>
  <si>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</si>
  <si>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</si>
  <si>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</si>
  <si>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</si>
  <si>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</si>
  <si>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</si>
  <si>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</si>
  <si>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</si>
  <si>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</si>
  <si>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</si>
  <si>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</si>
  <si>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</si>
  <si>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</si>
  <si>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</si>
  <si>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</si>
  <si>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</si>
  <si>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</si>
  <si>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</si>
  <si>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</si>
  <si>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</si>
  <si>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</si>
  <si>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</si>
  <si>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</si>
  <si>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</si>
  <si>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</si>
  <si>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</si>
  <si>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</si>
  <si>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</si>
  <si>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</si>
  <si>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</si>
  <si>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</si>
  <si>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</si>
  <si>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</si>
  <si>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</si>
  <si>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</si>
  <si>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</si>
  <si>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</si>
  <si>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</si>
  <si>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</si>
  <si>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</si>
  <si>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</si>
  <si>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</si>
  <si>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</si>
  <si>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</si>
  <si>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</si>
  <si>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</si>
  <si>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</si>
  <si>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</si>
  <si>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</si>
  <si>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</si>
  <si>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</si>
  <si>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>КазИнСт (Интернет-магазин)о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</si>
  <si>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</si>
  <si>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</si>
  <si>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</si>
  <si>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</si>
  <si>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</si>
  <si>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</si>
  <si>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</si>
  <si>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</si>
  <si>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</si>
  <si>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</si>
  <si>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</si>
  <si>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</si>
  <si>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</si>
  <si>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</si>
  <si>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</si>
  <si>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</si>
  <si>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</si>
  <si>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</si>
  <si>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</si>
  <si>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</si>
  <si>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</si>
  <si>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</si>
  <si>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Место (адрес)  осуществления закупок- г.Астана пр.Кабанбай батыра, 19.-пп.2 п 137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</si>
  <si>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</si>
  <si>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</si>
  <si>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</si>
  <si>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</si>
  <si>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</si>
  <si>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</si>
  <si>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</si>
  <si>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</si>
  <si>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</si>
  <si>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</si>
  <si>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</si>
  <si>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</si>
  <si>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</si>
  <si>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</si>
  <si>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 xml:space="preserve">УМГ "Актобе" : Актюбинская обл:, пос. Кауылжир Шалкарское ЛПУ, 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</si>
  <si>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</si>
  <si>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</si>
  <si>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</si>
  <si>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</si>
  <si>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</si>
  <si>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</si>
  <si>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</si>
  <si>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</si>
  <si>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</si>
  <si>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</si>
  <si>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</si>
  <si>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</si>
  <si>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</si>
  <si>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</si>
  <si>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</si>
  <si>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</si>
  <si>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</si>
  <si>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</si>
  <si>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</si>
  <si>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</si>
  <si>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</si>
  <si>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</si>
  <si>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</si>
  <si>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</si>
  <si>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</si>
  <si>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</si>
  <si>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</si>
  <si>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</si>
  <si>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</si>
  <si>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</si>
  <si>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</si>
  <si>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</si>
  <si>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</si>
  <si>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</si>
  <si>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</si>
  <si>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</si>
  <si>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</si>
  <si>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</si>
  <si>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</si>
  <si>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</si>
  <si>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</si>
  <si>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</si>
  <si>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</si>
  <si>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</si>
  <si>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</si>
  <si>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</si>
  <si>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</si>
  <si>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</si>
  <si>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</si>
  <si>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</si>
  <si>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</si>
  <si>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</si>
  <si>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</si>
  <si>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</si>
  <si>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</si>
  <si>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</si>
  <si>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</si>
  <si>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</si>
  <si>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</si>
  <si>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</si>
  <si>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</si>
  <si>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</si>
  <si>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</si>
  <si>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</si>
  <si>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</si>
  <si>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</si>
  <si>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</si>
  <si>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</si>
  <si>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</si>
  <si>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</si>
  <si>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</si>
  <si>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</si>
  <si>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</si>
  <si>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</si>
  <si>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</si>
  <si>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</si>
  <si>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</si>
  <si>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</si>
  <si>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</si>
  <si>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</si>
  <si>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</si>
  <si>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</si>
  <si>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</si>
  <si>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</si>
  <si>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</si>
  <si>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</si>
  <si>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</si>
  <si>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</si>
  <si>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</si>
  <si>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</si>
  <si>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</si>
  <si>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</si>
  <si>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</si>
  <si>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</si>
  <si>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</si>
  <si>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</si>
  <si>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</si>
  <si>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</si>
  <si>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</si>
  <si>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</si>
  <si>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</si>
  <si>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</si>
  <si>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</si>
  <si>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</si>
  <si>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</si>
  <si>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</si>
  <si>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</si>
  <si>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</si>
  <si>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</si>
  <si>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</si>
  <si>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</si>
  <si>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</si>
  <si>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</si>
  <si>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</si>
  <si>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</si>
  <si>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</si>
  <si>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</si>
  <si>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</si>
  <si>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</si>
  <si>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</si>
  <si>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</si>
  <si>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</si>
  <si>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</si>
  <si>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</si>
  <si>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</si>
  <si>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</si>
  <si>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</si>
  <si>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</si>
  <si>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</si>
  <si>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</si>
  <si>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</si>
  <si>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</si>
  <si>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</si>
  <si>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</si>
  <si>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</si>
  <si>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</si>
  <si>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</si>
  <si>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</si>
  <si>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</si>
  <si>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</si>
  <si>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Вывоз и утилизация жидких бытовых отходов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</si>
  <si>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</si>
  <si>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</si>
  <si>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</si>
  <si>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</si>
  <si>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</si>
  <si>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</si>
  <si>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</si>
  <si>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</si>
  <si>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</si>
  <si>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</si>
  <si>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</si>
  <si>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</si>
  <si>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</si>
  <si>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</si>
  <si>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</si>
  <si>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</si>
  <si>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</si>
  <si>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</si>
  <si>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</si>
  <si>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</si>
  <si>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</si>
  <si>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</si>
  <si>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</si>
  <si>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</si>
  <si>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</si>
  <si>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</si>
  <si>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</si>
  <si>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</si>
  <si>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</si>
  <si>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</si>
  <si>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</si>
  <si>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</si>
  <si>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</si>
  <si>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</si>
  <si>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</si>
  <si>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</si>
  <si>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</si>
  <si>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</si>
  <si>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</si>
  <si>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</si>
  <si>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</si>
  <si>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</si>
  <si>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</si>
  <si>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</si>
  <si>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</si>
  <si>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</si>
  <si>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</si>
  <si>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</si>
  <si>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</si>
  <si>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</si>
  <si>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</si>
  <si>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</si>
  <si>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</si>
  <si>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</si>
  <si>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</si>
  <si>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</si>
  <si>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</si>
  <si>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</si>
  <si>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</si>
  <si>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</si>
  <si>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</si>
  <si>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</si>
  <si>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</si>
  <si>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</si>
  <si>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</si>
  <si>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</si>
  <si>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</si>
  <si>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</si>
  <si>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</si>
  <si>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</si>
  <si>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</si>
  <si>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</si>
  <si>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</si>
  <si>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</si>
  <si>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</si>
  <si>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</si>
  <si>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</si>
  <si>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</si>
  <si>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</si>
  <si>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</si>
  <si>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</si>
  <si>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</si>
  <si>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</si>
  <si>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</si>
  <si>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</si>
  <si>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</si>
  <si>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</si>
  <si>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</si>
  <si>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</si>
  <si>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</si>
  <si>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</si>
  <si>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</si>
  <si>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</si>
  <si>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</si>
  <si>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</si>
  <si>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</si>
  <si>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</si>
  <si>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</si>
  <si>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</si>
  <si>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</si>
  <si>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</si>
  <si>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</si>
  <si>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</si>
  <si>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</si>
  <si>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</si>
  <si>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</si>
  <si>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</si>
  <si>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</si>
  <si>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</si>
  <si>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</si>
  <si>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</si>
  <si>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</si>
  <si>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</si>
  <si>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</si>
  <si>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</si>
  <si>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</si>
  <si>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</si>
  <si>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</si>
  <si>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</si>
  <si>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</si>
  <si>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</si>
  <si>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</si>
  <si>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</si>
  <si>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</si>
  <si>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</si>
  <si>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</si>
  <si>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</si>
  <si>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</si>
  <si>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</si>
  <si>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</si>
  <si>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</si>
  <si>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</si>
  <si>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</si>
  <si>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</si>
  <si>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</si>
  <si>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</si>
  <si>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</si>
  <si>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</si>
  <si>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</si>
  <si>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</si>
  <si>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</si>
  <si>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</si>
  <si>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</si>
  <si>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</si>
  <si>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</si>
  <si>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</si>
  <si>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</si>
  <si>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</si>
  <si>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</si>
  <si>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</si>
  <si>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</si>
  <si>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</si>
  <si>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</si>
  <si>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</si>
  <si>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</si>
  <si>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</si>
  <si>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</si>
  <si>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</si>
  <si>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</si>
  <si>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</si>
  <si>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</si>
  <si>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</si>
  <si>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</si>
  <si>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</si>
  <si>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</si>
  <si>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</si>
  <si>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</si>
  <si>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</si>
  <si>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</si>
  <si>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</si>
  <si>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</si>
  <si>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</si>
  <si>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</si>
  <si>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</si>
  <si>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</si>
  <si>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</si>
  <si>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</si>
  <si>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</si>
  <si>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</si>
  <si>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</si>
  <si>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</si>
  <si>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</si>
  <si>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</si>
  <si>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</si>
  <si>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</si>
  <si>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</si>
  <si>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</si>
  <si>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</si>
  <si>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</si>
  <si>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</si>
  <si>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</si>
  <si>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</si>
  <si>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</si>
  <si>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</si>
  <si>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</si>
  <si>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</si>
  <si>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</si>
  <si>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</si>
  <si>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</si>
  <si>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</si>
  <si>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</si>
  <si>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</si>
  <si>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</si>
  <si>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</si>
  <si>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</si>
  <si>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</si>
  <si>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</si>
  <si>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</si>
  <si>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</si>
  <si>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</si>
  <si>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</si>
  <si>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</si>
  <si>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</si>
  <si>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</si>
  <si>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</si>
  <si>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</si>
  <si>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</si>
  <si>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</si>
  <si>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</si>
  <si>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</si>
  <si>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</si>
  <si>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</si>
  <si>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</si>
  <si>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</si>
  <si>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</si>
  <si>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</si>
  <si>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</si>
  <si>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</si>
  <si>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</si>
  <si>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</si>
  <si>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</si>
  <si>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</si>
  <si>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</si>
  <si>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</si>
  <si>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</si>
  <si>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</si>
  <si>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</si>
  <si>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</si>
  <si>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</si>
  <si>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</si>
  <si>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</si>
  <si>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</si>
  <si>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</si>
  <si>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</si>
  <si>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</si>
  <si>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</si>
  <si>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</si>
  <si>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</si>
  <si>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</si>
  <si>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</si>
  <si>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</si>
  <si>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</si>
  <si>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</si>
  <si>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</si>
  <si>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</si>
  <si>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</si>
  <si>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</si>
  <si>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</si>
  <si>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</si>
  <si>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</si>
  <si>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</si>
  <si>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</si>
  <si>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</si>
  <si>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</si>
  <si>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</si>
  <si>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</si>
  <si>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</si>
  <si>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</si>
  <si>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</si>
  <si>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</si>
  <si>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</si>
  <si>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</si>
  <si>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</si>
  <si>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</si>
  <si>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</si>
  <si>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</si>
  <si>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</si>
  <si>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</si>
  <si>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</si>
  <si>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</si>
  <si>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</si>
  <si>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</si>
  <si>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</si>
  <si>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</si>
  <si>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</si>
  <si>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</si>
  <si>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</si>
  <si>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</si>
  <si>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</si>
  <si>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</si>
  <si>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</si>
  <si>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</si>
  <si>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</si>
  <si>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</si>
  <si>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</si>
  <si>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</si>
  <si>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</si>
  <si>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</si>
  <si>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</si>
  <si>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</si>
  <si>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</si>
  <si>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</si>
  <si>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</si>
  <si>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</si>
  <si>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</si>
  <si>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</si>
  <si>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</si>
  <si>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</si>
  <si>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</si>
  <si>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</si>
  <si>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</si>
  <si>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</si>
  <si>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</si>
  <si>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</si>
  <si>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</si>
  <si>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</si>
  <si>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</si>
  <si>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</si>
  <si>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</si>
  <si>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</si>
  <si>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</si>
  <si>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</si>
  <si>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</si>
  <si>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</si>
  <si>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</si>
  <si>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</si>
  <si>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</si>
  <si>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</si>
  <si>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</si>
  <si>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</si>
  <si>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</si>
  <si>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</si>
  <si>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</si>
  <si>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</si>
  <si>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</si>
  <si>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</si>
  <si>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</si>
  <si>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</si>
  <si>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</si>
  <si>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</si>
  <si>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</si>
  <si>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</si>
  <si>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</si>
  <si>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</si>
  <si>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</si>
  <si>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</si>
  <si>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</si>
  <si>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</si>
  <si>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</si>
  <si>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</si>
  <si>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</si>
  <si>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</si>
  <si>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</si>
  <si>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</si>
  <si>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</si>
  <si>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</si>
  <si>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</si>
  <si>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</si>
  <si>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</si>
  <si>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</si>
  <si>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</si>
  <si>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</si>
  <si>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</si>
  <si>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</si>
  <si>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</si>
  <si>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</si>
  <si>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</si>
  <si>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</si>
  <si>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</si>
  <si>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</si>
  <si>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</si>
  <si>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</si>
  <si>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</si>
  <si>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</si>
  <si>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</si>
  <si>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</si>
  <si>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</si>
  <si>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</si>
  <si>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</si>
  <si>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</si>
  <si>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</si>
  <si>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</si>
  <si>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</si>
  <si>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</si>
  <si>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</si>
  <si>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</si>
  <si>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</si>
  <si>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</si>
  <si>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</si>
  <si>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</si>
  <si>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</si>
  <si>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</si>
  <si>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</si>
  <si>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</si>
  <si>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</si>
  <si>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</si>
  <si>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</si>
  <si>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</si>
  <si>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</si>
  <si>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</si>
  <si>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</si>
  <si>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</si>
  <si>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</si>
  <si>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</si>
  <si>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</si>
  <si>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</si>
  <si>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</si>
  <si>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</si>
  <si>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</si>
  <si>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</si>
  <si>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</si>
  <si>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</si>
  <si>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</si>
  <si>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</si>
  <si>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</si>
  <si>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</si>
  <si>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</si>
  <si>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</si>
  <si>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</si>
  <si>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</si>
  <si>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</si>
  <si>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</si>
  <si>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</si>
  <si>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</si>
  <si>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</si>
  <si>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</si>
  <si>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</si>
  <si>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</si>
  <si>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</si>
  <si>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</si>
  <si>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</si>
  <si>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</si>
  <si>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</si>
  <si>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</si>
  <si>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</si>
  <si>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</si>
  <si>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</si>
  <si>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</si>
  <si>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</si>
  <si>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</si>
  <si>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</si>
  <si>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</si>
  <si>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</si>
  <si>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</si>
  <si>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</si>
  <si>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</si>
  <si>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</si>
  <si>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</si>
  <si>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</si>
  <si>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</si>
  <si>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</si>
  <si>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</si>
  <si>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</si>
  <si>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</si>
  <si>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</si>
  <si>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</si>
  <si>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</si>
  <si>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</si>
  <si>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</si>
  <si>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</si>
  <si>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</si>
  <si>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</si>
  <si>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</si>
  <si>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</si>
  <si>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</si>
  <si>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</si>
  <si>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</si>
  <si>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</si>
  <si>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</si>
  <si>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</si>
  <si>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</si>
  <si>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</si>
  <si>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</si>
  <si>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</si>
  <si>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</si>
  <si>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</si>
  <si>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</si>
  <si>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</si>
  <si>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</si>
  <si>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</si>
  <si>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</si>
  <si>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</si>
  <si>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</si>
  <si>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</si>
  <si>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</si>
  <si>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</si>
  <si>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</si>
  <si>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</si>
  <si>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</si>
  <si>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</si>
  <si>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</si>
  <si>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</si>
  <si>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</si>
  <si>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</si>
  <si>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</si>
  <si>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</si>
  <si>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</si>
  <si>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</si>
  <si>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</si>
  <si>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</si>
  <si>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</si>
  <si>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</si>
  <si>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</si>
  <si>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</si>
  <si>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</si>
  <si>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</si>
  <si>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</si>
  <si>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</si>
  <si>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</si>
  <si>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</si>
  <si>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</si>
  <si>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</si>
  <si>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</si>
  <si>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</si>
  <si>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</si>
  <si>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</si>
  <si>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</si>
  <si>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</si>
  <si>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</si>
  <si>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</si>
  <si>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</si>
  <si>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</si>
  <si>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</si>
  <si>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</si>
  <si>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</si>
  <si>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</si>
  <si>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</si>
  <si>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</si>
  <si>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</si>
  <si>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</si>
  <si>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</si>
  <si>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</si>
  <si>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</si>
  <si>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</si>
  <si>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</si>
  <si>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</si>
  <si>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</si>
  <si>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</si>
  <si>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</si>
  <si>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</si>
  <si>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</si>
  <si>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</si>
  <si>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</si>
  <si>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</si>
  <si>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</si>
  <si>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</si>
  <si>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</si>
  <si>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</si>
  <si>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</si>
  <si>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</si>
  <si>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</si>
  <si>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</si>
  <si>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</si>
  <si>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</si>
  <si>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</si>
  <si>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</si>
  <si>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</si>
  <si>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</si>
  <si>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</si>
  <si>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</si>
  <si>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</si>
  <si>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</si>
  <si>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</si>
  <si>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</si>
  <si>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</si>
  <si>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</si>
  <si>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</si>
  <si>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</si>
  <si>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</si>
  <si>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</si>
  <si>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</si>
  <si>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</si>
  <si>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</si>
  <si>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</si>
  <si>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</si>
  <si>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</si>
  <si>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</si>
  <si>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</si>
  <si>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</si>
  <si>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</si>
  <si>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</si>
  <si>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</si>
  <si>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</si>
  <si>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</si>
  <si>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</si>
  <si>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</si>
  <si>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</si>
  <si>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</si>
  <si>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</si>
  <si>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</si>
  <si>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</si>
  <si>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</si>
  <si>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</si>
  <si>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</si>
  <si>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</si>
  <si>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</si>
  <si>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</si>
  <si>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</si>
  <si>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</si>
  <si>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</si>
  <si>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</si>
  <si>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</si>
  <si>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</si>
  <si>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</si>
  <si>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</si>
  <si>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</si>
  <si>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</si>
  <si>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</si>
  <si>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</si>
  <si>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</si>
  <si>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</si>
  <si>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</si>
  <si>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</si>
  <si>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</si>
  <si>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</si>
  <si>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</si>
  <si>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</si>
  <si>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</si>
  <si>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</si>
  <si>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</si>
  <si>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</si>
  <si>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</si>
  <si>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</si>
  <si>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</si>
  <si>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</si>
  <si>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</si>
  <si>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</si>
  <si>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</si>
  <si>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</si>
  <si>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</si>
  <si>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</si>
  <si>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</si>
  <si>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</si>
  <si>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</si>
  <si>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</si>
  <si>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</si>
  <si>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</si>
  <si>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</si>
  <si>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</si>
  <si>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</si>
  <si>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</si>
  <si>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</si>
  <si>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</si>
  <si>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</si>
  <si>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</si>
  <si>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</si>
  <si>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</si>
  <si>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</si>
  <si>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</si>
  <si>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</si>
  <si>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</si>
  <si>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</si>
  <si>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</si>
  <si>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</si>
  <si>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</si>
  <si>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</si>
  <si>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</si>
  <si>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</si>
  <si>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</si>
  <si>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</si>
  <si>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</si>
  <si>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</si>
  <si>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</si>
  <si>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</si>
  <si>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</si>
  <si>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</si>
  <si>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</si>
  <si>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</si>
  <si>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</si>
  <si>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</si>
  <si>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</si>
  <si>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</si>
  <si>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</si>
  <si>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</si>
  <si>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</si>
  <si>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</si>
  <si>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</si>
  <si>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</si>
  <si>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</si>
  <si>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</si>
  <si>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</si>
  <si>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</si>
  <si>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</si>
  <si>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</si>
  <si>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</si>
  <si>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</si>
  <si>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</si>
  <si>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</si>
  <si>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</si>
  <si>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</si>
  <si>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</si>
  <si>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</si>
  <si>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</si>
  <si>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</si>
  <si>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</si>
  <si>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</si>
  <si>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</si>
  <si>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</si>
  <si>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</si>
  <si>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</si>
  <si>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</si>
  <si>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</si>
  <si>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</si>
  <si>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</si>
  <si>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</si>
  <si>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</si>
  <si>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</si>
  <si>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</si>
  <si>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</si>
  <si>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г.Тараз, 3-й переулок, Автомобильная , 1"А", УМГ "Тараз"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</si>
  <si>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</si>
  <si>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</si>
  <si>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</si>
  <si>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</si>
  <si>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</si>
  <si>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</si>
  <si>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</si>
  <si>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</si>
  <si>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</si>
  <si>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</si>
  <si>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</si>
  <si>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</si>
  <si>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</si>
  <si>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</si>
  <si>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</si>
  <si>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</si>
  <si>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</si>
  <si>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</si>
  <si>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</si>
  <si>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</si>
  <si>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</si>
  <si>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</si>
  <si>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</si>
  <si>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</si>
  <si>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</si>
  <si>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</si>
  <si>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</si>
  <si>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</si>
  <si>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</si>
  <si>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</si>
  <si>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</si>
  <si>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</si>
  <si>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</si>
  <si>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</si>
  <si>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</si>
  <si>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</si>
  <si>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</si>
  <si>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</si>
  <si>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</si>
  <si>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</si>
  <si>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</si>
  <si>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</si>
  <si>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</si>
  <si>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</si>
  <si>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</si>
  <si>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</si>
  <si>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</si>
  <si>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</si>
  <si>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</si>
  <si>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</si>
  <si>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</si>
  <si>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</si>
  <si>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</si>
  <si>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</si>
  <si>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</si>
  <si>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</si>
  <si>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</si>
  <si>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</si>
  <si>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</si>
  <si>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</si>
  <si>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</si>
  <si>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</si>
  <si>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</si>
  <si>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</si>
  <si>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</si>
  <si>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</si>
  <si>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</si>
  <si>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</si>
  <si>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</si>
  <si>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</si>
  <si>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</si>
  <si>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</si>
  <si>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</si>
  <si>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</si>
  <si>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</si>
  <si>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</si>
  <si>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</si>
  <si>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</si>
  <si>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</si>
  <si>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</si>
  <si>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</si>
  <si>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</si>
  <si>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</si>
  <si>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</si>
  <si>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</si>
  <si>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</si>
  <si>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</si>
  <si>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</si>
  <si>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</si>
  <si>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</si>
  <si>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</si>
  <si>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</si>
  <si>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</si>
  <si>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</si>
  <si>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</si>
  <si>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</si>
  <si>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</si>
  <si>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ИТОГО ТРУ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</si>
  <si>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</si>
  <si>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</si>
  <si>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</si>
  <si>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</si>
  <si>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</si>
  <si>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</si>
  <si>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</si>
  <si>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</si>
  <si>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</si>
  <si>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</si>
  <si>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</si>
  <si>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</si>
  <si>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</si>
  <si>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</si>
  <si>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</si>
  <si>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</si>
  <si>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</si>
  <si>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</si>
  <si>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</si>
  <si>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</si>
  <si>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</si>
  <si>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</si>
  <si>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</si>
  <si>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</si>
  <si>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</si>
  <si>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</si>
  <si>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Заместитель директора департамента организации закупок Джанасов О., тел: 97-72-69</t>
  </si>
  <si>
    <t>с изменениями от 10 марта 2015 г. (протокол №7)</t>
  </si>
  <si>
    <t>Уточненный план долгосрочных закупок товаров, работ и услуг АО "Интергаз Центральная Азия" на 2013-2018г.г.</t>
  </si>
</sst>
</file>

<file path=xl/styles.xml><?xml version="1.0" encoding="utf-8"?>
<styleSheet xmlns="http://schemas.openxmlformats.org/spreadsheetml/2006/main">
  <numFmts count="3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</numFmts>
  <fonts count="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688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5" applyNumberFormat="0" applyProtection="0">
      <alignment horizontal="right" vertical="center"/>
    </xf>
    <xf numFmtId="4" fontId="7" fillId="37" borderId="1785" applyNumberFormat="0" applyProtection="0">
      <alignment horizontal="right" vertical="center"/>
    </xf>
    <xf numFmtId="0" fontId="2" fillId="33" borderId="1784" applyNumberFormat="0" applyFont="0" applyAlignment="0" applyProtection="0"/>
    <xf numFmtId="4" fontId="7" fillId="36" borderId="1785" applyNumberFormat="0" applyProtection="0">
      <alignment horizontal="right" vertical="center"/>
    </xf>
    <xf numFmtId="4" fontId="7" fillId="3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43" fillId="30" borderId="1785" applyNumberFormat="0" applyProtection="0">
      <alignment vertical="center"/>
    </xf>
    <xf numFmtId="0" fontId="11" fillId="21" borderId="1785" applyNumberFormat="0" applyAlignment="0" applyProtection="0"/>
    <xf numFmtId="0" fontId="16" fillId="0" borderId="1787" applyNumberFormat="0" applyFill="0" applyAlignment="0" applyProtection="0"/>
    <xf numFmtId="0" fontId="12" fillId="21" borderId="1783" applyNumberFormat="0" applyAlignment="0" applyProtection="0"/>
    <xf numFmtId="0" fontId="11" fillId="21" borderId="1785" applyNumberFormat="0" applyAlignment="0" applyProtection="0"/>
    <xf numFmtId="0" fontId="10" fillId="7" borderId="1783" applyNumberFormat="0" applyAlignment="0" applyProtection="0"/>
    <xf numFmtId="4" fontId="7" fillId="30" borderId="1785" applyNumberFormat="0" applyProtection="0">
      <alignment vertical="center"/>
    </xf>
    <xf numFmtId="0" fontId="2" fillId="33" borderId="1784" applyNumberFormat="0" applyFont="0" applyAlignment="0" applyProtection="0"/>
    <xf numFmtId="0" fontId="16" fillId="0" borderId="1787" applyNumberFormat="0" applyFill="0" applyAlignment="0" applyProtection="0"/>
    <xf numFmtId="4" fontId="47" fillId="4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0" fontId="5" fillId="0" borderId="1785" applyNumberFormat="0" applyProtection="0">
      <alignment horizontal="left" vertical="center"/>
    </xf>
    <xf numFmtId="4" fontId="43" fillId="45" borderId="1785" applyNumberFormat="0" applyProtection="0">
      <alignment horizontal="right" vertical="center"/>
    </xf>
    <xf numFmtId="4" fontId="7" fillId="45" borderId="1785" applyNumberFormat="0" applyProtection="0">
      <alignment horizontal="right" vertical="center"/>
    </xf>
    <xf numFmtId="4" fontId="7" fillId="31" borderId="1785" applyNumberFormat="0" applyProtection="0">
      <alignment horizontal="left" vertical="center" indent="1"/>
    </xf>
    <xf numFmtId="4" fontId="7" fillId="31" borderId="1785" applyNumberFormat="0" applyProtection="0">
      <alignment horizontal="left" vertical="center" indent="1"/>
    </xf>
    <xf numFmtId="4" fontId="43" fillId="31" borderId="1785" applyNumberFormat="0" applyProtection="0">
      <alignment vertical="center"/>
    </xf>
    <xf numFmtId="4" fontId="7" fillId="31" borderId="1785" applyNumberFormat="0" applyProtection="0">
      <alignment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39" borderId="1785" applyNumberFormat="0" applyProtection="0">
      <alignment horizontal="right" vertical="center"/>
    </xf>
    <xf numFmtId="0" fontId="5" fillId="2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0" fontId="5" fillId="2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4" fontId="8" fillId="47" borderId="1785" applyNumberFormat="0" applyProtection="0">
      <alignment horizontal="left" vertical="center" indent="1"/>
    </xf>
    <xf numFmtId="4" fontId="8" fillId="45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45" borderId="1786" applyNumberFormat="0" applyProtection="0">
      <alignment horizontal="left" vertical="center" indent="1"/>
    </xf>
    <xf numFmtId="4" fontId="7" fillId="41" borderId="1785" applyNumberFormat="0" applyProtection="0">
      <alignment horizontal="right" vertical="center"/>
    </xf>
    <xf numFmtId="4" fontId="7" fillId="40" borderId="1785" applyNumberFormat="0" applyProtection="0">
      <alignment horizontal="right" vertical="center"/>
    </xf>
    <xf numFmtId="4" fontId="44" fillId="44" borderId="1785" applyNumberFormat="0" applyProtection="0">
      <alignment horizontal="left" vertical="center" indent="1"/>
    </xf>
    <xf numFmtId="4" fontId="7" fillId="43" borderId="1785" applyNumberFormat="0" applyProtection="0">
      <alignment horizontal="right" vertical="center"/>
    </xf>
    <xf numFmtId="4" fontId="7" fillId="42" borderId="1785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38" fillId="0" borderId="1782">
      <alignment horizontal="left" vertical="center"/>
    </xf>
    <xf numFmtId="0" fontId="12" fillId="21" borderId="1783" applyNumberFormat="0" applyAlignment="0" applyProtection="0"/>
    <xf numFmtId="0" fontId="12" fillId="21" borderId="44" applyNumberFormat="0" applyAlignment="0" applyProtection="0"/>
    <xf numFmtId="10" fontId="36" fillId="27" borderId="41" applyNumberFormat="0" applyFill="0" applyBorder="0" applyAlignment="0" applyProtection="0">
      <protection locked="0"/>
    </xf>
    <xf numFmtId="0" fontId="38" fillId="0" borderId="43">
      <alignment horizontal="left" vertical="center"/>
    </xf>
    <xf numFmtId="174" fontId="5" fillId="30" borderId="41" applyNumberFormat="0" applyFont="0" applyAlignment="0">
      <protection locked="0"/>
    </xf>
    <xf numFmtId="10" fontId="37" fillId="31" borderId="41" applyNumberFormat="0" applyBorder="0" applyAlignment="0" applyProtection="0"/>
    <xf numFmtId="0" fontId="10" fillId="7" borderId="44" applyNumberFormat="0" applyAlignment="0" applyProtection="0"/>
    <xf numFmtId="0" fontId="12" fillId="21" borderId="44" applyNumberFormat="0" applyAlignment="0" applyProtection="0"/>
    <xf numFmtId="0" fontId="5" fillId="0" borderId="41">
      <alignment horizontal="right"/>
    </xf>
    <xf numFmtId="0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4" fontId="5" fillId="0" borderId="41"/>
    <xf numFmtId="10" fontId="36" fillId="27" borderId="41" applyNumberFormat="0" applyFill="0" applyBorder="0" applyAlignment="0" applyProtection="0">
      <protection locked="0"/>
    </xf>
    <xf numFmtId="0" fontId="38" fillId="0" borderId="43">
      <alignment horizontal="left" vertical="center"/>
    </xf>
    <xf numFmtId="174" fontId="5" fillId="30" borderId="41" applyNumberFormat="0" applyFont="0" applyAlignment="0">
      <protection locked="0"/>
    </xf>
    <xf numFmtId="10" fontId="37" fillId="31" borderId="41" applyNumberFormat="0" applyBorder="0" applyAlignment="0" applyProtection="0"/>
    <xf numFmtId="0" fontId="5" fillId="0" borderId="41">
      <alignment horizontal="right"/>
    </xf>
    <xf numFmtId="0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4" fontId="5" fillId="0" borderId="41"/>
    <xf numFmtId="174" fontId="5" fillId="30" borderId="41" applyNumberFormat="0" applyFont="0" applyAlignment="0">
      <protection locked="0"/>
    </xf>
    <xf numFmtId="0" fontId="69" fillId="0" borderId="0"/>
    <xf numFmtId="43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70" fillId="0" borderId="0"/>
    <xf numFmtId="4" fontId="7" fillId="45" borderId="49" applyNumberFormat="0" applyProtection="0">
      <alignment horizontal="right" vertical="center"/>
    </xf>
    <xf numFmtId="0" fontId="5" fillId="34" borderId="49" applyNumberFormat="0" applyProtection="0">
      <alignment horizontal="left" vertical="center" indent="1"/>
    </xf>
    <xf numFmtId="4" fontId="7" fillId="38" borderId="5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9" applyNumberFormat="0" applyProtection="0">
      <alignment horizontal="right" vertical="center"/>
    </xf>
    <xf numFmtId="4" fontId="7" fillId="30" borderId="49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9" applyNumberFormat="0" applyProtection="0">
      <alignment horizontal="right" vertical="center"/>
    </xf>
    <xf numFmtId="4" fontId="5" fillId="0" borderId="41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0" fontId="16" fillId="0" borderId="57" applyNumberFormat="0" applyFill="0" applyAlignment="0" applyProtection="0"/>
    <xf numFmtId="0" fontId="5" fillId="47" borderId="56" applyNumberFormat="0" applyProtection="0">
      <alignment horizontal="left" vertical="center" indent="1"/>
    </xf>
    <xf numFmtId="4" fontId="7" fillId="39" borderId="49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9" applyNumberFormat="0" applyProtection="0">
      <alignment horizontal="left" vertical="center" indent="1"/>
    </xf>
    <xf numFmtId="4" fontId="43" fillId="30" borderId="49" applyNumberFormat="0" applyProtection="0">
      <alignment vertical="center"/>
    </xf>
    <xf numFmtId="4" fontId="7" fillId="43" borderId="49" applyNumberFormat="0" applyProtection="0">
      <alignment horizontal="right" vertical="center"/>
    </xf>
    <xf numFmtId="0" fontId="5" fillId="0" borderId="41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41">
      <alignment horizontal="right"/>
    </xf>
    <xf numFmtId="0" fontId="2" fillId="33" borderId="55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9" applyNumberFormat="0" applyProtection="0">
      <alignment horizontal="right" vertical="center"/>
    </xf>
    <xf numFmtId="4" fontId="7" fillId="38" borderId="49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5" applyNumberFormat="0" applyFont="0" applyAlignment="0">
      <protection locked="0"/>
    </xf>
    <xf numFmtId="4" fontId="47" fillId="45" borderId="49" applyNumberFormat="0" applyProtection="0">
      <alignment horizontal="right" vertical="center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0" borderId="49" applyNumberFormat="0" applyProtection="0">
      <alignment horizontal="left" vertical="center"/>
    </xf>
    <xf numFmtId="4" fontId="7" fillId="37" borderId="49" applyNumberFormat="0" applyProtection="0">
      <alignment horizontal="right" vertical="center"/>
    </xf>
    <xf numFmtId="10" fontId="37" fillId="31" borderId="41" applyNumberFormat="0" applyBorder="0" applyAlignment="0" applyProtection="0"/>
    <xf numFmtId="174" fontId="5" fillId="30" borderId="41" applyNumberFormat="0" applyFont="0" applyAlignment="0">
      <protection locked="0"/>
    </xf>
    <xf numFmtId="4" fontId="7" fillId="36" borderId="49" applyNumberFormat="0" applyProtection="0">
      <alignment horizontal="right" vertical="center"/>
    </xf>
    <xf numFmtId="0" fontId="5" fillId="0" borderId="49" applyNumberFormat="0" applyProtection="0">
      <alignment horizontal="left" vertical="center"/>
    </xf>
    <xf numFmtId="4" fontId="43" fillId="45" borderId="49" applyNumberFormat="0" applyProtection="0">
      <alignment horizontal="right" vertical="center"/>
    </xf>
    <xf numFmtId="4" fontId="7" fillId="45" borderId="49" applyNumberFormat="0" applyProtection="0">
      <alignment horizontal="right" vertical="center"/>
    </xf>
    <xf numFmtId="0" fontId="38" fillId="0" borderId="43">
      <alignment horizontal="left" vertical="center"/>
    </xf>
    <xf numFmtId="4" fontId="7" fillId="31" borderId="49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7" fillId="35" borderId="49" applyNumberFormat="0" applyProtection="0">
      <alignment horizontal="right" vertical="center"/>
    </xf>
    <xf numFmtId="10" fontId="36" fillId="27" borderId="41" applyNumberFormat="0" applyFill="0" applyBorder="0" applyAlignment="0" applyProtection="0">
      <protection locked="0"/>
    </xf>
    <xf numFmtId="0" fontId="5" fillId="34" borderId="49" applyNumberFormat="0" applyProtection="0">
      <alignment horizontal="left" vertical="center" indent="1"/>
    </xf>
    <xf numFmtId="4" fontId="43" fillId="31" borderId="49" applyNumberFormat="0" applyProtection="0">
      <alignment vertical="center"/>
    </xf>
    <xf numFmtId="4" fontId="7" fillId="30" borderId="49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4" fontId="7" fillId="31" borderId="49" applyNumberFormat="0" applyProtection="0">
      <alignment vertical="center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4" fontId="8" fillId="45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9" applyNumberFormat="0" applyProtection="0">
      <alignment horizontal="left" vertical="center" indent="1"/>
    </xf>
    <xf numFmtId="4" fontId="8" fillId="47" borderId="49" applyNumberFormat="0" applyProtection="0">
      <alignment horizontal="left" vertical="center" indent="1"/>
    </xf>
    <xf numFmtId="174" fontId="5" fillId="30" borderId="45" applyNumberFormat="0" applyFont="0" applyAlignment="0">
      <protection locked="0"/>
    </xf>
    <xf numFmtId="0" fontId="11" fillId="21" borderId="49" applyNumberFormat="0" applyAlignment="0" applyProtection="0"/>
    <xf numFmtId="0" fontId="2" fillId="33" borderId="48" applyNumberFormat="0" applyFont="0" applyAlignment="0" applyProtection="0"/>
    <xf numFmtId="0" fontId="12" fillId="21" borderId="47" applyNumberFormat="0" applyAlignment="0" applyProtection="0"/>
    <xf numFmtId="0" fontId="2" fillId="33" borderId="55" applyNumberFormat="0" applyFont="0" applyAlignment="0" applyProtection="0"/>
    <xf numFmtId="0" fontId="11" fillId="21" borderId="56" applyNumberFormat="0" applyAlignment="0" applyProtection="0"/>
    <xf numFmtId="4" fontId="7" fillId="37" borderId="56" applyNumberFormat="0" applyProtection="0">
      <alignment horizontal="right" vertical="center"/>
    </xf>
    <xf numFmtId="4" fontId="7" fillId="30" borderId="56" applyNumberFormat="0" applyProtection="0">
      <alignment vertical="center"/>
    </xf>
    <xf numFmtId="4" fontId="43" fillId="30" borderId="56" applyNumberFormat="0" applyProtection="0">
      <alignment vertical="center"/>
    </xf>
    <xf numFmtId="4" fontId="7" fillId="30" borderId="56" applyNumberFormat="0" applyProtection="0">
      <alignment vertical="center"/>
    </xf>
    <xf numFmtId="4" fontId="7" fillId="30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10" fontId="36" fillId="27" borderId="45" applyNumberFormat="0" applyFill="0" applyBorder="0" applyAlignment="0" applyProtection="0">
      <protection locked="0"/>
    </xf>
    <xf numFmtId="4" fontId="8" fillId="47" borderId="56" applyNumberFormat="0" applyProtection="0">
      <alignment horizontal="left" vertical="center" indent="1"/>
    </xf>
    <xf numFmtId="0" fontId="11" fillId="21" borderId="56" applyNumberFormat="0" applyAlignment="0" applyProtection="0"/>
    <xf numFmtId="0" fontId="38" fillId="0" borderId="46">
      <alignment horizontal="left" vertical="center"/>
    </xf>
    <xf numFmtId="0" fontId="12" fillId="21" borderId="54" applyNumberFormat="0" applyAlignment="0" applyProtection="0"/>
    <xf numFmtId="4" fontId="7" fillId="35" borderId="56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0" fontId="5" fillId="47" borderId="56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4" fontId="7" fillId="36" borderId="56" applyNumberFormat="0" applyProtection="0">
      <alignment horizontal="right" vertical="center"/>
    </xf>
    <xf numFmtId="174" fontId="5" fillId="30" borderId="45" applyNumberFormat="0" applyFont="0" applyAlignment="0">
      <protection locked="0"/>
    </xf>
    <xf numFmtId="4" fontId="47" fillId="45" borderId="56" applyNumberFormat="0" applyProtection="0">
      <alignment horizontal="right" vertical="center"/>
    </xf>
    <xf numFmtId="0" fontId="12" fillId="21" borderId="47" applyNumberFormat="0" applyAlignment="0" applyProtection="0"/>
    <xf numFmtId="10" fontId="37" fillId="31" borderId="45" applyNumberFormat="0" applyBorder="0" applyAlignment="0" applyProtection="0"/>
    <xf numFmtId="4" fontId="7" fillId="37" borderId="56" applyNumberFormat="0" applyProtection="0">
      <alignment horizontal="right" vertical="center"/>
    </xf>
    <xf numFmtId="4" fontId="7" fillId="38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10" fontId="36" fillId="27" borderId="52" applyNumberFormat="0" applyFill="0" applyBorder="0" applyAlignment="0" applyProtection="0">
      <protection locked="0"/>
    </xf>
    <xf numFmtId="0" fontId="5" fillId="34" borderId="49" applyNumberFormat="0" applyProtection="0">
      <alignment horizontal="left" vertical="center" indent="1"/>
    </xf>
    <xf numFmtId="4" fontId="8" fillId="45" borderId="49" applyNumberFormat="0" applyProtection="0">
      <alignment horizontal="left" vertical="center" indent="1"/>
    </xf>
    <xf numFmtId="4" fontId="8" fillId="47" borderId="49" applyNumberFormat="0" applyProtection="0">
      <alignment horizontal="left" vertical="center" indent="1"/>
    </xf>
    <xf numFmtId="4" fontId="7" fillId="45" borderId="50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56" applyNumberFormat="0" applyProtection="0">
      <alignment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0" fontId="5" fillId="47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4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28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4" fontId="43" fillId="31" borderId="49" applyNumberFormat="0" applyProtection="0">
      <alignment vertical="center"/>
    </xf>
    <xf numFmtId="4" fontId="7" fillId="31" borderId="49" applyNumberFormat="0" applyProtection="0">
      <alignment vertical="center"/>
    </xf>
    <xf numFmtId="0" fontId="5" fillId="34" borderId="56" applyNumberFormat="0" applyProtection="0">
      <alignment horizontal="left" vertical="center" indent="1"/>
    </xf>
    <xf numFmtId="0" fontId="12" fillId="21" borderId="54" applyNumberFormat="0" applyAlignment="0" applyProtection="0"/>
    <xf numFmtId="4" fontId="8" fillId="45" borderId="56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44" fillId="44" borderId="49" applyNumberFormat="0" applyProtection="0">
      <alignment horizontal="left" vertical="center" indent="1"/>
    </xf>
    <xf numFmtId="4" fontId="7" fillId="41" borderId="56" applyNumberFormat="0" applyProtection="0">
      <alignment horizontal="right" vertical="center"/>
    </xf>
    <xf numFmtId="4" fontId="7" fillId="42" borderId="56" applyNumberFormat="0" applyProtection="0">
      <alignment horizontal="right" vertical="center"/>
    </xf>
    <xf numFmtId="0" fontId="5" fillId="28" borderId="56" applyNumberFormat="0" applyProtection="0">
      <alignment horizontal="left" vertical="center" indent="1"/>
    </xf>
    <xf numFmtId="4" fontId="7" fillId="31" borderId="49" applyNumberFormat="0" applyProtection="0">
      <alignment horizontal="left" vertical="center" indent="1"/>
    </xf>
    <xf numFmtId="4" fontId="7" fillId="43" borderId="56" applyNumberFormat="0" applyProtection="0">
      <alignment horizontal="right" vertical="center"/>
    </xf>
    <xf numFmtId="0" fontId="2" fillId="33" borderId="48" applyNumberFormat="0" applyFont="0" applyAlignment="0" applyProtection="0"/>
    <xf numFmtId="0" fontId="5" fillId="28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0" borderId="49" applyNumberFormat="0" applyProtection="0">
      <alignment vertical="center"/>
    </xf>
    <xf numFmtId="4" fontId="43" fillId="30" borderId="49" applyNumberFormat="0" applyProtection="0">
      <alignment vertical="center"/>
    </xf>
    <xf numFmtId="4" fontId="47" fillId="45" borderId="49" applyNumberFormat="0" applyProtection="0">
      <alignment horizontal="right" vertical="center"/>
    </xf>
    <xf numFmtId="4" fontId="43" fillId="31" borderId="56" applyNumberFormat="0" applyProtection="0">
      <alignment vertical="center"/>
    </xf>
    <xf numFmtId="4" fontId="7" fillId="31" borderId="56" applyNumberFormat="0" applyProtection="0">
      <alignment horizontal="left" vertical="center" indent="1"/>
    </xf>
    <xf numFmtId="0" fontId="16" fillId="0" borderId="57" applyNumberFormat="0" applyFill="0" applyAlignment="0" applyProtection="0"/>
    <xf numFmtId="0" fontId="5" fillId="34" borderId="56" applyNumberFormat="0" applyProtection="0">
      <alignment horizontal="left" vertical="center" indent="1"/>
    </xf>
    <xf numFmtId="4" fontId="8" fillId="47" borderId="56" applyNumberFormat="0" applyProtection="0">
      <alignment horizontal="left" vertical="center" indent="1"/>
    </xf>
    <xf numFmtId="4" fontId="7" fillId="40" borderId="49" applyNumberFormat="0" applyProtection="0">
      <alignment horizontal="right" vertical="center"/>
    </xf>
    <xf numFmtId="0" fontId="11" fillId="21" borderId="56" applyNumberFormat="0" applyAlignment="0" applyProtection="0"/>
    <xf numFmtId="0" fontId="5" fillId="0" borderId="49" applyNumberFormat="0" applyProtection="0">
      <alignment horizontal="left" vertical="center"/>
    </xf>
    <xf numFmtId="0" fontId="5" fillId="0" borderId="49" applyNumberFormat="0" applyProtection="0">
      <alignment horizontal="left" vertical="center"/>
    </xf>
    <xf numFmtId="0" fontId="5" fillId="0" borderId="0"/>
    <xf numFmtId="0" fontId="5" fillId="34" borderId="49" applyNumberFormat="0" applyProtection="0">
      <alignment horizontal="left" vertical="center" indent="1"/>
    </xf>
    <xf numFmtId="0" fontId="2" fillId="33" borderId="55" applyNumberFormat="0" applyFont="0" applyAlignment="0" applyProtection="0"/>
    <xf numFmtId="190" fontId="5" fillId="0" borderId="0" applyFont="0" applyFill="0" applyBorder="0" applyAlignment="0" applyProtection="0"/>
    <xf numFmtId="4" fontId="7" fillId="31" borderId="56" applyNumberFormat="0" applyProtection="0">
      <alignment vertical="center"/>
    </xf>
    <xf numFmtId="4" fontId="44" fillId="44" borderId="56" applyNumberFormat="0" applyProtection="0">
      <alignment horizontal="left" vertical="center" indent="1"/>
    </xf>
    <xf numFmtId="4" fontId="43" fillId="45" borderId="49" applyNumberFormat="0" applyProtection="0">
      <alignment horizontal="right" vertical="center"/>
    </xf>
    <xf numFmtId="4" fontId="7" fillId="31" borderId="56" applyNumberFormat="0" applyProtection="0">
      <alignment horizontal="left" vertical="center" indent="1"/>
    </xf>
    <xf numFmtId="4" fontId="7" fillId="45" borderId="56" applyNumberFormat="0" applyProtection="0">
      <alignment horizontal="right" vertical="center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0" fontId="38" fillId="0" borderId="53">
      <alignment horizontal="left" vertical="center"/>
    </xf>
    <xf numFmtId="0" fontId="16" fillId="0" borderId="51" applyNumberFormat="0" applyFill="0" applyAlignment="0" applyProtection="0"/>
    <xf numFmtId="0" fontId="11" fillId="21" borderId="49" applyNumberFormat="0" applyAlignment="0" applyProtection="0"/>
    <xf numFmtId="0" fontId="5" fillId="28" borderId="56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4" fontId="7" fillId="30" borderId="49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47" fillId="45" borderId="56" applyNumberFormat="0" applyProtection="0">
      <alignment horizontal="right" vertical="center"/>
    </xf>
    <xf numFmtId="0" fontId="10" fillId="7" borderId="47" applyNumberFormat="0" applyAlignment="0" applyProtection="0"/>
    <xf numFmtId="0" fontId="11" fillId="21" borderId="49" applyNumberFormat="0" applyAlignment="0" applyProtection="0"/>
    <xf numFmtId="0" fontId="12" fillId="21" borderId="47" applyNumberFormat="0" applyAlignment="0" applyProtection="0"/>
    <xf numFmtId="0" fontId="5" fillId="34" borderId="56" applyNumberFormat="0" applyProtection="0">
      <alignment horizontal="left" vertical="center" indent="1"/>
    </xf>
    <xf numFmtId="4" fontId="8" fillId="45" borderId="56" applyNumberFormat="0" applyProtection="0">
      <alignment horizontal="left" vertical="center" indent="1"/>
    </xf>
    <xf numFmtId="0" fontId="5" fillId="34" borderId="49" applyNumberFormat="0" applyProtection="0">
      <alignment horizontal="left" vertical="center" indent="1"/>
    </xf>
    <xf numFmtId="4" fontId="7" fillId="35" borderId="49" applyNumberFormat="0" applyProtection="0">
      <alignment horizontal="right" vertical="center"/>
    </xf>
    <xf numFmtId="189" fontId="5" fillId="0" borderId="0"/>
    <xf numFmtId="189" fontId="69" fillId="0" borderId="0"/>
    <xf numFmtId="189" fontId="2" fillId="0" borderId="0"/>
    <xf numFmtId="0" fontId="5" fillId="0" borderId="45">
      <alignment horizontal="right"/>
    </xf>
    <xf numFmtId="0" fontId="16" fillId="0" borderId="51" applyNumberFormat="0" applyFill="0" applyAlignment="0" applyProtection="0"/>
    <xf numFmtId="4" fontId="7" fillId="36" borderId="56" applyNumberFormat="0" applyProtection="0">
      <alignment horizontal="right" vertical="center"/>
    </xf>
    <xf numFmtId="0" fontId="2" fillId="33" borderId="48" applyNumberFormat="0" applyFont="0" applyAlignment="0" applyProtection="0"/>
    <xf numFmtId="4" fontId="43" fillId="30" borderId="56" applyNumberFormat="0" applyProtection="0">
      <alignment vertical="center"/>
    </xf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4" fontId="7" fillId="38" borderId="49" applyNumberFormat="0" applyProtection="0">
      <alignment horizontal="right" vertical="center"/>
    </xf>
    <xf numFmtId="0" fontId="5" fillId="48" borderId="56" applyNumberFormat="0" applyProtection="0">
      <alignment horizontal="left" vertical="center" indent="1"/>
    </xf>
    <xf numFmtId="4" fontId="7" fillId="40" borderId="49" applyNumberFormat="0" applyProtection="0">
      <alignment horizontal="right" vertical="center"/>
    </xf>
    <xf numFmtId="4" fontId="7" fillId="41" borderId="49" applyNumberFormat="0" applyProtection="0">
      <alignment horizontal="right" vertical="center"/>
    </xf>
    <xf numFmtId="10" fontId="37" fillId="31" borderId="52" applyNumberFormat="0" applyBorder="0" applyAlignment="0" applyProtection="0"/>
    <xf numFmtId="0" fontId="2" fillId="26" borderId="45" applyNumberFormat="0" applyAlignment="0">
      <alignment horizontal="left"/>
    </xf>
    <xf numFmtId="0" fontId="2" fillId="26" borderId="45" applyNumberFormat="0" applyAlignment="0">
      <alignment horizontal="left"/>
    </xf>
    <xf numFmtId="0" fontId="10" fillId="7" borderId="54" applyNumberFormat="0" applyAlignment="0" applyProtection="0"/>
    <xf numFmtId="0" fontId="5" fillId="0" borderId="45"/>
    <xf numFmtId="4" fontId="7" fillId="37" borderId="49" applyNumberFormat="0" applyProtection="0">
      <alignment horizontal="right" vertical="center"/>
    </xf>
    <xf numFmtId="4" fontId="7" fillId="36" borderId="49" applyNumberFormat="0" applyProtection="0">
      <alignment horizontal="right" vertical="center"/>
    </xf>
    <xf numFmtId="4" fontId="7" fillId="43" borderId="49" applyNumberFormat="0" applyProtection="0">
      <alignment horizontal="right" vertical="center"/>
    </xf>
    <xf numFmtId="4" fontId="7" fillId="42" borderId="49" applyNumberFormat="0" applyProtection="0">
      <alignment horizontal="right" vertical="center"/>
    </xf>
    <xf numFmtId="0" fontId="12" fillId="21" borderId="54" applyNumberFormat="0" applyAlignment="0" applyProtection="0"/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4" fontId="5" fillId="0" borderId="45"/>
    <xf numFmtId="0" fontId="5" fillId="48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174" fontId="5" fillId="30" borderId="52" applyNumberFormat="0" applyFont="0" applyAlignment="0">
      <protection locked="0"/>
    </xf>
    <xf numFmtId="0" fontId="10" fillId="7" borderId="54" applyNumberFormat="0" applyAlignment="0" applyProtection="0"/>
    <xf numFmtId="0" fontId="11" fillId="21" borderId="56" applyNumberFormat="0" applyAlignment="0" applyProtection="0"/>
    <xf numFmtId="0" fontId="16" fillId="0" borderId="57" applyNumberFormat="0" applyFill="0" applyAlignment="0" applyProtection="0"/>
    <xf numFmtId="4" fontId="7" fillId="35" borderId="56" applyNumberFormat="0" applyProtection="0">
      <alignment horizontal="right" vertical="center"/>
    </xf>
    <xf numFmtId="0" fontId="16" fillId="0" borderId="51" applyNumberFormat="0" applyFill="0" applyAlignment="0" applyProtection="0"/>
    <xf numFmtId="0" fontId="10" fillId="7" borderId="47" applyNumberFormat="0" applyAlignment="0" applyProtection="0"/>
    <xf numFmtId="0" fontId="11" fillId="21" borderId="49" applyNumberFormat="0" applyAlignment="0" applyProtection="0"/>
    <xf numFmtId="0" fontId="12" fillId="21" borderId="47" applyNumberFormat="0" applyAlignment="0" applyProtection="0"/>
    <xf numFmtId="0" fontId="16" fillId="0" borderId="51" applyNumberFormat="0" applyFill="0" applyAlignment="0" applyProtection="0"/>
    <xf numFmtId="0" fontId="12" fillId="21" borderId="54" applyNumberFormat="0" applyAlignment="0" applyProtection="0"/>
    <xf numFmtId="0" fontId="2" fillId="33" borderId="48" applyNumberFormat="0" applyFont="0" applyAlignment="0" applyProtection="0"/>
    <xf numFmtId="189" fontId="2" fillId="0" borderId="0"/>
    <xf numFmtId="4" fontId="7" fillId="45" borderId="56" applyNumberFormat="0" applyProtection="0">
      <alignment horizontal="right" vertical="center"/>
    </xf>
    <xf numFmtId="4" fontId="44" fillId="44" borderId="56" applyNumberFormat="0" applyProtection="0">
      <alignment horizontal="left" vertical="center" indent="1"/>
    </xf>
    <xf numFmtId="4" fontId="7" fillId="42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0" borderId="52">
      <alignment horizontal="right"/>
    </xf>
    <xf numFmtId="0" fontId="16" fillId="0" borderId="57" applyNumberFormat="0" applyFill="0" applyAlignment="0" applyProtection="0"/>
    <xf numFmtId="4" fontId="7" fillId="31" borderId="56" applyNumberFormat="0" applyProtection="0">
      <alignment vertical="center"/>
    </xf>
    <xf numFmtId="0" fontId="5" fillId="0" borderId="52"/>
    <xf numFmtId="4" fontId="7" fillId="41" borderId="56" applyNumberFormat="0" applyProtection="0">
      <alignment horizontal="right" vertical="center"/>
    </xf>
    <xf numFmtId="0" fontId="2" fillId="33" borderId="55" applyNumberFormat="0" applyFont="0" applyAlignment="0" applyProtection="0"/>
    <xf numFmtId="189" fontId="5" fillId="0" borderId="0"/>
    <xf numFmtId="189" fontId="2" fillId="0" borderId="0"/>
    <xf numFmtId="0" fontId="2" fillId="26" borderId="52" applyNumberFormat="0" applyAlignment="0">
      <alignment horizontal="left"/>
    </xf>
    <xf numFmtId="0" fontId="2" fillId="26" borderId="52" applyNumberFormat="0" applyAlignment="0">
      <alignment horizontal="left"/>
    </xf>
    <xf numFmtId="4" fontId="5" fillId="0" borderId="52"/>
    <xf numFmtId="4" fontId="7" fillId="43" borderId="56" applyNumberFormat="0" applyProtection="0">
      <alignment horizontal="right" vertical="center"/>
    </xf>
    <xf numFmtId="4" fontId="7" fillId="31" borderId="56" applyNumberFormat="0" applyProtection="0">
      <alignment horizontal="left" vertical="center" indent="1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4" fontId="7" fillId="31" borderId="56" applyNumberFormat="0" applyProtection="0">
      <alignment horizontal="left" vertical="center" indent="1"/>
    </xf>
    <xf numFmtId="4" fontId="43" fillId="31" borderId="56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9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62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6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6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70" fillId="0" borderId="0"/>
    <xf numFmtId="4" fontId="7" fillId="39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174" fontId="5" fillId="30" borderId="59" applyNumberFormat="0" applyFont="0" applyAlignment="0">
      <protection locked="0"/>
    </xf>
    <xf numFmtId="174" fontId="5" fillId="30" borderId="62" applyNumberFormat="0" applyFont="0" applyAlignment="0">
      <protection locked="0"/>
    </xf>
    <xf numFmtId="4" fontId="5" fillId="0" borderId="62"/>
    <xf numFmtId="4" fontId="7" fillId="45" borderId="67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175" fontId="5" fillId="0" borderId="0"/>
    <xf numFmtId="0" fontId="16" fillId="0" borderId="78" applyNumberFormat="0" applyFill="0" applyAlignment="0" applyProtection="0"/>
    <xf numFmtId="0" fontId="2" fillId="26" borderId="59" applyNumberFormat="0" applyAlignment="0">
      <alignment horizontal="left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12" fillId="21" borderId="54" applyNumberFormat="0" applyAlignment="0" applyProtection="0"/>
    <xf numFmtId="4" fontId="5" fillId="0" borderId="68"/>
    <xf numFmtId="0" fontId="5" fillId="0" borderId="0"/>
    <xf numFmtId="4" fontId="47" fillId="45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0" fontId="5" fillId="0" borderId="72"/>
    <xf numFmtId="0" fontId="10" fillId="7" borderId="54" applyNumberFormat="0" applyAlignment="0" applyProtection="0"/>
    <xf numFmtId="10" fontId="37" fillId="31" borderId="59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7" applyNumberFormat="0" applyProtection="0">
      <alignment horizontal="left" vertical="center" indent="1"/>
    </xf>
    <xf numFmtId="4" fontId="44" fillId="4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2" fillId="26" borderId="59" applyNumberFormat="0" applyAlignment="0">
      <alignment horizontal="left"/>
    </xf>
    <xf numFmtId="4" fontId="7" fillId="45" borderId="74" applyNumberFormat="0" applyProtection="0">
      <alignment horizontal="left" vertical="center" indent="1"/>
    </xf>
    <xf numFmtId="0" fontId="5" fillId="0" borderId="68">
      <alignment horizontal="right"/>
    </xf>
    <xf numFmtId="0" fontId="5" fillId="48" borderId="77" applyNumberFormat="0" applyProtection="0">
      <alignment horizontal="left" vertical="center" indent="1"/>
    </xf>
    <xf numFmtId="0" fontId="5" fillId="0" borderId="0"/>
    <xf numFmtId="4" fontId="8" fillId="45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7" fillId="43" borderId="77" applyNumberFormat="0" applyProtection="0">
      <alignment horizontal="right" vertical="center"/>
    </xf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42" borderId="77" applyNumberFormat="0" applyProtection="0">
      <alignment horizontal="right" vertical="center"/>
    </xf>
    <xf numFmtId="174" fontId="5" fillId="30" borderId="62" applyNumberFormat="0" applyFont="0" applyAlignment="0">
      <protection locked="0"/>
    </xf>
    <xf numFmtId="10" fontId="37" fillId="31" borderId="68" applyNumberFormat="0" applyBorder="0" applyAlignment="0" applyProtection="0"/>
    <xf numFmtId="174" fontId="5" fillId="30" borderId="62" applyNumberFormat="0" applyFont="0" applyAlignment="0">
      <protection locked="0"/>
    </xf>
    <xf numFmtId="10" fontId="36" fillId="27" borderId="68" applyNumberFormat="0" applyFill="0" applyBorder="0" applyAlignment="0" applyProtection="0">
      <protection locked="0"/>
    </xf>
    <xf numFmtId="4" fontId="7" fillId="45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5" fillId="28" borderId="77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9"/>
    <xf numFmtId="174" fontId="5" fillId="30" borderId="68" applyNumberFormat="0" applyFont="0" applyAlignment="0">
      <protection locked="0"/>
    </xf>
    <xf numFmtId="0" fontId="5" fillId="0" borderId="77" applyNumberFormat="0" applyProtection="0">
      <alignment horizontal="left" vertical="center"/>
    </xf>
    <xf numFmtId="4" fontId="7" fillId="43" borderId="77" applyNumberFormat="0" applyProtection="0">
      <alignment horizontal="right" vertical="center"/>
    </xf>
    <xf numFmtId="4" fontId="7" fillId="42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0" fontId="5" fillId="0" borderId="62">
      <alignment horizontal="right"/>
    </xf>
    <xf numFmtId="4" fontId="7" fillId="36" borderId="77" applyNumberFormat="0" applyProtection="0">
      <alignment horizontal="right" vertical="center"/>
    </xf>
    <xf numFmtId="4" fontId="7" fillId="40" borderId="77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4" fontId="7" fillId="45" borderId="58" applyNumberFormat="0" applyProtection="0">
      <alignment horizontal="left" vertical="center" indent="1"/>
    </xf>
    <xf numFmtId="4" fontId="7" fillId="39" borderId="77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5" applyNumberFormat="0" applyFont="0" applyAlignment="0">
      <protection locked="0"/>
    </xf>
    <xf numFmtId="4" fontId="7" fillId="41" borderId="77" applyNumberFormat="0" applyProtection="0">
      <alignment horizontal="right" vertical="center"/>
    </xf>
    <xf numFmtId="10" fontId="36" fillId="27" borderId="59" applyNumberFormat="0" applyFill="0" applyBorder="0" applyAlignment="0" applyProtection="0">
      <protection locked="0"/>
    </xf>
    <xf numFmtId="0" fontId="5" fillId="34" borderId="77" applyNumberFormat="0" applyProtection="0">
      <alignment horizontal="left" vertical="center" indent="1"/>
    </xf>
    <xf numFmtId="4" fontId="8" fillId="45" borderId="77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0" borderId="59">
      <alignment horizontal="right"/>
    </xf>
    <xf numFmtId="10" fontId="37" fillId="31" borderId="72" applyNumberFormat="0" applyBorder="0" applyAlignment="0" applyProtection="0"/>
    <xf numFmtId="174" fontId="5" fillId="30" borderId="72" applyNumberFormat="0" applyFont="0" applyAlignment="0">
      <protection locked="0"/>
    </xf>
    <xf numFmtId="4" fontId="7" fillId="40" borderId="77" applyNumberFormat="0" applyProtection="0">
      <alignment horizontal="right" vertical="center"/>
    </xf>
    <xf numFmtId="174" fontId="5" fillId="30" borderId="72" applyNumberFormat="0" applyFont="0" applyAlignment="0">
      <protection locked="0"/>
    </xf>
    <xf numFmtId="174" fontId="5" fillId="30" borderId="68" applyNumberFormat="0" applyFont="0" applyAlignment="0">
      <protection locked="0"/>
    </xf>
    <xf numFmtId="0" fontId="38" fillId="0" borderId="63">
      <alignment horizontal="left" vertical="center"/>
    </xf>
    <xf numFmtId="174" fontId="5" fillId="30" borderId="62" applyNumberFormat="0" applyFont="0" applyAlignment="0">
      <protection locked="0"/>
    </xf>
    <xf numFmtId="0" fontId="5" fillId="0" borderId="77" applyNumberFormat="0" applyProtection="0">
      <alignment horizontal="left" vertical="center"/>
    </xf>
    <xf numFmtId="0" fontId="2" fillId="26" borderId="62" applyNumberFormat="0" applyAlignment="0">
      <alignment horizontal="left"/>
    </xf>
    <xf numFmtId="0" fontId="2" fillId="26" borderId="72" applyNumberFormat="0" applyAlignment="0">
      <alignment horizontal="left"/>
    </xf>
    <xf numFmtId="0" fontId="2" fillId="26" borderId="62" applyNumberFormat="0" applyAlignment="0">
      <alignment horizontal="left"/>
    </xf>
    <xf numFmtId="0" fontId="11" fillId="21" borderId="77" applyNumberFormat="0" applyAlignment="0" applyProtection="0"/>
    <xf numFmtId="0" fontId="5" fillId="47" borderId="77" applyNumberFormat="0" applyProtection="0">
      <alignment horizontal="left" vertical="center" indent="1"/>
    </xf>
    <xf numFmtId="4" fontId="44" fillId="44" borderId="77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4" fontId="7" fillId="30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8" borderId="77" applyNumberFormat="0" applyProtection="0">
      <alignment horizontal="right" vertical="center"/>
    </xf>
    <xf numFmtId="10" fontId="36" fillId="27" borderId="62" applyNumberFormat="0" applyFill="0" applyBorder="0" applyAlignment="0" applyProtection="0">
      <protection locked="0"/>
    </xf>
    <xf numFmtId="10" fontId="36" fillId="27" borderId="72" applyNumberFormat="0" applyFill="0" applyBorder="0" applyAlignment="0" applyProtection="0">
      <protection locked="0"/>
    </xf>
    <xf numFmtId="4" fontId="7" fillId="37" borderId="77" applyNumberFormat="0" applyProtection="0">
      <alignment horizontal="right" vertical="center"/>
    </xf>
    <xf numFmtId="4" fontId="7" fillId="36" borderId="77" applyNumberFormat="0" applyProtection="0">
      <alignment horizontal="right" vertical="center"/>
    </xf>
    <xf numFmtId="4" fontId="7" fillId="3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4" fontId="43" fillId="30" borderId="77" applyNumberFormat="0" applyProtection="0">
      <alignment vertical="center"/>
    </xf>
    <xf numFmtId="4" fontId="7" fillId="30" borderId="77" applyNumberFormat="0" applyProtection="0">
      <alignment vertical="center"/>
    </xf>
    <xf numFmtId="0" fontId="12" fillId="21" borderId="54" applyNumberFormat="0" applyAlignment="0" applyProtection="0"/>
    <xf numFmtId="174" fontId="5" fillId="30" borderId="65" applyNumberFormat="0" applyFont="0" applyAlignment="0">
      <protection locked="0"/>
    </xf>
    <xf numFmtId="0" fontId="12" fillId="21" borderId="75" applyNumberFormat="0" applyAlignment="0" applyProtection="0"/>
    <xf numFmtId="0" fontId="12" fillId="21" borderId="71" applyNumberFormat="0" applyAlignment="0" applyProtection="0"/>
    <xf numFmtId="0" fontId="12" fillId="21" borderId="75" applyNumberFormat="0" applyAlignment="0" applyProtection="0"/>
    <xf numFmtId="0" fontId="38" fillId="0" borderId="73">
      <alignment horizontal="left" vertical="center"/>
    </xf>
    <xf numFmtId="0" fontId="11" fillId="21" borderId="77" applyNumberFormat="0" applyAlignment="0" applyProtection="0"/>
    <xf numFmtId="0" fontId="38" fillId="0" borderId="60">
      <alignment horizontal="left" vertical="center"/>
    </xf>
    <xf numFmtId="0" fontId="6" fillId="11" borderId="0" applyNumberFormat="0" applyBorder="0" applyAlignment="0" applyProtection="0"/>
    <xf numFmtId="0" fontId="38" fillId="0" borderId="53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6" applyNumberFormat="0" applyFont="0" applyAlignment="0" applyProtection="0"/>
    <xf numFmtId="0" fontId="6" fillId="10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38" fillId="0" borderId="69">
      <alignment horizontal="left" vertical="center"/>
    </xf>
    <xf numFmtId="10" fontId="36" fillId="27" borderId="65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9" applyNumberFormat="0" applyFont="0" applyAlignment="0">
      <protection locked="0"/>
    </xf>
    <xf numFmtId="0" fontId="38" fillId="0" borderId="73">
      <alignment horizontal="left" vertical="center"/>
    </xf>
    <xf numFmtId="0" fontId="38" fillId="0" borderId="66">
      <alignment horizontal="left" vertical="center"/>
    </xf>
    <xf numFmtId="0" fontId="6" fillId="8" borderId="0" applyNumberFormat="0" applyBorder="0" applyAlignment="0" applyProtection="0"/>
    <xf numFmtId="0" fontId="12" fillId="21" borderId="54" applyNumberFormat="0" applyAlignment="0" applyProtection="0"/>
    <xf numFmtId="0" fontId="6" fillId="11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5" applyNumberFormat="0" applyFont="0" applyAlignment="0">
      <protection locked="0"/>
    </xf>
    <xf numFmtId="174" fontId="5" fillId="30" borderId="62" applyNumberFormat="0" applyFont="0" applyAlignment="0">
      <protection locked="0"/>
    </xf>
    <xf numFmtId="10" fontId="37" fillId="31" borderId="65" applyNumberFormat="0" applyBorder="0" applyAlignment="0" applyProtection="0"/>
    <xf numFmtId="174" fontId="5" fillId="30" borderId="65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72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72" applyNumberFormat="0" applyFont="0" applyAlignment="0">
      <protection locked="0"/>
    </xf>
    <xf numFmtId="0" fontId="5" fillId="28" borderId="77" applyNumberFormat="0" applyProtection="0">
      <alignment horizontal="left" vertical="center" indent="1"/>
    </xf>
    <xf numFmtId="0" fontId="12" fillId="21" borderId="75" applyNumberFormat="0" applyAlignment="0" applyProtection="0"/>
    <xf numFmtId="0" fontId="6" fillId="2" borderId="0" applyNumberFormat="0" applyBorder="0" applyAlignment="0" applyProtection="0"/>
    <xf numFmtId="0" fontId="38" fillId="0" borderId="53">
      <alignment horizontal="left" vertical="center"/>
    </xf>
    <xf numFmtId="174" fontId="5" fillId="30" borderId="41" applyNumberFormat="0" applyFont="0" applyAlignment="0">
      <protection locked="0"/>
    </xf>
    <xf numFmtId="0" fontId="10" fillId="7" borderId="71" applyNumberFormat="0" applyAlignment="0" applyProtection="0"/>
    <xf numFmtId="0" fontId="5" fillId="0" borderId="65"/>
    <xf numFmtId="4" fontId="7" fillId="37" borderId="77" applyNumberFormat="0" applyProtection="0">
      <alignment horizontal="right" vertical="center"/>
    </xf>
    <xf numFmtId="4" fontId="7" fillId="45" borderId="58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0" fontId="2" fillId="26" borderId="65" applyNumberFormat="0" applyAlignment="0">
      <alignment horizontal="left"/>
    </xf>
    <xf numFmtId="0" fontId="2" fillId="33" borderId="55" applyNumberFormat="0" applyFont="0" applyAlignment="0" applyProtection="0"/>
    <xf numFmtId="0" fontId="11" fillId="21" borderId="56" applyNumberFormat="0" applyAlignment="0" applyProtection="0"/>
    <xf numFmtId="0" fontId="5" fillId="34" borderId="77" applyNumberFormat="0" applyProtection="0">
      <alignment horizontal="left" vertical="center" indent="1"/>
    </xf>
    <xf numFmtId="0" fontId="5" fillId="0" borderId="56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41" applyNumberFormat="0" applyFont="0" applyAlignment="0">
      <protection locked="0"/>
    </xf>
    <xf numFmtId="0" fontId="12" fillId="21" borderId="75" applyNumberFormat="0" applyAlignment="0" applyProtection="0"/>
    <xf numFmtId="4" fontId="7" fillId="30" borderId="56" applyNumberFormat="0" applyProtection="0">
      <alignment vertical="center"/>
    </xf>
    <xf numFmtId="4" fontId="43" fillId="30" borderId="56" applyNumberFormat="0" applyProtection="0">
      <alignment vertical="center"/>
    </xf>
    <xf numFmtId="4" fontId="7" fillId="30" borderId="56" applyNumberFormat="0" applyProtection="0">
      <alignment horizontal="left" vertical="center" indent="1"/>
    </xf>
    <xf numFmtId="4" fontId="7" fillId="30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5" borderId="56" applyNumberFormat="0" applyProtection="0">
      <alignment horizontal="right" vertical="center"/>
    </xf>
    <xf numFmtId="4" fontId="7" fillId="36" borderId="56" applyNumberFormat="0" applyProtection="0">
      <alignment horizontal="right" vertical="center"/>
    </xf>
    <xf numFmtId="4" fontId="7" fillId="37" borderId="56" applyNumberFormat="0" applyProtection="0">
      <alignment horizontal="right" vertical="center"/>
    </xf>
    <xf numFmtId="4" fontId="7" fillId="38" borderId="56" applyNumberFormat="0" applyProtection="0">
      <alignment horizontal="right" vertical="center"/>
    </xf>
    <xf numFmtId="4" fontId="7" fillId="39" borderId="56" applyNumberFormat="0" applyProtection="0">
      <alignment horizontal="right" vertical="center"/>
    </xf>
    <xf numFmtId="4" fontId="7" fillId="40" borderId="56" applyNumberFormat="0" applyProtection="0">
      <alignment horizontal="right" vertical="center"/>
    </xf>
    <xf numFmtId="4" fontId="7" fillId="41" borderId="56" applyNumberFormat="0" applyProtection="0">
      <alignment horizontal="right" vertical="center"/>
    </xf>
    <xf numFmtId="4" fontId="7" fillId="42" borderId="56" applyNumberFormat="0" applyProtection="0">
      <alignment horizontal="right" vertical="center"/>
    </xf>
    <xf numFmtId="4" fontId="7" fillId="43" borderId="56" applyNumberFormat="0" applyProtection="0">
      <alignment horizontal="right" vertical="center"/>
    </xf>
    <xf numFmtId="4" fontId="44" fillId="44" borderId="56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6" applyNumberFormat="0" applyProtection="0">
      <alignment horizontal="left" vertical="center" indent="1"/>
    </xf>
    <xf numFmtId="4" fontId="8" fillId="45" borderId="56" applyNumberFormat="0" applyProtection="0">
      <alignment horizontal="left" vertical="center" indent="1"/>
    </xf>
    <xf numFmtId="4" fontId="8" fillId="47" borderId="56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0" fontId="5" fillId="28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1" borderId="56" applyNumberFormat="0" applyProtection="0">
      <alignment vertical="center"/>
    </xf>
    <xf numFmtId="4" fontId="43" fillId="31" borderId="56" applyNumberFormat="0" applyProtection="0">
      <alignment vertical="center"/>
    </xf>
    <xf numFmtId="4" fontId="7" fillId="31" borderId="56" applyNumberFormat="0" applyProtection="0">
      <alignment horizontal="left" vertical="center" indent="1"/>
    </xf>
    <xf numFmtId="4" fontId="7" fillId="31" borderId="56" applyNumberFormat="0" applyProtection="0">
      <alignment horizontal="left" vertical="center" indent="1"/>
    </xf>
    <xf numFmtId="4" fontId="7" fillId="45" borderId="56" applyNumberFormat="0" applyProtection="0">
      <alignment horizontal="right" vertical="center"/>
    </xf>
    <xf numFmtId="4" fontId="43" fillId="45" borderId="56" applyNumberFormat="0" applyProtection="0">
      <alignment horizontal="right" vertical="center"/>
    </xf>
    <xf numFmtId="0" fontId="5" fillId="0" borderId="56" applyNumberFormat="0" applyProtection="0">
      <alignment horizontal="left" vertical="center"/>
    </xf>
    <xf numFmtId="0" fontId="5" fillId="0" borderId="56" applyNumberFormat="0" applyProtection="0">
      <alignment horizontal="left" vertical="center"/>
    </xf>
    <xf numFmtId="0" fontId="5" fillId="34" borderId="56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47" fillId="45" borderId="56" applyNumberFormat="0" applyProtection="0">
      <alignment horizontal="right" vertical="center"/>
    </xf>
    <xf numFmtId="0" fontId="16" fillId="0" borderId="57" applyNumberFormat="0" applyFill="0" applyAlignment="0" applyProtection="0"/>
    <xf numFmtId="0" fontId="6" fillId="7" borderId="0" applyNumberFormat="0" applyBorder="0" applyAlignment="0" applyProtection="0"/>
    <xf numFmtId="4" fontId="7" fillId="45" borderId="64" applyNumberFormat="0" applyProtection="0">
      <alignment horizontal="left" vertical="center" indent="1"/>
    </xf>
    <xf numFmtId="4" fontId="7" fillId="45" borderId="61" applyNumberFormat="0" applyProtection="0">
      <alignment horizontal="left" vertical="center" indent="1"/>
    </xf>
    <xf numFmtId="0" fontId="10" fillId="7" borderId="54" applyNumberFormat="0" applyAlignment="0" applyProtection="0"/>
    <xf numFmtId="0" fontId="11" fillId="21" borderId="56" applyNumberFormat="0" applyAlignment="0" applyProtection="0"/>
    <xf numFmtId="0" fontId="12" fillId="21" borderId="54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16" fillId="0" borderId="57" applyNumberFormat="0" applyFill="0" applyAlignment="0" applyProtection="0"/>
    <xf numFmtId="4" fontId="5" fillId="0" borderId="65"/>
    <xf numFmtId="0" fontId="2" fillId="33" borderId="55" applyNumberFormat="0" applyFont="0" applyAlignment="0" applyProtection="0"/>
    <xf numFmtId="4" fontId="7" fillId="45" borderId="64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4" fontId="7" fillId="45" borderId="70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4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5" applyNumberFormat="0" applyAlignment="0" applyProtection="0"/>
    <xf numFmtId="0" fontId="5" fillId="34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4" fontId="7" fillId="38" borderId="77" applyNumberFormat="0" applyProtection="0">
      <alignment horizontal="right" vertical="center"/>
    </xf>
    <xf numFmtId="0" fontId="5" fillId="0" borderId="72">
      <alignment horizontal="right"/>
    </xf>
    <xf numFmtId="4" fontId="7" fillId="41" borderId="77" applyNumberFormat="0" applyProtection="0">
      <alignment horizontal="right" vertical="center"/>
    </xf>
    <xf numFmtId="0" fontId="12" fillId="21" borderId="75" applyNumberFormat="0" applyAlignment="0" applyProtection="0"/>
    <xf numFmtId="4" fontId="7" fillId="35" borderId="77" applyNumberFormat="0" applyProtection="0">
      <alignment horizontal="right" vertical="center"/>
    </xf>
    <xf numFmtId="0" fontId="5" fillId="34" borderId="56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34" borderId="56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4" fontId="43" fillId="31" borderId="77" applyNumberFormat="0" applyProtection="0">
      <alignment vertical="center"/>
    </xf>
    <xf numFmtId="4" fontId="43" fillId="45" borderId="77" applyNumberFormat="0" applyProtection="0">
      <alignment horizontal="right" vertical="center"/>
    </xf>
    <xf numFmtId="4" fontId="8" fillId="47" borderId="77" applyNumberFormat="0" applyProtection="0">
      <alignment horizontal="left" vertical="center" indent="1"/>
    </xf>
    <xf numFmtId="0" fontId="5" fillId="0" borderId="62"/>
    <xf numFmtId="4" fontId="7" fillId="45" borderId="56" applyNumberFormat="0" applyProtection="0">
      <alignment horizontal="right" vertical="center"/>
    </xf>
    <xf numFmtId="0" fontId="5" fillId="0" borderId="68"/>
    <xf numFmtId="0" fontId="5" fillId="28" borderId="56" applyNumberFormat="0" applyProtection="0">
      <alignment horizontal="left" vertical="center" indent="1"/>
    </xf>
    <xf numFmtId="0" fontId="12" fillId="21" borderId="71" applyNumberFormat="0" applyAlignment="0" applyProtection="0"/>
    <xf numFmtId="0" fontId="6" fillId="3" borderId="0" applyNumberFormat="0" applyBorder="0" applyAlignment="0" applyProtection="0"/>
    <xf numFmtId="174" fontId="5" fillId="30" borderId="65" applyNumberFormat="0" applyFont="0" applyAlignment="0">
      <protection locked="0"/>
    </xf>
    <xf numFmtId="4" fontId="5" fillId="0" borderId="59"/>
    <xf numFmtId="0" fontId="5" fillId="47" borderId="77" applyNumberFormat="0" applyProtection="0">
      <alignment horizontal="left" vertical="center" indent="1"/>
    </xf>
    <xf numFmtId="0" fontId="2" fillId="26" borderId="72" applyNumberFormat="0" applyAlignment="0">
      <alignment horizontal="left"/>
    </xf>
    <xf numFmtId="0" fontId="5" fillId="47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4" fontId="43" fillId="30" borderId="77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70" applyNumberFormat="0" applyProtection="0">
      <alignment horizontal="left" vertical="center" indent="1"/>
    </xf>
    <xf numFmtId="0" fontId="5" fillId="0" borderId="77" applyNumberFormat="0" applyProtection="0">
      <alignment horizontal="left" vertical="center"/>
    </xf>
    <xf numFmtId="4" fontId="7" fillId="31" borderId="77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5">
      <alignment horizontal="right"/>
    </xf>
    <xf numFmtId="174" fontId="5" fillId="30" borderId="62" applyNumberFormat="0" applyFont="0" applyAlignment="0">
      <protection locked="0"/>
    </xf>
    <xf numFmtId="0" fontId="10" fillId="7" borderId="75" applyNumberFormat="0" applyAlignment="0" applyProtection="0"/>
    <xf numFmtId="0" fontId="5" fillId="47" borderId="77" applyNumberFormat="0" applyProtection="0">
      <alignment horizontal="left" vertical="center" indent="1"/>
    </xf>
    <xf numFmtId="0" fontId="2" fillId="33" borderId="76" applyNumberFormat="0" applyFont="0" applyAlignment="0" applyProtection="0"/>
    <xf numFmtId="0" fontId="5" fillId="47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0" borderId="77" applyNumberFormat="0" applyProtection="0">
      <alignment vertical="center"/>
    </xf>
    <xf numFmtId="174" fontId="5" fillId="30" borderId="41" applyNumberFormat="0" applyFont="0" applyAlignment="0">
      <protection locked="0"/>
    </xf>
    <xf numFmtId="4" fontId="7" fillId="31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48" borderId="56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174" fontId="5" fillId="30" borderId="65" applyNumberFormat="0" applyFont="0" applyAlignment="0">
      <protection locked="0"/>
    </xf>
    <xf numFmtId="0" fontId="5" fillId="34" borderId="77" applyNumberFormat="0" applyProtection="0">
      <alignment horizontal="left" vertical="center" indent="1"/>
    </xf>
    <xf numFmtId="0" fontId="5" fillId="47" borderId="56" applyNumberFormat="0" applyProtection="0">
      <alignment horizontal="left" vertical="center" indent="1"/>
    </xf>
    <xf numFmtId="176" fontId="5" fillId="26" borderId="0"/>
    <xf numFmtId="0" fontId="5" fillId="28" borderId="56" applyNumberFormat="0" applyProtection="0">
      <alignment horizontal="left" vertical="center" indent="1"/>
    </xf>
    <xf numFmtId="0" fontId="16" fillId="0" borderId="78" applyNumberFormat="0" applyFill="0" applyAlignment="0" applyProtection="0"/>
    <xf numFmtId="10" fontId="5" fillId="0" borderId="0" applyFont="0" applyFill="0" applyBorder="0" applyAlignment="0" applyProtection="0"/>
    <xf numFmtId="0" fontId="5" fillId="28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4" fontId="5" fillId="0" borderId="72"/>
    <xf numFmtId="4" fontId="8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0" borderId="0"/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11" fillId="21" borderId="77" applyNumberFormat="0" applyAlignment="0" applyProtection="0"/>
    <xf numFmtId="0" fontId="12" fillId="21" borderId="75" applyNumberFormat="0" applyAlignment="0" applyProtection="0"/>
    <xf numFmtId="4" fontId="7" fillId="45" borderId="77" applyNumberFormat="0" applyProtection="0">
      <alignment horizontal="right" vertical="center"/>
    </xf>
    <xf numFmtId="0" fontId="5" fillId="0" borderId="65">
      <alignment horizontal="right"/>
    </xf>
    <xf numFmtId="0" fontId="5" fillId="0" borderId="62">
      <alignment horizontal="right"/>
    </xf>
    <xf numFmtId="0" fontId="5" fillId="0" borderId="0"/>
    <xf numFmtId="0" fontId="16" fillId="0" borderId="78" applyNumberFormat="0" applyFill="0" applyAlignment="0" applyProtection="0"/>
    <xf numFmtId="0" fontId="5" fillId="0" borderId="65"/>
    <xf numFmtId="0" fontId="5" fillId="0" borderId="62"/>
    <xf numFmtId="0" fontId="16" fillId="0" borderId="78" applyNumberFormat="0" applyFill="0" applyAlignment="0" applyProtection="0"/>
    <xf numFmtId="0" fontId="5" fillId="34" borderId="77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7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6" applyNumberFormat="0" applyFont="0" applyAlignment="0" applyProtection="0"/>
    <xf numFmtId="0" fontId="5" fillId="0" borderId="77" applyNumberFormat="0" applyProtection="0">
      <alignment horizontal="left" vertical="center"/>
    </xf>
    <xf numFmtId="0" fontId="11" fillId="21" borderId="77" applyNumberFormat="0" applyAlignment="0" applyProtection="0"/>
    <xf numFmtId="4" fontId="5" fillId="0" borderId="65"/>
    <xf numFmtId="0" fontId="5" fillId="34" borderId="77" applyNumberFormat="0" applyProtection="0">
      <alignment horizontal="left" vertical="center" indent="1"/>
    </xf>
    <xf numFmtId="0" fontId="10" fillId="7" borderId="75" applyNumberFormat="0" applyAlignment="0" applyProtection="0"/>
    <xf numFmtId="174" fontId="5" fillId="30" borderId="41" applyNumberFormat="0" applyFont="0" applyAlignment="0">
      <protection locked="0"/>
    </xf>
    <xf numFmtId="4" fontId="7" fillId="45" borderId="74" applyNumberFormat="0" applyProtection="0">
      <alignment horizontal="left" vertical="center" indent="1"/>
    </xf>
    <xf numFmtId="4" fontId="7" fillId="31" borderId="77" applyNumberFormat="0" applyProtection="0">
      <alignment vertical="center"/>
    </xf>
    <xf numFmtId="0" fontId="5" fillId="48" borderId="77" applyNumberFormat="0" applyProtection="0">
      <alignment horizontal="left" vertical="center" indent="1"/>
    </xf>
    <xf numFmtId="4" fontId="5" fillId="0" borderId="62"/>
    <xf numFmtId="0" fontId="2" fillId="33" borderId="76" applyNumberFormat="0" applyFont="0" applyAlignment="0" applyProtection="0"/>
    <xf numFmtId="4" fontId="43" fillId="31" borderId="77" applyNumberFormat="0" applyProtection="0">
      <alignment vertical="center"/>
    </xf>
    <xf numFmtId="4" fontId="43" fillId="45" borderId="77" applyNumberFormat="0" applyProtection="0">
      <alignment horizontal="right" vertical="center"/>
    </xf>
    <xf numFmtId="4" fontId="47" fillId="45" borderId="77" applyNumberFormat="0" applyProtection="0">
      <alignment horizontal="righ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0" borderId="41">
      <alignment horizontal="right"/>
    </xf>
    <xf numFmtId="0" fontId="5" fillId="0" borderId="41"/>
    <xf numFmtId="4" fontId="5" fillId="0" borderId="41"/>
    <xf numFmtId="0" fontId="5" fillId="28" borderId="244" applyNumberFormat="0" applyProtection="0">
      <alignment horizontal="left" vertical="center" indent="1"/>
    </xf>
    <xf numFmtId="4" fontId="7" fillId="31" borderId="162" applyNumberFormat="0" applyProtection="0">
      <alignment horizontal="left" vertical="center" indent="1"/>
    </xf>
    <xf numFmtId="0" fontId="5" fillId="34" borderId="387" applyNumberFormat="0" applyProtection="0">
      <alignment horizontal="left" vertical="center" indent="1"/>
    </xf>
    <xf numFmtId="0" fontId="5" fillId="0" borderId="244" applyNumberFormat="0" applyProtection="0">
      <alignment horizontal="left" vertical="center"/>
    </xf>
    <xf numFmtId="0" fontId="5" fillId="34" borderId="162" applyNumberFormat="0" applyProtection="0">
      <alignment horizontal="left" vertical="center" indent="1"/>
    </xf>
    <xf numFmtId="4" fontId="7" fillId="38" borderId="286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4" fontId="7" fillId="45" borderId="354" applyNumberFormat="0" applyProtection="0">
      <alignment horizontal="right" vertical="center"/>
    </xf>
    <xf numFmtId="4" fontId="7" fillId="31" borderId="121" applyNumberFormat="0" applyProtection="0">
      <alignment horizontal="left" vertical="center" indent="1"/>
    </xf>
    <xf numFmtId="4" fontId="7" fillId="31" borderId="121" applyNumberFormat="0" applyProtection="0">
      <alignment horizontal="left" vertical="center" indent="1"/>
    </xf>
    <xf numFmtId="4" fontId="7" fillId="30" borderId="128" applyNumberFormat="0" applyProtection="0">
      <alignment vertical="center"/>
    </xf>
    <xf numFmtId="4" fontId="7" fillId="41" borderId="128" applyNumberFormat="0" applyProtection="0">
      <alignment horizontal="right" vertical="center"/>
    </xf>
    <xf numFmtId="4" fontId="7" fillId="39" borderId="286" applyNumberFormat="0" applyProtection="0">
      <alignment horizontal="right" vertical="center"/>
    </xf>
    <xf numFmtId="4" fontId="43" fillId="45" borderId="354" applyNumberFormat="0" applyProtection="0">
      <alignment horizontal="right" vertical="center"/>
    </xf>
    <xf numFmtId="4" fontId="7" fillId="31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44" fillId="44" borderId="121" applyNumberFormat="0" applyProtection="0">
      <alignment horizontal="left" vertical="center" indent="1"/>
    </xf>
    <xf numFmtId="4" fontId="7" fillId="45" borderId="122" applyNumberFormat="0" applyProtection="0">
      <alignment horizontal="left" vertical="center" indent="1"/>
    </xf>
    <xf numFmtId="4" fontId="7" fillId="37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4" fontId="7" fillId="45" borderId="121" applyNumberFormat="0" applyProtection="0">
      <alignment horizontal="right" vertical="center"/>
    </xf>
    <xf numFmtId="4" fontId="43" fillId="45" borderId="121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0" fontId="5" fillId="34" borderId="128" applyNumberFormat="0" applyProtection="0">
      <alignment horizontal="left" vertical="center" indent="1"/>
    </xf>
    <xf numFmtId="4" fontId="7" fillId="45" borderId="128" applyNumberFormat="0" applyProtection="0">
      <alignment horizontal="right" vertical="center"/>
    </xf>
    <xf numFmtId="4" fontId="7" fillId="42" borderId="279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210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16" fillId="0" borderId="355" applyNumberFormat="0" applyFill="0" applyAlignment="0" applyProtection="0"/>
    <xf numFmtId="4" fontId="7" fillId="41" borderId="286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47" borderId="354" applyNumberFormat="0" applyProtection="0">
      <alignment horizontal="left" vertical="center" indent="1"/>
    </xf>
    <xf numFmtId="4" fontId="47" fillId="45" borderId="279" applyNumberFormat="0" applyProtection="0">
      <alignment horizontal="right" vertical="center"/>
    </xf>
    <xf numFmtId="0" fontId="12" fillId="21" borderId="348" applyNumberFormat="0" applyAlignment="0" applyProtection="0"/>
    <xf numFmtId="4" fontId="7" fillId="39" borderId="354" applyNumberFormat="0" applyProtection="0">
      <alignment horizontal="right" vertical="center"/>
    </xf>
    <xf numFmtId="4" fontId="7" fillId="37" borderId="354" applyNumberFormat="0" applyProtection="0">
      <alignment horizontal="right" vertical="center"/>
    </xf>
    <xf numFmtId="4" fontId="7" fillId="43" borderId="279" applyNumberFormat="0" applyProtection="0">
      <alignment horizontal="right" vertical="center"/>
    </xf>
    <xf numFmtId="0" fontId="2" fillId="33" borderId="353" applyNumberFormat="0" applyFont="0" applyAlignment="0" applyProtection="0"/>
    <xf numFmtId="4" fontId="7" fillId="41" borderId="244" applyNumberFormat="0" applyProtection="0">
      <alignment horizontal="right" vertical="center"/>
    </xf>
    <xf numFmtId="4" fontId="7" fillId="45" borderId="204" applyNumberFormat="0" applyProtection="0">
      <alignment horizontal="left" vertical="center" indent="1"/>
    </xf>
    <xf numFmtId="4" fontId="43" fillId="30" borderId="279" applyNumberFormat="0" applyProtection="0">
      <alignment vertical="center"/>
    </xf>
    <xf numFmtId="4" fontId="7" fillId="35" borderId="279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5" borderId="354" applyNumberFormat="0" applyProtection="0">
      <alignment horizontal="right" vertical="center"/>
    </xf>
    <xf numFmtId="4" fontId="7" fillId="30" borderId="354" applyNumberFormat="0" applyProtection="0">
      <alignment horizontal="left" vertical="center" indent="1"/>
    </xf>
    <xf numFmtId="0" fontId="11" fillId="21" borderId="279" applyNumberFormat="0" applyAlignment="0" applyProtection="0"/>
    <xf numFmtId="0" fontId="5" fillId="0" borderId="354" applyNumberFormat="0" applyProtection="0">
      <alignment horizontal="left" vertical="center"/>
    </xf>
    <xf numFmtId="0" fontId="2" fillId="33" borderId="332" applyNumberFormat="0" applyFont="0" applyAlignment="0" applyProtection="0"/>
    <xf numFmtId="4" fontId="43" fillId="45" borderId="203" applyNumberFormat="0" applyProtection="0">
      <alignment horizontal="right" vertical="center"/>
    </xf>
    <xf numFmtId="0" fontId="2" fillId="33" borderId="278" applyNumberFormat="0" applyFont="0" applyAlignment="0" applyProtection="0"/>
    <xf numFmtId="4" fontId="7" fillId="45" borderId="286" applyNumberFormat="0" applyProtection="0">
      <alignment horizontal="right" vertical="center"/>
    </xf>
    <xf numFmtId="4" fontId="44" fillId="44" borderId="354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43" fillId="30" borderId="354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4" fontId="7" fillId="31" borderId="203" applyNumberFormat="0" applyProtection="0">
      <alignment horizontal="left" vertical="center" indent="1"/>
    </xf>
    <xf numFmtId="4" fontId="7" fillId="30" borderId="210" applyNumberFormat="0" applyProtection="0">
      <alignment vertical="center"/>
    </xf>
    <xf numFmtId="4" fontId="7" fillId="41" borderId="210" applyNumberFormat="0" applyProtection="0">
      <alignment horizontal="right" vertical="center"/>
    </xf>
    <xf numFmtId="4" fontId="44" fillId="44" borderId="203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4" fontId="7" fillId="40" borderId="279" applyNumberFormat="0" applyProtection="0">
      <alignment horizontal="right" vertical="center"/>
    </xf>
    <xf numFmtId="4" fontId="7" fillId="41" borderId="354" applyNumberFormat="0" applyProtection="0">
      <alignment horizontal="right" vertical="center"/>
    </xf>
    <xf numFmtId="4" fontId="7" fillId="45" borderId="203" applyNumberFormat="0" applyProtection="0">
      <alignment horizontal="right" vertical="center"/>
    </xf>
    <xf numFmtId="0" fontId="11" fillId="21" borderId="354" applyNumberFormat="0" applyAlignment="0" applyProtection="0"/>
    <xf numFmtId="4" fontId="7" fillId="45" borderId="347" applyNumberFormat="0" applyProtection="0">
      <alignment horizontal="left" vertical="center" indent="1"/>
    </xf>
    <xf numFmtId="0" fontId="11" fillId="21" borderId="354" applyNumberFormat="0" applyAlignment="0" applyProtection="0"/>
    <xf numFmtId="174" fontId="5" fillId="30" borderId="298" applyNumberFormat="0" applyFont="0" applyAlignment="0">
      <protection locked="0"/>
    </xf>
    <xf numFmtId="0" fontId="12" fillId="21" borderId="160" applyNumberFormat="0" applyAlignment="0" applyProtection="0"/>
    <xf numFmtId="0" fontId="11" fillId="21" borderId="381" applyNumberFormat="0" applyAlignment="0" applyProtection="0"/>
    <xf numFmtId="10" fontId="36" fillId="27" borderId="158" applyNumberFormat="0" applyFill="0" applyBorder="0" applyAlignment="0" applyProtection="0">
      <protection locked="0"/>
    </xf>
    <xf numFmtId="0" fontId="38" fillId="0" borderId="159">
      <alignment horizontal="left" vertical="center"/>
    </xf>
    <xf numFmtId="4" fontId="7" fillId="30" borderId="381" applyNumberFormat="0" applyProtection="0">
      <alignment vertical="center"/>
    </xf>
    <xf numFmtId="4" fontId="43" fillId="30" borderId="381" applyNumberFormat="0" applyProtection="0">
      <alignment vertical="center"/>
    </xf>
    <xf numFmtId="0" fontId="5" fillId="34" borderId="381" applyNumberFormat="0" applyProtection="0">
      <alignment horizontal="left" vertical="center" indent="1"/>
    </xf>
    <xf numFmtId="4" fontId="7" fillId="36" borderId="381" applyNumberFormat="0" applyProtection="0">
      <alignment horizontal="right" vertical="center"/>
    </xf>
    <xf numFmtId="4" fontId="7" fillId="38" borderId="381" applyNumberFormat="0" applyProtection="0">
      <alignment horizontal="right" vertical="center"/>
    </xf>
    <xf numFmtId="174" fontId="5" fillId="30" borderId="158" applyNumberFormat="0" applyFont="0" applyAlignment="0">
      <protection locked="0"/>
    </xf>
    <xf numFmtId="10" fontId="37" fillId="31" borderId="158" applyNumberFormat="0" applyBorder="0" applyAlignment="0" applyProtection="0"/>
    <xf numFmtId="4" fontId="7" fillId="40" borderId="381" applyNumberFormat="0" applyProtection="0">
      <alignment horizontal="right" vertical="center"/>
    </xf>
    <xf numFmtId="4" fontId="7" fillId="42" borderId="381" applyNumberFormat="0" applyProtection="0">
      <alignment horizontal="right" vertical="center"/>
    </xf>
    <xf numFmtId="174" fontId="5" fillId="30" borderId="103" applyNumberFormat="0" applyFont="0" applyAlignment="0">
      <protection locked="0"/>
    </xf>
    <xf numFmtId="4" fontId="44" fillId="44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vertical="center"/>
    </xf>
    <xf numFmtId="4" fontId="7" fillId="31" borderId="381" applyNumberFormat="0" applyProtection="0">
      <alignment horizontal="left" vertical="center" indent="1"/>
    </xf>
    <xf numFmtId="0" fontId="2" fillId="33" borderId="161" applyNumberFormat="0" applyFont="0" applyAlignment="0" applyProtection="0"/>
    <xf numFmtId="0" fontId="12" fillId="21" borderId="75" applyNumberFormat="0" applyAlignment="0" applyProtection="0"/>
    <xf numFmtId="4" fontId="7" fillId="45" borderId="381" applyNumberFormat="0" applyProtection="0">
      <alignment horizontal="right" vertical="center"/>
    </xf>
    <xf numFmtId="0" fontId="11" fillId="21" borderId="162" applyNumberFormat="0" applyAlignment="0" applyProtection="0"/>
    <xf numFmtId="4" fontId="5" fillId="0" borderId="383"/>
    <xf numFmtId="4" fontId="7" fillId="39" borderId="394" applyNumberFormat="0" applyProtection="0">
      <alignment horizontal="right" vertical="center"/>
    </xf>
    <xf numFmtId="4" fontId="7" fillId="41" borderId="394" applyNumberFormat="0" applyProtection="0">
      <alignment horizontal="right" vertical="center"/>
    </xf>
    <xf numFmtId="4" fontId="7" fillId="45" borderId="320" applyNumberFormat="0" applyProtection="0">
      <alignment horizontal="left" vertical="center" indent="1"/>
    </xf>
    <xf numFmtId="4" fontId="7" fillId="30" borderId="162" applyNumberFormat="0" applyProtection="0">
      <alignment vertical="center"/>
    </xf>
    <xf numFmtId="4" fontId="43" fillId="30" borderId="162" applyNumberFormat="0" applyProtection="0">
      <alignment vertical="center"/>
    </xf>
    <xf numFmtId="4" fontId="7" fillId="30" borderId="162" applyNumberFormat="0" applyProtection="0">
      <alignment horizontal="left" vertical="center" indent="1"/>
    </xf>
    <xf numFmtId="4" fontId="7" fillId="30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35" borderId="162" applyNumberFormat="0" applyProtection="0">
      <alignment horizontal="right" vertical="center"/>
    </xf>
    <xf numFmtId="4" fontId="7" fillId="36" borderId="162" applyNumberFormat="0" applyProtection="0">
      <alignment horizontal="right" vertical="center"/>
    </xf>
    <xf numFmtId="4" fontId="7" fillId="37" borderId="162" applyNumberFormat="0" applyProtection="0">
      <alignment horizontal="right" vertical="center"/>
    </xf>
    <xf numFmtId="10" fontId="36" fillId="27" borderId="79" applyNumberFormat="0" applyFill="0" applyBorder="0" applyAlignment="0" applyProtection="0">
      <protection locked="0"/>
    </xf>
    <xf numFmtId="4" fontId="7" fillId="38" borderId="162" applyNumberFormat="0" applyProtection="0">
      <alignment horizontal="right" vertical="center"/>
    </xf>
    <xf numFmtId="4" fontId="7" fillId="39" borderId="162" applyNumberFormat="0" applyProtection="0">
      <alignment horizontal="right" vertical="center"/>
    </xf>
    <xf numFmtId="4" fontId="7" fillId="40" borderId="162" applyNumberFormat="0" applyProtection="0">
      <alignment horizontal="right" vertical="center"/>
    </xf>
    <xf numFmtId="0" fontId="38" fillId="0" borderId="73">
      <alignment horizontal="left" vertical="center"/>
    </xf>
    <xf numFmtId="4" fontId="7" fillId="41" borderId="162" applyNumberFormat="0" applyProtection="0">
      <alignment horizontal="right" vertical="center"/>
    </xf>
    <xf numFmtId="4" fontId="7" fillId="42" borderId="162" applyNumberFormat="0" applyProtection="0">
      <alignment horizontal="right" vertical="center"/>
    </xf>
    <xf numFmtId="4" fontId="7" fillId="43" borderId="162" applyNumberFormat="0" applyProtection="0">
      <alignment horizontal="right" vertical="center"/>
    </xf>
    <xf numFmtId="4" fontId="44" fillId="44" borderId="162" applyNumberFormat="0" applyProtection="0">
      <alignment horizontal="left" vertical="center" indent="1"/>
    </xf>
    <xf numFmtId="4" fontId="7" fillId="45" borderId="163" applyNumberFormat="0" applyProtection="0">
      <alignment horizontal="left" vertical="center" indent="1"/>
    </xf>
    <xf numFmtId="4" fontId="7" fillId="45" borderId="319" applyNumberFormat="0" applyProtection="0">
      <alignment horizontal="right" vertical="center"/>
    </xf>
    <xf numFmtId="174" fontId="5" fillId="30" borderId="79" applyNumberFormat="0" applyFont="0" applyAlignment="0">
      <protection locked="0"/>
    </xf>
    <xf numFmtId="10" fontId="37" fillId="31" borderId="79" applyNumberFormat="0" applyBorder="0" applyAlignment="0" applyProtection="0"/>
    <xf numFmtId="0" fontId="5" fillId="34" borderId="162" applyNumberFormat="0" applyProtection="0">
      <alignment horizontal="left" vertical="center" indent="1"/>
    </xf>
    <xf numFmtId="4" fontId="8" fillId="45" borderId="162" applyNumberFormat="0" applyProtection="0">
      <alignment horizontal="left" vertical="center" indent="1"/>
    </xf>
    <xf numFmtId="4" fontId="8" fillId="47" borderId="162" applyNumberFormat="0" applyProtection="0">
      <alignment horizontal="left" vertical="center" indent="1"/>
    </xf>
    <xf numFmtId="0" fontId="5" fillId="47" borderId="162" applyNumberFormat="0" applyProtection="0">
      <alignment horizontal="left" vertical="center" indent="1"/>
    </xf>
    <xf numFmtId="0" fontId="5" fillId="47" borderId="162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0" fontId="5" fillId="28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31" borderId="162" applyNumberFormat="0" applyProtection="0">
      <alignment vertical="center"/>
    </xf>
    <xf numFmtId="0" fontId="2" fillId="33" borderId="76" applyNumberFormat="0" applyFont="0" applyAlignment="0" applyProtection="0"/>
    <xf numFmtId="4" fontId="43" fillId="31" borderId="162" applyNumberFormat="0" applyProtection="0">
      <alignment vertical="center"/>
    </xf>
    <xf numFmtId="4" fontId="7" fillId="31" borderId="162" applyNumberFormat="0" applyProtection="0">
      <alignment horizontal="left" vertical="center" indent="1"/>
    </xf>
    <xf numFmtId="0" fontId="11" fillId="21" borderId="77" applyNumberFormat="0" applyAlignment="0" applyProtection="0"/>
    <xf numFmtId="4" fontId="7" fillId="45" borderId="162" applyNumberFormat="0" applyProtection="0">
      <alignment horizontal="right" vertical="center"/>
    </xf>
    <xf numFmtId="4" fontId="43" fillId="45" borderId="162" applyNumberFormat="0" applyProtection="0">
      <alignment horizontal="right" vertical="center"/>
    </xf>
    <xf numFmtId="0" fontId="5" fillId="0" borderId="162" applyNumberFormat="0" applyProtection="0">
      <alignment horizontal="left" vertical="center"/>
    </xf>
    <xf numFmtId="0" fontId="5" fillId="34" borderId="162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4" fontId="7" fillId="42" borderId="319" applyNumberFormat="0" applyProtection="0">
      <alignment horizontal="right" vertical="center"/>
    </xf>
    <xf numFmtId="4" fontId="8" fillId="45" borderId="319" applyNumberFormat="0" applyProtection="0">
      <alignment horizontal="left" vertical="center" indent="1"/>
    </xf>
    <xf numFmtId="0" fontId="5" fillId="0" borderId="313" applyNumberFormat="0" applyProtection="0">
      <alignment horizontal="left" vertical="center"/>
    </xf>
    <xf numFmtId="4" fontId="43" fillId="45" borderId="326" applyNumberFormat="0" applyProtection="0">
      <alignment horizontal="right" vertical="center"/>
    </xf>
    <xf numFmtId="0" fontId="38" fillId="0" borderId="316">
      <alignment horizontal="left" vertical="center"/>
    </xf>
    <xf numFmtId="4" fontId="7" fillId="38" borderId="319" applyNumberFormat="0" applyProtection="0">
      <alignment horizontal="right" vertical="center"/>
    </xf>
    <xf numFmtId="0" fontId="5" fillId="34" borderId="319" applyNumberFormat="0" applyProtection="0">
      <alignment horizontal="left" vertical="center" indent="1"/>
    </xf>
    <xf numFmtId="0" fontId="11" fillId="21" borderId="162" applyNumberFormat="0" applyAlignment="0" applyProtection="0"/>
    <xf numFmtId="4" fontId="7" fillId="30" borderId="77" applyNumberFormat="0" applyProtection="0">
      <alignment vertical="center"/>
    </xf>
    <xf numFmtId="4" fontId="43" fillId="30" borderId="77" applyNumberFormat="0" applyProtection="0">
      <alignment vertical="center"/>
    </xf>
    <xf numFmtId="4" fontId="7" fillId="30" borderId="77" applyNumberFormat="0" applyProtection="0">
      <alignment horizontal="left" vertical="center" indent="1"/>
    </xf>
    <xf numFmtId="4" fontId="7" fillId="30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5" borderId="77" applyNumberFormat="0" applyProtection="0">
      <alignment horizontal="right" vertical="center"/>
    </xf>
    <xf numFmtId="4" fontId="7" fillId="36" borderId="77" applyNumberFormat="0" applyProtection="0">
      <alignment horizontal="right" vertical="center"/>
    </xf>
    <xf numFmtId="4" fontId="7" fillId="37" borderId="77" applyNumberFormat="0" applyProtection="0">
      <alignment horizontal="right" vertical="center"/>
    </xf>
    <xf numFmtId="4" fontId="7" fillId="38" borderId="77" applyNumberFormat="0" applyProtection="0">
      <alignment horizontal="right" vertical="center"/>
    </xf>
    <xf numFmtId="4" fontId="7" fillId="39" borderId="77" applyNumberFormat="0" applyProtection="0">
      <alignment horizontal="right" vertical="center"/>
    </xf>
    <xf numFmtId="4" fontId="7" fillId="40" borderId="77" applyNumberFormat="0" applyProtection="0">
      <alignment horizontal="right" vertical="center"/>
    </xf>
    <xf numFmtId="4" fontId="7" fillId="41" borderId="77" applyNumberFormat="0" applyProtection="0">
      <alignment horizontal="right" vertical="center"/>
    </xf>
    <xf numFmtId="4" fontId="7" fillId="42" borderId="77" applyNumberFormat="0" applyProtection="0">
      <alignment horizontal="right" vertical="center"/>
    </xf>
    <xf numFmtId="4" fontId="7" fillId="43" borderId="77" applyNumberFormat="0" applyProtection="0">
      <alignment horizontal="right" vertical="center"/>
    </xf>
    <xf numFmtId="4" fontId="44" fillId="44" borderId="77" applyNumberFormat="0" applyProtection="0">
      <alignment horizontal="left" vertical="center" indent="1"/>
    </xf>
    <xf numFmtId="4" fontId="7" fillId="45" borderId="74" applyNumberFormat="0" applyProtection="0">
      <alignment horizontal="left" vertical="center" indent="1"/>
    </xf>
    <xf numFmtId="174" fontId="5" fillId="30" borderId="322" applyNumberFormat="0" applyFont="0" applyAlignment="0">
      <protection locked="0"/>
    </xf>
    <xf numFmtId="0" fontId="5" fillId="34" borderId="77" applyNumberFormat="0" applyProtection="0">
      <alignment horizontal="left" vertical="center" indent="1"/>
    </xf>
    <xf numFmtId="4" fontId="8" fillId="45" borderId="77" applyNumberFormat="0" applyProtection="0">
      <alignment horizontal="left" vertical="center" indent="1"/>
    </xf>
    <xf numFmtId="4" fontId="8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47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4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28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4" fontId="7" fillId="31" borderId="77" applyNumberFormat="0" applyProtection="0">
      <alignment vertical="center"/>
    </xf>
    <xf numFmtId="4" fontId="43" fillId="31" borderId="77" applyNumberFormat="0" applyProtection="0">
      <alignment vertical="center"/>
    </xf>
    <xf numFmtId="4" fontId="7" fillId="31" borderId="77" applyNumberFormat="0" applyProtection="0">
      <alignment horizontal="left" vertical="center" indent="1"/>
    </xf>
    <xf numFmtId="4" fontId="7" fillId="31" borderId="77" applyNumberFormat="0" applyProtection="0">
      <alignment horizontal="left" vertical="center" indent="1"/>
    </xf>
    <xf numFmtId="4" fontId="7" fillId="45" borderId="77" applyNumberFormat="0" applyProtection="0">
      <alignment horizontal="right" vertical="center"/>
    </xf>
    <xf numFmtId="4" fontId="43" fillId="45" borderId="77" applyNumberFormat="0" applyProtection="0">
      <alignment horizontal="right" vertical="center"/>
    </xf>
    <xf numFmtId="0" fontId="5" fillId="0" borderId="77" applyNumberFormat="0" applyProtection="0">
      <alignment horizontal="left" vertical="center"/>
    </xf>
    <xf numFmtId="0" fontId="5" fillId="0" borderId="77" applyNumberFormat="0" applyProtection="0">
      <alignment horizontal="left" vertical="center"/>
    </xf>
    <xf numFmtId="0" fontId="5" fillId="34" borderId="77" applyNumberFormat="0" applyProtection="0">
      <alignment horizontal="left" vertical="center" indent="1"/>
    </xf>
    <xf numFmtId="0" fontId="5" fillId="34" borderId="77" applyNumberFormat="0" applyProtection="0">
      <alignment horizontal="left" vertical="center" indent="1"/>
    </xf>
    <xf numFmtId="0" fontId="5" fillId="0" borderId="238" applyNumberFormat="0" applyProtection="0">
      <alignment horizontal="left" vertical="center"/>
    </xf>
    <xf numFmtId="4" fontId="47" fillId="45" borderId="77" applyNumberFormat="0" applyProtection="0">
      <alignment horizontal="right" vertical="center"/>
    </xf>
    <xf numFmtId="0" fontId="5" fillId="34" borderId="251" applyNumberFormat="0" applyProtection="0">
      <alignment horizontal="left" vertical="center" indent="1"/>
    </xf>
    <xf numFmtId="0" fontId="16" fillId="0" borderId="164" applyNumberFormat="0" applyFill="0" applyAlignment="0" applyProtection="0"/>
    <xf numFmtId="4" fontId="43" fillId="45" borderId="244" applyNumberFormat="0" applyProtection="0">
      <alignment horizontal="right" vertical="center"/>
    </xf>
    <xf numFmtId="0" fontId="5" fillId="0" borderId="158"/>
    <xf numFmtId="0" fontId="10" fillId="7" borderId="317" applyNumberFormat="0" applyAlignment="0" applyProtection="0"/>
    <xf numFmtId="4" fontId="7" fillId="36" borderId="319" applyNumberFormat="0" applyProtection="0">
      <alignment horizontal="right" vertical="center"/>
    </xf>
    <xf numFmtId="0" fontId="16" fillId="0" borderId="78" applyNumberFormat="0" applyFill="0" applyAlignment="0" applyProtection="0"/>
    <xf numFmtId="0" fontId="2" fillId="33" borderId="161" applyNumberFormat="0" applyFont="0" applyAlignment="0" applyProtection="0"/>
    <xf numFmtId="0" fontId="5" fillId="34" borderId="319" applyNumberFormat="0" applyProtection="0">
      <alignment horizontal="left" vertical="center" indent="1"/>
    </xf>
    <xf numFmtId="0" fontId="2" fillId="26" borderId="158" applyNumberFormat="0" applyAlignment="0">
      <alignment horizontal="left"/>
    </xf>
    <xf numFmtId="0" fontId="2" fillId="26" borderId="158" applyNumberFormat="0" applyAlignment="0">
      <alignment horizontal="left"/>
    </xf>
    <xf numFmtId="4" fontId="7" fillId="39" borderId="251" applyNumberFormat="0" applyProtection="0">
      <alignment horizontal="right" vertical="center"/>
    </xf>
    <xf numFmtId="4" fontId="8" fillId="45" borderId="244" applyNumberFormat="0" applyProtection="0">
      <alignment horizontal="left" vertical="center" indent="1"/>
    </xf>
    <xf numFmtId="0" fontId="5" fillId="0" borderId="326" applyNumberFormat="0" applyProtection="0">
      <alignment horizontal="left" vertical="center"/>
    </xf>
    <xf numFmtId="4" fontId="7" fillId="30" borderId="244" applyNumberFormat="0" applyProtection="0">
      <alignment horizontal="left" vertical="center" indent="1"/>
    </xf>
    <xf numFmtId="0" fontId="10" fillId="7" borderId="75" applyNumberFormat="0" applyAlignment="0" applyProtection="0"/>
    <xf numFmtId="0" fontId="11" fillId="21" borderId="77" applyNumberFormat="0" applyAlignment="0" applyProtection="0"/>
    <xf numFmtId="0" fontId="12" fillId="21" borderId="75" applyNumberFormat="0" applyAlignment="0" applyProtection="0"/>
    <xf numFmtId="0" fontId="5" fillId="34" borderId="244" applyNumberFormat="0" applyProtection="0">
      <alignment horizontal="left" vertical="center" indent="1"/>
    </xf>
    <xf numFmtId="4" fontId="7" fillId="38" borderId="387" applyNumberFormat="0" applyProtection="0">
      <alignment horizontal="right" vertical="center"/>
    </xf>
    <xf numFmtId="0" fontId="5" fillId="0" borderId="162" applyNumberFormat="0" applyProtection="0">
      <alignment horizontal="left" vertical="center"/>
    </xf>
    <xf numFmtId="4" fontId="7" fillId="43" borderId="24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16" fillId="0" borderId="246" applyNumberFormat="0" applyFill="0" applyAlignment="0" applyProtection="0"/>
    <xf numFmtId="4" fontId="43" fillId="31" borderId="244" applyNumberFormat="0" applyProtection="0">
      <alignment vertical="center"/>
    </xf>
    <xf numFmtId="0" fontId="5" fillId="0" borderId="79">
      <alignment horizontal="right"/>
    </xf>
    <xf numFmtId="0" fontId="16" fillId="0" borderId="78" applyNumberFormat="0" applyFill="0" applyAlignment="0" applyProtection="0"/>
    <xf numFmtId="0" fontId="5" fillId="0" borderId="162" applyNumberFormat="0" applyProtection="0">
      <alignment horizontal="left" vertical="center"/>
    </xf>
    <xf numFmtId="4" fontId="7" fillId="45" borderId="169" applyNumberFormat="0" applyProtection="0">
      <alignment horizontal="right" vertical="center"/>
    </xf>
    <xf numFmtId="0" fontId="5" fillId="34" borderId="326" applyNumberFormat="0" applyProtection="0">
      <alignment horizontal="left" vertical="center" indent="1"/>
    </xf>
    <xf numFmtId="0" fontId="5" fillId="0" borderId="79"/>
    <xf numFmtId="0" fontId="5" fillId="34" borderId="169" applyNumberFormat="0" applyProtection="0">
      <alignment horizontal="left" vertical="center" indent="1"/>
    </xf>
    <xf numFmtId="4" fontId="7" fillId="45" borderId="326" applyNumberFormat="0" applyProtection="0">
      <alignment horizontal="right" vertical="center"/>
    </xf>
    <xf numFmtId="0" fontId="5" fillId="48" borderId="162" applyNumberFormat="0" applyProtection="0">
      <alignment horizontal="left" vertical="center" indent="1"/>
    </xf>
    <xf numFmtId="0" fontId="16" fillId="0" borderId="355" applyNumberFormat="0" applyFill="0" applyAlignment="0" applyProtection="0"/>
    <xf numFmtId="0" fontId="2" fillId="33" borderId="76" applyNumberFormat="0" applyFont="0" applyAlignment="0" applyProtection="0"/>
    <xf numFmtId="0" fontId="16" fillId="0" borderId="321" applyNumberFormat="0" applyFill="0" applyAlignment="0" applyProtection="0"/>
    <xf numFmtId="0" fontId="5" fillId="34" borderId="326" applyNumberFormat="0" applyProtection="0">
      <alignment horizontal="left" vertical="center" indent="1"/>
    </xf>
    <xf numFmtId="0" fontId="5" fillId="47" borderId="244" applyNumberFormat="0" applyProtection="0">
      <alignment horizontal="left" vertical="center" indent="1"/>
    </xf>
    <xf numFmtId="4" fontId="7" fillId="39" borderId="326" applyNumberFormat="0" applyProtection="0">
      <alignment horizontal="right" vertical="center"/>
    </xf>
    <xf numFmtId="4" fontId="5" fillId="0" borderId="240"/>
    <xf numFmtId="0" fontId="2" fillId="26" borderId="79" applyNumberFormat="0" applyAlignment="0">
      <alignment horizontal="left"/>
    </xf>
    <xf numFmtId="0" fontId="2" fillId="26" borderId="79" applyNumberFormat="0" applyAlignment="0">
      <alignment horizontal="left"/>
    </xf>
    <xf numFmtId="0" fontId="5" fillId="47" borderId="258" applyNumberFormat="0" applyProtection="0">
      <alignment horizontal="left" vertical="center" indent="1"/>
    </xf>
    <xf numFmtId="0" fontId="5" fillId="34" borderId="162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4" fontId="47" fillId="45" borderId="162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5" fillId="0" borderId="79"/>
    <xf numFmtId="4" fontId="7" fillId="35" borderId="162" applyNumberFormat="0" applyProtection="0">
      <alignment horizontal="right" vertical="center"/>
    </xf>
    <xf numFmtId="4" fontId="7" fillId="38" borderId="251" applyNumberFormat="0" applyProtection="0">
      <alignment horizontal="right" vertical="center"/>
    </xf>
    <xf numFmtId="4" fontId="8" fillId="47" borderId="244" applyNumberFormat="0" applyProtection="0">
      <alignment horizontal="left" vertical="center" indent="1"/>
    </xf>
    <xf numFmtId="4" fontId="7" fillId="38" borderId="176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7" fillId="30" borderId="162" applyNumberFormat="0" applyProtection="0">
      <alignment vertical="center"/>
    </xf>
    <xf numFmtId="0" fontId="2" fillId="33" borderId="175" applyNumberFormat="0" applyFont="0" applyAlignment="0" applyProtection="0"/>
    <xf numFmtId="4" fontId="7" fillId="45" borderId="388" applyNumberFormat="0" applyProtection="0">
      <alignment horizontal="left" vertical="center" indent="1"/>
    </xf>
    <xf numFmtId="4" fontId="7" fillId="41" borderId="251" applyNumberFormat="0" applyProtection="0">
      <alignment horizontal="right" vertical="center"/>
    </xf>
    <xf numFmtId="0" fontId="16" fillId="0" borderId="164" applyNumberFormat="0" applyFill="0" applyAlignment="0" applyProtection="0"/>
    <xf numFmtId="0" fontId="11" fillId="21" borderId="244" applyNumberFormat="0" applyAlignment="0" applyProtection="0"/>
    <xf numFmtId="4" fontId="7" fillId="38" borderId="244" applyNumberFormat="0" applyProtection="0">
      <alignment horizontal="right" vertical="center"/>
    </xf>
    <xf numFmtId="0" fontId="10" fillId="7" borderId="160" applyNumberFormat="0" applyAlignment="0" applyProtection="0"/>
    <xf numFmtId="4" fontId="43" fillId="30" borderId="354" applyNumberFormat="0" applyProtection="0">
      <alignment vertical="center"/>
    </xf>
    <xf numFmtId="0" fontId="5" fillId="34" borderId="319" applyNumberFormat="0" applyProtection="0">
      <alignment horizontal="left" vertical="center" indent="1"/>
    </xf>
    <xf numFmtId="4" fontId="44" fillId="44" borderId="251" applyNumberFormat="0" applyProtection="0">
      <alignment horizontal="left" vertical="center" indent="1"/>
    </xf>
    <xf numFmtId="4" fontId="7" fillId="43" borderId="162" applyNumberFormat="0" applyProtection="0">
      <alignment horizontal="right" vertical="center"/>
    </xf>
    <xf numFmtId="0" fontId="16" fillId="0" borderId="280" applyNumberFormat="0" applyFill="0" applyAlignment="0" applyProtection="0"/>
    <xf numFmtId="0" fontId="5" fillId="47" borderId="354" applyNumberFormat="0" applyProtection="0">
      <alignment horizontal="left" vertical="center" indent="1"/>
    </xf>
    <xf numFmtId="0" fontId="5" fillId="48" borderId="244" applyNumberFormat="0" applyProtection="0">
      <alignment horizontal="left" vertical="center" indent="1"/>
    </xf>
    <xf numFmtId="4" fontId="43" fillId="45" borderId="162" applyNumberFormat="0" applyProtection="0">
      <alignment horizontal="right" vertical="center"/>
    </xf>
    <xf numFmtId="4" fontId="7" fillId="43" borderId="169" applyNumberFormat="0" applyProtection="0">
      <alignment horizontal="right" vertical="center"/>
    </xf>
    <xf numFmtId="0" fontId="5" fillId="34" borderId="162" applyNumberFormat="0" applyProtection="0">
      <alignment horizontal="left" vertical="center" indent="1"/>
    </xf>
    <xf numFmtId="4" fontId="7" fillId="42" borderId="169" applyNumberFormat="0" applyProtection="0">
      <alignment horizontal="right" vertical="center"/>
    </xf>
    <xf numFmtId="4" fontId="7" fillId="36" borderId="162" applyNumberFormat="0" applyProtection="0">
      <alignment horizontal="right" vertical="center"/>
    </xf>
    <xf numFmtId="4" fontId="7" fillId="39" borderId="169" applyNumberFormat="0" applyProtection="0">
      <alignment horizontal="right" vertical="center"/>
    </xf>
    <xf numFmtId="0" fontId="2" fillId="26" borderId="158" applyNumberFormat="0" applyAlignment="0">
      <alignment horizontal="left"/>
    </xf>
    <xf numFmtId="4" fontId="7" fillId="41" borderId="162" applyNumberFormat="0" applyProtection="0">
      <alignment horizontal="right" vertical="center"/>
    </xf>
    <xf numFmtId="4" fontId="43" fillId="31" borderId="162" applyNumberFormat="0" applyProtection="0">
      <alignment vertical="center"/>
    </xf>
    <xf numFmtId="0" fontId="5" fillId="47" borderId="162" applyNumberFormat="0" applyProtection="0">
      <alignment horizontal="left" vertical="center" indent="1"/>
    </xf>
    <xf numFmtId="0" fontId="16" fillId="0" borderId="164" applyNumberFormat="0" applyFill="0" applyAlignment="0" applyProtection="0"/>
    <xf numFmtId="0" fontId="12" fillId="21" borderId="160" applyNumberFormat="0" applyAlignment="0" applyProtection="0"/>
    <xf numFmtId="4" fontId="5" fillId="0" borderId="158"/>
    <xf numFmtId="0" fontId="5" fillId="0" borderId="77" applyNumberFormat="0" applyProtection="0">
      <alignment horizontal="left" vertical="center"/>
    </xf>
    <xf numFmtId="4" fontId="44" fillId="44" borderId="162" applyNumberFormat="0" applyProtection="0">
      <alignment horizontal="left" vertical="center" indent="1"/>
    </xf>
    <xf numFmtId="0" fontId="2" fillId="33" borderId="243" applyNumberFormat="0" applyFont="0" applyAlignment="0" applyProtection="0"/>
    <xf numFmtId="4" fontId="8" fillId="45" borderId="162" applyNumberFormat="0" applyProtection="0">
      <alignment horizontal="left" vertical="center" indent="1"/>
    </xf>
    <xf numFmtId="4" fontId="7" fillId="30" borderId="169" applyNumberFormat="0" applyProtection="0">
      <alignment vertical="center"/>
    </xf>
    <xf numFmtId="0" fontId="5" fillId="0" borderId="77" applyNumberFormat="0" applyProtection="0">
      <alignment horizontal="left" vertical="center"/>
    </xf>
    <xf numFmtId="0" fontId="16" fillId="0" borderId="177" applyNumberFormat="0" applyFill="0" applyAlignment="0" applyProtection="0"/>
    <xf numFmtId="4" fontId="7" fillId="45" borderId="387" applyNumberFormat="0" applyProtection="0">
      <alignment horizontal="right" vertical="center"/>
    </xf>
    <xf numFmtId="4" fontId="7" fillId="45" borderId="90" applyNumberFormat="0" applyProtection="0">
      <alignment horizontal="right" vertical="center"/>
    </xf>
    <xf numFmtId="0" fontId="5" fillId="34" borderId="90" applyNumberFormat="0" applyProtection="0">
      <alignment horizontal="left" vertical="center" indent="1"/>
    </xf>
    <xf numFmtId="4" fontId="7" fillId="38" borderId="97" applyNumberFormat="0" applyProtection="0">
      <alignment horizontal="right" vertical="center"/>
    </xf>
    <xf numFmtId="4" fontId="43" fillId="45" borderId="83" applyNumberFormat="0" applyProtection="0">
      <alignment horizontal="right" vertical="center"/>
    </xf>
    <xf numFmtId="4" fontId="7" fillId="45" borderId="83" applyNumberFormat="0" applyProtection="0">
      <alignment horizontal="right" vertical="center"/>
    </xf>
    <xf numFmtId="4" fontId="7" fillId="45" borderId="84" applyNumberFormat="0" applyProtection="0">
      <alignment horizontal="left" vertical="center" indent="1"/>
    </xf>
    <xf numFmtId="4" fontId="44" fillId="44" borderId="83" applyNumberFormat="0" applyProtection="0">
      <alignment horizontal="left" vertical="center" indent="1"/>
    </xf>
    <xf numFmtId="4" fontId="7" fillId="41" borderId="90" applyNumberFormat="0" applyProtection="0">
      <alignment horizontal="right" vertical="center"/>
    </xf>
    <xf numFmtId="4" fontId="7" fillId="30" borderId="90" applyNumberFormat="0" applyProtection="0">
      <alignment vertical="center"/>
    </xf>
    <xf numFmtId="4" fontId="7" fillId="31" borderId="83" applyNumberFormat="0" applyProtection="0">
      <alignment horizontal="left" vertical="center" indent="1"/>
    </xf>
    <xf numFmtId="4" fontId="7" fillId="31" borderId="83" applyNumberFormat="0" applyProtection="0">
      <alignment horizontal="left" vertical="center" indent="1"/>
    </xf>
    <xf numFmtId="4" fontId="7" fillId="43" borderId="83" applyNumberFormat="0" applyProtection="0">
      <alignment horizontal="right" vertical="center"/>
    </xf>
    <xf numFmtId="4" fontId="7" fillId="42" borderId="83" applyNumberFormat="0" applyProtection="0">
      <alignment horizontal="right" vertical="center"/>
    </xf>
    <xf numFmtId="4" fontId="43" fillId="31" borderId="83" applyNumberFormat="0" applyProtection="0">
      <alignment vertical="center"/>
    </xf>
    <xf numFmtId="4" fontId="7" fillId="31" borderId="83" applyNumberFormat="0" applyProtection="0">
      <alignment vertical="center"/>
    </xf>
    <xf numFmtId="4" fontId="7" fillId="41" borderId="83" applyNumberFormat="0" applyProtection="0">
      <alignment horizontal="right" vertical="center"/>
    </xf>
    <xf numFmtId="4" fontId="7" fillId="40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0" fontId="5" fillId="34" borderId="83" applyNumberFormat="0" applyProtection="0">
      <alignment horizontal="left" vertical="center" indent="1"/>
    </xf>
    <xf numFmtId="4" fontId="7" fillId="39" borderId="83" applyNumberFormat="0" applyProtection="0">
      <alignment horizontal="right" vertical="center"/>
    </xf>
    <xf numFmtId="4" fontId="7" fillId="38" borderId="83" applyNumberFormat="0" applyProtection="0">
      <alignment horizontal="right" vertical="center"/>
    </xf>
    <xf numFmtId="4" fontId="7" fillId="42" borderId="90" applyNumberFormat="0" applyProtection="0">
      <alignment horizontal="right" vertical="center"/>
    </xf>
    <xf numFmtId="4" fontId="5" fillId="0" borderId="79"/>
    <xf numFmtId="0" fontId="2" fillId="26" borderId="79" applyNumberFormat="0" applyAlignment="0">
      <alignment horizontal="left"/>
    </xf>
    <xf numFmtId="0" fontId="2" fillId="26" borderId="79" applyNumberFormat="0" applyAlignment="0">
      <alignment horizontal="left"/>
    </xf>
    <xf numFmtId="0" fontId="16" fillId="0" borderId="98" applyNumberFormat="0" applyFill="0" applyAlignment="0" applyProtection="0"/>
    <xf numFmtId="0" fontId="5" fillId="47" borderId="97" applyNumberFormat="0" applyProtection="0">
      <alignment horizontal="left" vertical="center" indent="1"/>
    </xf>
    <xf numFmtId="4" fontId="7" fillId="39" borderId="90" applyNumberFormat="0" applyProtection="0">
      <alignment horizontal="right" vertical="center"/>
    </xf>
    <xf numFmtId="0" fontId="5" fillId="28" borderId="83" applyNumberFormat="0" applyProtection="0">
      <alignment horizontal="left" vertical="center" indent="1"/>
    </xf>
    <xf numFmtId="0" fontId="5" fillId="28" borderId="83" applyNumberFormat="0" applyProtection="0">
      <alignment horizontal="left" vertical="center" indent="1"/>
    </xf>
    <xf numFmtId="4" fontId="7" fillId="37" borderId="83" applyNumberFormat="0" applyProtection="0">
      <alignment horizontal="right" vertical="center"/>
    </xf>
    <xf numFmtId="4" fontId="7" fillId="36" borderId="83" applyNumberFormat="0" applyProtection="0">
      <alignment horizontal="right" vertical="center"/>
    </xf>
    <xf numFmtId="0" fontId="2" fillId="33" borderId="82" applyNumberFormat="0" applyFont="0" applyAlignment="0" applyProtection="0"/>
    <xf numFmtId="4" fontId="44" fillId="44" borderId="90" applyNumberFormat="0" applyProtection="0">
      <alignment horizontal="left" vertical="center" indent="1"/>
    </xf>
    <xf numFmtId="4" fontId="43" fillId="30" borderId="90" applyNumberFormat="0" applyProtection="0">
      <alignment vertical="center"/>
    </xf>
    <xf numFmtId="4" fontId="7" fillId="43" borderId="90" applyNumberFormat="0" applyProtection="0">
      <alignment horizontal="right" vertical="center"/>
    </xf>
    <xf numFmtId="0" fontId="5" fillId="0" borderId="79"/>
    <xf numFmtId="0" fontId="5" fillId="48" borderId="83" applyNumberFormat="0" applyProtection="0">
      <alignment horizontal="left" vertical="center" indent="1"/>
    </xf>
    <xf numFmtId="0" fontId="5" fillId="48" borderId="83" applyNumberFormat="0" applyProtection="0">
      <alignment horizontal="left" vertical="center" indent="1"/>
    </xf>
    <xf numFmtId="4" fontId="7" fillId="35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0" fontId="16" fillId="0" borderId="85" applyNumberFormat="0" applyFill="0" applyAlignment="0" applyProtection="0"/>
    <xf numFmtId="0" fontId="5" fillId="0" borderId="79">
      <alignment horizontal="right"/>
    </xf>
    <xf numFmtId="0" fontId="2" fillId="33" borderId="96" applyNumberFormat="0" applyFont="0" applyAlignment="0" applyProtection="0"/>
    <xf numFmtId="0" fontId="12" fillId="21" borderId="81" applyNumberFormat="0" applyAlignment="0" applyProtection="0"/>
    <xf numFmtId="0" fontId="11" fillId="21" borderId="83" applyNumberFormat="0" applyAlignment="0" applyProtection="0"/>
    <xf numFmtId="0" fontId="10" fillId="7" borderId="81" applyNumberFormat="0" applyAlignment="0" applyProtection="0"/>
    <xf numFmtId="0" fontId="5" fillId="47" borderId="83" applyNumberFormat="0" applyProtection="0">
      <alignment horizontal="left" vertical="center" indent="1"/>
    </xf>
    <xf numFmtId="0" fontId="5" fillId="47" borderId="83" applyNumberFormat="0" applyProtection="0">
      <alignment horizontal="left" vertical="center" indent="1"/>
    </xf>
    <xf numFmtId="4" fontId="7" fillId="30" borderId="83" applyNumberFormat="0" applyProtection="0">
      <alignment horizontal="left" vertical="center" indent="1"/>
    </xf>
    <xf numFmtId="4" fontId="7" fillId="30" borderId="83" applyNumberFormat="0" applyProtection="0">
      <alignment horizontal="left" vertical="center" indent="1"/>
    </xf>
    <xf numFmtId="4" fontId="8" fillId="47" borderId="83" applyNumberFormat="0" applyProtection="0">
      <alignment horizontal="left" vertical="center" indent="1"/>
    </xf>
    <xf numFmtId="4" fontId="8" fillId="45" borderId="83" applyNumberFormat="0" applyProtection="0">
      <alignment horizontal="left" vertical="center" indent="1"/>
    </xf>
    <xf numFmtId="4" fontId="43" fillId="30" borderId="83" applyNumberFormat="0" applyProtection="0">
      <alignment vertical="center"/>
    </xf>
    <xf numFmtId="4" fontId="7" fillId="30" borderId="83" applyNumberFormat="0" applyProtection="0">
      <alignment vertical="center"/>
    </xf>
    <xf numFmtId="0" fontId="5" fillId="34" borderId="83" applyNumberFormat="0" applyProtection="0">
      <alignment horizontal="left" vertical="center" indent="1"/>
    </xf>
    <xf numFmtId="0" fontId="5" fillId="0" borderId="83" applyNumberFormat="0" applyProtection="0">
      <alignment horizontal="left" vertical="center"/>
    </xf>
    <xf numFmtId="0" fontId="16" fillId="0" borderId="85" applyNumberFormat="0" applyFill="0" applyAlignment="0" applyProtection="0"/>
    <xf numFmtId="0" fontId="5" fillId="34" borderId="83" applyNumberFormat="0" applyProtection="0">
      <alignment horizontal="left" vertical="center" indent="1"/>
    </xf>
    <xf numFmtId="0" fontId="5" fillId="0" borderId="83" applyNumberFormat="0" applyProtection="0">
      <alignment horizontal="left" vertical="center"/>
    </xf>
    <xf numFmtId="4" fontId="47" fillId="45" borderId="83" applyNumberFormat="0" applyProtection="0">
      <alignment horizontal="right" vertical="center"/>
    </xf>
    <xf numFmtId="0" fontId="5" fillId="34" borderId="83" applyNumberFormat="0" applyProtection="0">
      <alignment horizontal="left" vertical="center" indent="1"/>
    </xf>
    <xf numFmtId="4" fontId="7" fillId="39" borderId="90" applyNumberFormat="0" applyProtection="0">
      <alignment horizontal="right" vertical="center"/>
    </xf>
    <xf numFmtId="4" fontId="7" fillId="38" borderId="90" applyNumberFormat="0" applyProtection="0">
      <alignment horizontal="right" vertical="center"/>
    </xf>
    <xf numFmtId="0" fontId="11" fillId="21" borderId="83" applyNumberFormat="0" applyAlignment="0" applyProtection="0"/>
    <xf numFmtId="0" fontId="2" fillId="33" borderId="82" applyNumberFormat="0" applyFont="0" applyAlignment="0" applyProtection="0"/>
    <xf numFmtId="174" fontId="5" fillId="30" borderId="86" applyNumberFormat="0" applyFont="0" applyAlignment="0">
      <protection locked="0"/>
    </xf>
    <xf numFmtId="4" fontId="47" fillId="45" borderId="90" applyNumberFormat="0" applyProtection="0">
      <alignment horizontal="right" vertical="center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0" borderId="90" applyNumberFormat="0" applyProtection="0">
      <alignment horizontal="left" vertical="center"/>
    </xf>
    <xf numFmtId="4" fontId="7" fillId="37" borderId="90" applyNumberFormat="0" applyProtection="0">
      <alignment horizontal="right" vertical="center"/>
    </xf>
    <xf numFmtId="10" fontId="37" fillId="31" borderId="79" applyNumberFormat="0" applyBorder="0" applyAlignment="0" applyProtection="0"/>
    <xf numFmtId="174" fontId="5" fillId="30" borderId="79" applyNumberFormat="0" applyFont="0" applyAlignment="0">
      <protection locked="0"/>
    </xf>
    <xf numFmtId="4" fontId="7" fillId="36" borderId="90" applyNumberFormat="0" applyProtection="0">
      <alignment horizontal="right" vertical="center"/>
    </xf>
    <xf numFmtId="0" fontId="5" fillId="0" borderId="90" applyNumberFormat="0" applyProtection="0">
      <alignment horizontal="left" vertical="center"/>
    </xf>
    <xf numFmtId="4" fontId="43" fillId="45" borderId="90" applyNumberFormat="0" applyProtection="0">
      <alignment horizontal="right" vertical="center"/>
    </xf>
    <xf numFmtId="4" fontId="7" fillId="45" borderId="90" applyNumberFormat="0" applyProtection="0">
      <alignment horizontal="right" vertical="center"/>
    </xf>
    <xf numFmtId="0" fontId="38" fillId="0" borderId="80">
      <alignment horizontal="left" vertical="center"/>
    </xf>
    <xf numFmtId="4" fontId="7" fillId="31" borderId="90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7" fillId="35" borderId="90" applyNumberFormat="0" applyProtection="0">
      <alignment horizontal="right" vertical="center"/>
    </xf>
    <xf numFmtId="10" fontId="36" fillId="27" borderId="79" applyNumberFormat="0" applyFill="0" applyBorder="0" applyAlignment="0" applyProtection="0">
      <protection locked="0"/>
    </xf>
    <xf numFmtId="0" fontId="5" fillId="34" borderId="90" applyNumberFormat="0" applyProtection="0">
      <alignment horizontal="left" vertical="center" indent="1"/>
    </xf>
    <xf numFmtId="4" fontId="43" fillId="31" borderId="90" applyNumberFormat="0" applyProtection="0">
      <alignment vertical="center"/>
    </xf>
    <xf numFmtId="4" fontId="7" fillId="30" borderId="90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4" fontId="7" fillId="31" borderId="90" applyNumberFormat="0" applyProtection="0">
      <alignment vertical="center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4" fontId="8" fillId="45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12" fillId="21" borderId="81" applyNumberFormat="0" applyAlignment="0" applyProtection="0"/>
    <xf numFmtId="0" fontId="5" fillId="47" borderId="90" applyNumberFormat="0" applyProtection="0">
      <alignment horizontal="left" vertical="center" indent="1"/>
    </xf>
    <xf numFmtId="4" fontId="8" fillId="47" borderId="90" applyNumberFormat="0" applyProtection="0">
      <alignment horizontal="left" vertical="center" indent="1"/>
    </xf>
    <xf numFmtId="174" fontId="5" fillId="30" borderId="86" applyNumberFormat="0" applyFont="0" applyAlignment="0">
      <protection locked="0"/>
    </xf>
    <xf numFmtId="0" fontId="11" fillId="21" borderId="90" applyNumberFormat="0" applyAlignment="0" applyProtection="0"/>
    <xf numFmtId="0" fontId="2" fillId="33" borderId="89" applyNumberFormat="0" applyFont="0" applyAlignment="0" applyProtection="0"/>
    <xf numFmtId="0" fontId="12" fillId="21" borderId="88" applyNumberFormat="0" applyAlignment="0" applyProtection="0"/>
    <xf numFmtId="0" fontId="2" fillId="33" borderId="96" applyNumberFormat="0" applyFont="0" applyAlignment="0" applyProtection="0"/>
    <xf numFmtId="0" fontId="11" fillId="21" borderId="97" applyNumberFormat="0" applyAlignment="0" applyProtection="0"/>
    <xf numFmtId="4" fontId="7" fillId="37" borderId="97" applyNumberFormat="0" applyProtection="0">
      <alignment horizontal="right" vertical="center"/>
    </xf>
    <xf numFmtId="4" fontId="7" fillId="30" borderId="97" applyNumberFormat="0" applyProtection="0">
      <alignment vertical="center"/>
    </xf>
    <xf numFmtId="4" fontId="43" fillId="30" borderId="97" applyNumberFormat="0" applyProtection="0">
      <alignment vertical="center"/>
    </xf>
    <xf numFmtId="4" fontId="7" fillId="30" borderId="97" applyNumberFormat="0" applyProtection="0">
      <alignment vertical="center"/>
    </xf>
    <xf numFmtId="4" fontId="7" fillId="30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10" fontId="36" fillId="27" borderId="86" applyNumberFormat="0" applyFill="0" applyBorder="0" applyAlignment="0" applyProtection="0">
      <protection locked="0"/>
    </xf>
    <xf numFmtId="4" fontId="8" fillId="47" borderId="97" applyNumberFormat="0" applyProtection="0">
      <alignment horizontal="left" vertical="center" indent="1"/>
    </xf>
    <xf numFmtId="0" fontId="11" fillId="21" borderId="97" applyNumberFormat="0" applyAlignment="0" applyProtection="0"/>
    <xf numFmtId="0" fontId="38" fillId="0" borderId="87">
      <alignment horizontal="left" vertical="center"/>
    </xf>
    <xf numFmtId="0" fontId="12" fillId="21" borderId="95" applyNumberFormat="0" applyAlignment="0" applyProtection="0"/>
    <xf numFmtId="4" fontId="7" fillId="35" borderId="97" applyNumberFormat="0" applyProtection="0">
      <alignment horizontal="right" vertical="center"/>
    </xf>
    <xf numFmtId="174" fontId="5" fillId="30" borderId="79" applyNumberFormat="0" applyFont="0" applyAlignment="0">
      <protection locked="0"/>
    </xf>
    <xf numFmtId="0" fontId="5" fillId="47" borderId="97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4" fontId="7" fillId="36" borderId="97" applyNumberFormat="0" applyProtection="0">
      <alignment horizontal="right" vertical="center"/>
    </xf>
    <xf numFmtId="174" fontId="5" fillId="30" borderId="86" applyNumberFormat="0" applyFont="0" applyAlignment="0">
      <protection locked="0"/>
    </xf>
    <xf numFmtId="4" fontId="47" fillId="45" borderId="97" applyNumberFormat="0" applyProtection="0">
      <alignment horizontal="right" vertical="center"/>
    </xf>
    <xf numFmtId="0" fontId="12" fillId="21" borderId="88" applyNumberFormat="0" applyAlignment="0" applyProtection="0"/>
    <xf numFmtId="10" fontId="37" fillId="31" borderId="86" applyNumberFormat="0" applyBorder="0" applyAlignment="0" applyProtection="0"/>
    <xf numFmtId="4" fontId="7" fillId="37" borderId="97" applyNumberFormat="0" applyProtection="0">
      <alignment horizontal="right" vertical="center"/>
    </xf>
    <xf numFmtId="4" fontId="7" fillId="38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10" fontId="36" fillId="27" borderId="93" applyNumberFormat="0" applyFill="0" applyBorder="0" applyAlignment="0" applyProtection="0">
      <protection locked="0"/>
    </xf>
    <xf numFmtId="0" fontId="5" fillId="34" borderId="90" applyNumberFormat="0" applyProtection="0">
      <alignment horizontal="left" vertical="center" indent="1"/>
    </xf>
    <xf numFmtId="4" fontId="8" fillId="45" borderId="90" applyNumberFormat="0" applyProtection="0">
      <alignment horizontal="left" vertical="center" indent="1"/>
    </xf>
    <xf numFmtId="4" fontId="8" fillId="47" borderId="90" applyNumberFormat="0" applyProtection="0">
      <alignment horizontal="left" vertical="center" indent="1"/>
    </xf>
    <xf numFmtId="4" fontId="7" fillId="45" borderId="91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7" applyNumberFormat="0" applyProtection="0">
      <alignment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0" fontId="5" fillId="47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4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28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4" fontId="43" fillId="31" borderId="90" applyNumberFormat="0" applyProtection="0">
      <alignment vertical="center"/>
    </xf>
    <xf numFmtId="4" fontId="7" fillId="31" borderId="90" applyNumberFormat="0" applyProtection="0">
      <alignment vertical="center"/>
    </xf>
    <xf numFmtId="0" fontId="5" fillId="34" borderId="97" applyNumberFormat="0" applyProtection="0">
      <alignment horizontal="left" vertical="center" indent="1"/>
    </xf>
    <xf numFmtId="0" fontId="12" fillId="21" borderId="95" applyNumberFormat="0" applyAlignment="0" applyProtection="0"/>
    <xf numFmtId="4" fontId="8" fillId="45" borderId="97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44" fillId="44" borderId="90" applyNumberFormat="0" applyProtection="0">
      <alignment horizontal="left" vertical="center" indent="1"/>
    </xf>
    <xf numFmtId="4" fontId="7" fillId="41" borderId="97" applyNumberFormat="0" applyProtection="0">
      <alignment horizontal="right" vertical="center"/>
    </xf>
    <xf numFmtId="4" fontId="7" fillId="42" borderId="97" applyNumberFormat="0" applyProtection="0">
      <alignment horizontal="right" vertical="center"/>
    </xf>
    <xf numFmtId="0" fontId="5" fillId="28" borderId="97" applyNumberFormat="0" applyProtection="0">
      <alignment horizontal="left" vertical="center" indent="1"/>
    </xf>
    <xf numFmtId="4" fontId="7" fillId="31" borderId="90" applyNumberFormat="0" applyProtection="0">
      <alignment horizontal="left" vertical="center" indent="1"/>
    </xf>
    <xf numFmtId="4" fontId="7" fillId="43" borderId="97" applyNumberFormat="0" applyProtection="0">
      <alignment horizontal="right" vertical="center"/>
    </xf>
    <xf numFmtId="0" fontId="2" fillId="33" borderId="89" applyNumberFormat="0" applyFont="0" applyAlignment="0" applyProtection="0"/>
    <xf numFmtId="0" fontId="5" fillId="28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0" borderId="90" applyNumberFormat="0" applyProtection="0">
      <alignment vertical="center"/>
    </xf>
    <xf numFmtId="4" fontId="43" fillId="30" borderId="90" applyNumberFormat="0" applyProtection="0">
      <alignment vertical="center"/>
    </xf>
    <xf numFmtId="4" fontId="47" fillId="45" borderId="90" applyNumberFormat="0" applyProtection="0">
      <alignment horizontal="right" vertical="center"/>
    </xf>
    <xf numFmtId="4" fontId="43" fillId="31" borderId="97" applyNumberFormat="0" applyProtection="0">
      <alignment vertical="center"/>
    </xf>
    <xf numFmtId="4" fontId="7" fillId="31" borderId="97" applyNumberFormat="0" applyProtection="0">
      <alignment horizontal="left" vertical="center" indent="1"/>
    </xf>
    <xf numFmtId="0" fontId="16" fillId="0" borderId="98" applyNumberFormat="0" applyFill="0" applyAlignment="0" applyProtection="0"/>
    <xf numFmtId="0" fontId="5" fillId="34" borderId="97" applyNumberFormat="0" applyProtection="0">
      <alignment horizontal="left" vertical="center" indent="1"/>
    </xf>
    <xf numFmtId="4" fontId="8" fillId="47" borderId="97" applyNumberFormat="0" applyProtection="0">
      <alignment horizontal="left" vertical="center" indent="1"/>
    </xf>
    <xf numFmtId="4" fontId="7" fillId="40" borderId="90" applyNumberFormat="0" applyProtection="0">
      <alignment horizontal="right" vertical="center"/>
    </xf>
    <xf numFmtId="0" fontId="11" fillId="21" borderId="97" applyNumberFormat="0" applyAlignment="0" applyProtection="0"/>
    <xf numFmtId="0" fontId="5" fillId="0" borderId="90" applyNumberFormat="0" applyProtection="0">
      <alignment horizontal="left" vertical="center"/>
    </xf>
    <xf numFmtId="0" fontId="5" fillId="0" borderId="90" applyNumberFormat="0" applyProtection="0">
      <alignment horizontal="left" vertical="center"/>
    </xf>
    <xf numFmtId="0" fontId="5" fillId="0" borderId="158"/>
    <xf numFmtId="0" fontId="5" fillId="34" borderId="90" applyNumberFormat="0" applyProtection="0">
      <alignment horizontal="left" vertical="center" indent="1"/>
    </xf>
    <xf numFmtId="0" fontId="2" fillId="33" borderId="96" applyNumberFormat="0" applyFont="0" applyAlignment="0" applyProtection="0"/>
    <xf numFmtId="4" fontId="7" fillId="31" borderId="97" applyNumberFormat="0" applyProtection="0">
      <alignment vertical="center"/>
    </xf>
    <xf numFmtId="4" fontId="44" fillId="44" borderId="97" applyNumberFormat="0" applyProtection="0">
      <alignment horizontal="left" vertical="center" indent="1"/>
    </xf>
    <xf numFmtId="4" fontId="43" fillId="45" borderId="90" applyNumberFormat="0" applyProtection="0">
      <alignment horizontal="right" vertical="center"/>
    </xf>
    <xf numFmtId="4" fontId="7" fillId="31" borderId="97" applyNumberFormat="0" applyProtection="0">
      <alignment horizontal="left" vertical="center" indent="1"/>
    </xf>
    <xf numFmtId="4" fontId="7" fillId="45" borderId="97" applyNumberFormat="0" applyProtection="0">
      <alignment horizontal="right" vertical="center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0" fontId="38" fillId="0" borderId="94">
      <alignment horizontal="left" vertical="center"/>
    </xf>
    <xf numFmtId="0" fontId="16" fillId="0" borderId="92" applyNumberFormat="0" applyFill="0" applyAlignment="0" applyProtection="0"/>
    <xf numFmtId="0" fontId="11" fillId="21" borderId="90" applyNumberFormat="0" applyAlignment="0" applyProtection="0"/>
    <xf numFmtId="0" fontId="5" fillId="28" borderId="97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4" fontId="7" fillId="30" borderId="90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47" fillId="45" borderId="97" applyNumberFormat="0" applyProtection="0">
      <alignment horizontal="right" vertical="center"/>
    </xf>
    <xf numFmtId="0" fontId="10" fillId="7" borderId="88" applyNumberFormat="0" applyAlignment="0" applyProtection="0"/>
    <xf numFmtId="0" fontId="11" fillId="21" borderId="90" applyNumberFormat="0" applyAlignment="0" applyProtection="0"/>
    <xf numFmtId="0" fontId="12" fillId="21" borderId="88" applyNumberFormat="0" applyAlignment="0" applyProtection="0"/>
    <xf numFmtId="0" fontId="5" fillId="34" borderId="97" applyNumberFormat="0" applyProtection="0">
      <alignment horizontal="left" vertical="center" indent="1"/>
    </xf>
    <xf numFmtId="4" fontId="8" fillId="45" borderId="97" applyNumberFormat="0" applyProtection="0">
      <alignment horizontal="left" vertical="center" indent="1"/>
    </xf>
    <xf numFmtId="0" fontId="5" fillId="34" borderId="90" applyNumberFormat="0" applyProtection="0">
      <alignment horizontal="left" vertical="center" indent="1"/>
    </xf>
    <xf numFmtId="4" fontId="7" fillId="35" borderId="90" applyNumberFormat="0" applyProtection="0">
      <alignment horizontal="right" vertical="center"/>
    </xf>
    <xf numFmtId="0" fontId="5" fillId="0" borderId="158">
      <alignment horizontal="right"/>
    </xf>
    <xf numFmtId="4" fontId="7" fillId="30" borderId="162" applyNumberFormat="0" applyProtection="0">
      <alignment horizontal="left" vertical="center" indent="1"/>
    </xf>
    <xf numFmtId="4" fontId="7" fillId="39" borderId="162" applyNumberFormat="0" applyProtection="0">
      <alignment horizontal="right" vertical="center"/>
    </xf>
    <xf numFmtId="0" fontId="5" fillId="0" borderId="86">
      <alignment horizontal="right"/>
    </xf>
    <xf numFmtId="0" fontId="16" fillId="0" borderId="92" applyNumberFormat="0" applyFill="0" applyAlignment="0" applyProtection="0"/>
    <xf numFmtId="4" fontId="7" fillId="36" borderId="97" applyNumberFormat="0" applyProtection="0">
      <alignment horizontal="right" vertical="center"/>
    </xf>
    <xf numFmtId="0" fontId="2" fillId="33" borderId="89" applyNumberFormat="0" applyFont="0" applyAlignment="0" applyProtection="0"/>
    <xf numFmtId="4" fontId="43" fillId="30" borderId="97" applyNumberFormat="0" applyProtection="0">
      <alignment vertical="center"/>
    </xf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4" fontId="7" fillId="38" borderId="90" applyNumberFormat="0" applyProtection="0">
      <alignment horizontal="right" vertical="center"/>
    </xf>
    <xf numFmtId="0" fontId="5" fillId="48" borderId="97" applyNumberFormat="0" applyProtection="0">
      <alignment horizontal="left" vertical="center" indent="1"/>
    </xf>
    <xf numFmtId="4" fontId="7" fillId="40" borderId="90" applyNumberFormat="0" applyProtection="0">
      <alignment horizontal="right" vertical="center"/>
    </xf>
    <xf numFmtId="4" fontId="7" fillId="41" borderId="90" applyNumberFormat="0" applyProtection="0">
      <alignment horizontal="right" vertical="center"/>
    </xf>
    <xf numFmtId="10" fontId="37" fillId="31" borderId="93" applyNumberFormat="0" applyBorder="0" applyAlignment="0" applyProtection="0"/>
    <xf numFmtId="0" fontId="2" fillId="26" borderId="86" applyNumberFormat="0" applyAlignment="0">
      <alignment horizontal="left"/>
    </xf>
    <xf numFmtId="0" fontId="2" fillId="26" borderId="86" applyNumberFormat="0" applyAlignment="0">
      <alignment horizontal="left"/>
    </xf>
    <xf numFmtId="0" fontId="10" fillId="7" borderId="95" applyNumberFormat="0" applyAlignment="0" applyProtection="0"/>
    <xf numFmtId="0" fontId="5" fillId="0" borderId="86"/>
    <xf numFmtId="4" fontId="7" fillId="37" borderId="90" applyNumberFormat="0" applyProtection="0">
      <alignment horizontal="right" vertical="center"/>
    </xf>
    <xf numFmtId="4" fontId="7" fillId="36" borderId="90" applyNumberFormat="0" applyProtection="0">
      <alignment horizontal="right" vertical="center"/>
    </xf>
    <xf numFmtId="4" fontId="7" fillId="43" borderId="90" applyNumberFormat="0" applyProtection="0">
      <alignment horizontal="right" vertical="center"/>
    </xf>
    <xf numFmtId="4" fontId="7" fillId="42" borderId="90" applyNumberFormat="0" applyProtection="0">
      <alignment horizontal="right" vertical="center"/>
    </xf>
    <xf numFmtId="0" fontId="12" fillId="21" borderId="95" applyNumberFormat="0" applyAlignment="0" applyProtection="0"/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4" fontId="5" fillId="0" borderId="86"/>
    <xf numFmtId="0" fontId="5" fillId="48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174" fontId="5" fillId="30" borderId="93" applyNumberFormat="0" applyFont="0" applyAlignment="0">
      <protection locked="0"/>
    </xf>
    <xf numFmtId="0" fontId="10" fillId="7" borderId="95" applyNumberFormat="0" applyAlignment="0" applyProtection="0"/>
    <xf numFmtId="0" fontId="11" fillId="21" borderId="97" applyNumberFormat="0" applyAlignment="0" applyProtection="0"/>
    <xf numFmtId="0" fontId="16" fillId="0" borderId="98" applyNumberFormat="0" applyFill="0" applyAlignment="0" applyProtection="0"/>
    <xf numFmtId="4" fontId="7" fillId="35" borderId="97" applyNumberFormat="0" applyProtection="0">
      <alignment horizontal="right" vertical="center"/>
    </xf>
    <xf numFmtId="0" fontId="16" fillId="0" borderId="92" applyNumberFormat="0" applyFill="0" applyAlignment="0" applyProtection="0"/>
    <xf numFmtId="0" fontId="10" fillId="7" borderId="88" applyNumberFormat="0" applyAlignment="0" applyProtection="0"/>
    <xf numFmtId="0" fontId="11" fillId="21" borderId="90" applyNumberFormat="0" applyAlignment="0" applyProtection="0"/>
    <xf numFmtId="0" fontId="12" fillId="21" borderId="88" applyNumberFormat="0" applyAlignment="0" applyProtection="0"/>
    <xf numFmtId="0" fontId="16" fillId="0" borderId="92" applyNumberFormat="0" applyFill="0" applyAlignment="0" applyProtection="0"/>
    <xf numFmtId="0" fontId="12" fillId="21" borderId="95" applyNumberFormat="0" applyAlignment="0" applyProtection="0"/>
    <xf numFmtId="0" fontId="2" fillId="33" borderId="89" applyNumberFormat="0" applyFont="0" applyAlignment="0" applyProtection="0"/>
    <xf numFmtId="4" fontId="7" fillId="40" borderId="162" applyNumberFormat="0" applyProtection="0">
      <alignment horizontal="right" vertical="center"/>
    </xf>
    <xf numFmtId="4" fontId="7" fillId="45" borderId="97" applyNumberFormat="0" applyProtection="0">
      <alignment horizontal="right" vertical="center"/>
    </xf>
    <xf numFmtId="4" fontId="44" fillId="44" borderId="97" applyNumberFormat="0" applyProtection="0">
      <alignment horizontal="left" vertical="center" indent="1"/>
    </xf>
    <xf numFmtId="4" fontId="7" fillId="42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0" borderId="93">
      <alignment horizontal="right"/>
    </xf>
    <xf numFmtId="0" fontId="16" fillId="0" borderId="98" applyNumberFormat="0" applyFill="0" applyAlignment="0" applyProtection="0"/>
    <xf numFmtId="4" fontId="7" fillId="31" borderId="97" applyNumberFormat="0" applyProtection="0">
      <alignment vertical="center"/>
    </xf>
    <xf numFmtId="0" fontId="5" fillId="0" borderId="93"/>
    <xf numFmtId="4" fontId="7" fillId="41" borderId="97" applyNumberFormat="0" applyProtection="0">
      <alignment horizontal="right" vertical="center"/>
    </xf>
    <xf numFmtId="0" fontId="2" fillId="33" borderId="96" applyNumberFormat="0" applyFont="0" applyAlignment="0" applyProtection="0"/>
    <xf numFmtId="0" fontId="5" fillId="47" borderId="162" applyNumberFormat="0" applyProtection="0">
      <alignment horizontal="left" vertical="center" indent="1"/>
    </xf>
    <xf numFmtId="4" fontId="5" fillId="0" borderId="158"/>
    <xf numFmtId="0" fontId="2" fillId="26" borderId="93" applyNumberFormat="0" applyAlignment="0">
      <alignment horizontal="left"/>
    </xf>
    <xf numFmtId="0" fontId="2" fillId="26" borderId="93" applyNumberFormat="0" applyAlignment="0">
      <alignment horizontal="left"/>
    </xf>
    <xf numFmtId="4" fontId="5" fillId="0" borderId="93"/>
    <xf numFmtId="4" fontId="7" fillId="43" borderId="97" applyNumberFormat="0" applyProtection="0">
      <alignment horizontal="right" vertical="center"/>
    </xf>
    <xf numFmtId="4" fontId="7" fillId="31" borderId="97" applyNumberFormat="0" applyProtection="0">
      <alignment horizontal="left" vertical="center" indent="1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4" fontId="7" fillId="31" borderId="97" applyNumberFormat="0" applyProtection="0">
      <alignment horizontal="left" vertical="center" indent="1"/>
    </xf>
    <xf numFmtId="4" fontId="43" fillId="31" borderId="97" applyNumberFormat="0" applyProtection="0">
      <alignment vertical="center"/>
    </xf>
    <xf numFmtId="4" fontId="7" fillId="42" borderId="162" applyNumberFormat="0" applyProtection="0">
      <alignment horizontal="right" vertical="center"/>
    </xf>
    <xf numFmtId="4" fontId="7" fillId="40" borderId="24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0" fontId="38" fillId="0" borderId="107">
      <alignment horizontal="left" vertical="center"/>
    </xf>
    <xf numFmtId="0" fontId="5" fillId="48" borderId="354" applyNumberFormat="0" applyProtection="0">
      <alignment horizontal="left" vertical="center" indent="1"/>
    </xf>
    <xf numFmtId="4" fontId="47" fillId="45" borderId="244" applyNumberFormat="0" applyProtection="0">
      <alignment horizontal="right" vertical="center"/>
    </xf>
    <xf numFmtId="4" fontId="7" fillId="45" borderId="162" applyNumberFormat="0" applyProtection="0">
      <alignment horizontal="right" vertical="center"/>
    </xf>
    <xf numFmtId="0" fontId="12" fillId="21" borderId="242" applyNumberFormat="0" applyAlignment="0" applyProtection="0"/>
    <xf numFmtId="0" fontId="5" fillId="34" borderId="162" applyNumberFormat="0" applyProtection="0">
      <alignment horizontal="left" vertical="center" indent="1"/>
    </xf>
    <xf numFmtId="10" fontId="37" fillId="31" borderId="99" applyNumberFormat="0" applyBorder="0" applyAlignment="0" applyProtection="0"/>
    <xf numFmtId="4" fontId="7" fillId="41" borderId="169" applyNumberFormat="0" applyProtection="0">
      <alignment horizontal="right" vertical="center"/>
    </xf>
    <xf numFmtId="0" fontId="10" fillId="7" borderId="242" applyNumberFormat="0" applyAlignment="0" applyProtection="0"/>
    <xf numFmtId="4" fontId="43" fillId="30" borderId="162" applyNumberFormat="0" applyProtection="0">
      <alignment vertical="center"/>
    </xf>
    <xf numFmtId="4" fontId="7" fillId="31" borderId="162" applyNumberFormat="0" applyProtection="0">
      <alignment horizontal="left" vertical="center" indent="1"/>
    </xf>
    <xf numFmtId="189" fontId="5" fillId="0" borderId="97" applyNumberFormat="0" applyProtection="0">
      <alignment horizontal="left" vertical="center"/>
    </xf>
    <xf numFmtId="4" fontId="7" fillId="30" borderId="251" applyNumberFormat="0" applyProtection="0">
      <alignment vertical="center"/>
    </xf>
    <xf numFmtId="0" fontId="5" fillId="0" borderId="354" applyNumberFormat="0" applyProtection="0">
      <alignment horizontal="left" vertical="center"/>
    </xf>
    <xf numFmtId="0" fontId="2" fillId="26" borderId="158" applyNumberFormat="0" applyAlignment="0">
      <alignment horizontal="left"/>
    </xf>
    <xf numFmtId="0" fontId="5" fillId="28" borderId="162" applyNumberFormat="0" applyProtection="0">
      <alignment horizontal="left" vertical="center" indent="1"/>
    </xf>
    <xf numFmtId="0" fontId="11" fillId="21" borderId="162" applyNumberFormat="0" applyAlignment="0" applyProtection="0"/>
    <xf numFmtId="189" fontId="5" fillId="0" borderId="97" applyNumberFormat="0" applyProtection="0">
      <alignment horizontal="left" vertical="center"/>
    </xf>
    <xf numFmtId="4" fontId="7" fillId="31" borderId="162" applyNumberFormat="0" applyProtection="0">
      <alignment vertical="center"/>
    </xf>
    <xf numFmtId="4" fontId="44" fillId="44" borderId="169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4" fontId="5" fillId="0" borderId="315"/>
    <xf numFmtId="4" fontId="7" fillId="39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174" fontId="5" fillId="30" borderId="99" applyNumberFormat="0" applyFont="0" applyAlignment="0">
      <protection locked="0"/>
    </xf>
    <xf numFmtId="174" fontId="5" fillId="30" borderId="99" applyNumberFormat="0" applyFont="0" applyAlignment="0">
      <protection locked="0"/>
    </xf>
    <xf numFmtId="4" fontId="5" fillId="0" borderId="99"/>
    <xf numFmtId="4" fontId="7" fillId="45" borderId="105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28" borderId="162" applyNumberFormat="0" applyProtection="0">
      <alignment horizontal="left" vertical="center" indent="1"/>
    </xf>
    <xf numFmtId="0" fontId="16" fillId="0" borderId="116" applyNumberFormat="0" applyFill="0" applyAlignment="0" applyProtection="0"/>
    <xf numFmtId="0" fontId="2" fillId="26" borderId="99" applyNumberFormat="0" applyAlignment="0">
      <alignment horizontal="left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12" fillId="21" borderId="95" applyNumberFormat="0" applyAlignment="0" applyProtection="0"/>
    <xf numFmtId="4" fontId="5" fillId="0" borderId="106"/>
    <xf numFmtId="0" fontId="5" fillId="34" borderId="354" applyNumberFormat="0" applyProtection="0">
      <alignment horizontal="left" vertical="center" indent="1"/>
    </xf>
    <xf numFmtId="4" fontId="47" fillId="45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0" fontId="5" fillId="0" borderId="110"/>
    <xf numFmtId="0" fontId="10" fillId="7" borderId="95" applyNumberFormat="0" applyAlignment="0" applyProtection="0"/>
    <xf numFmtId="10" fontId="37" fillId="31" borderId="99" applyNumberFormat="0" applyBorder="0" applyAlignment="0" applyProtection="0"/>
    <xf numFmtId="4" fontId="7" fillId="41" borderId="326" applyNumberFormat="0" applyProtection="0">
      <alignment horizontal="right" vertical="center"/>
    </xf>
    <xf numFmtId="0" fontId="5" fillId="28" borderId="115" applyNumberFormat="0" applyProtection="0">
      <alignment horizontal="left" vertical="center" indent="1"/>
    </xf>
    <xf numFmtId="4" fontId="44" fillId="4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2" fillId="26" borderId="99" applyNumberFormat="0" applyAlignment="0">
      <alignment horizontal="left"/>
    </xf>
    <xf numFmtId="4" fontId="7" fillId="45" borderId="112" applyNumberFormat="0" applyProtection="0">
      <alignment horizontal="left" vertical="center" indent="1"/>
    </xf>
    <xf numFmtId="0" fontId="5" fillId="0" borderId="106">
      <alignment horizontal="right"/>
    </xf>
    <xf numFmtId="0" fontId="5" fillId="48" borderId="115" applyNumberFormat="0" applyProtection="0">
      <alignment horizontal="left" vertical="center" indent="1"/>
    </xf>
    <xf numFmtId="4" fontId="5" fillId="0" borderId="281"/>
    <xf numFmtId="4" fontId="8" fillId="45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7" fillId="43" borderId="115" applyNumberFormat="0" applyProtection="0">
      <alignment horizontal="right" vertical="center"/>
    </xf>
    <xf numFmtId="0" fontId="5" fillId="48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42" borderId="115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10" fontId="37" fillId="31" borderId="106" applyNumberFormat="0" applyBorder="0" applyAlignment="0" applyProtection="0"/>
    <xf numFmtId="174" fontId="5" fillId="30" borderId="99" applyNumberFormat="0" applyFont="0" applyAlignment="0">
      <protection locked="0"/>
    </xf>
    <xf numFmtId="10" fontId="36" fillId="27" borderId="106" applyNumberFormat="0" applyFill="0" applyBorder="0" applyAlignment="0" applyProtection="0">
      <protection locked="0"/>
    </xf>
    <xf numFmtId="4" fontId="7" fillId="45" borderId="115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5" fillId="28" borderId="115" applyNumberFormat="0" applyProtection="0">
      <alignment horizontal="left" vertical="center" indent="1"/>
    </xf>
    <xf numFmtId="0" fontId="5" fillId="0" borderId="99"/>
    <xf numFmtId="174" fontId="5" fillId="30" borderId="106" applyNumberFormat="0" applyFont="0" applyAlignment="0">
      <protection locked="0"/>
    </xf>
    <xf numFmtId="0" fontId="5" fillId="0" borderId="115" applyNumberFormat="0" applyProtection="0">
      <alignment horizontal="left" vertical="center"/>
    </xf>
    <xf numFmtId="4" fontId="7" fillId="43" borderId="115" applyNumberFormat="0" applyProtection="0">
      <alignment horizontal="right" vertical="center"/>
    </xf>
    <xf numFmtId="4" fontId="7" fillId="42" borderId="115" applyNumberFormat="0" applyProtection="0">
      <alignment horizontal="right" vertical="center"/>
    </xf>
    <xf numFmtId="0" fontId="5" fillId="0" borderId="115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0" fontId="5" fillId="0" borderId="99">
      <alignment horizontal="right"/>
    </xf>
    <xf numFmtId="4" fontId="7" fillId="36" borderId="115" applyNumberFormat="0" applyProtection="0">
      <alignment horizontal="right" vertical="center"/>
    </xf>
    <xf numFmtId="4" fontId="7" fillId="40" borderId="115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4" fontId="7" fillId="45" borderId="100" applyNumberFormat="0" applyProtection="0">
      <alignment horizontal="left" vertical="center" indent="1"/>
    </xf>
    <xf numFmtId="4" fontId="7" fillId="39" borderId="115" applyNumberFormat="0" applyProtection="0">
      <alignment horizontal="right" vertical="center"/>
    </xf>
    <xf numFmtId="174" fontId="5" fillId="30" borderId="103" applyNumberFormat="0" applyFont="0" applyAlignment="0">
      <protection locked="0"/>
    </xf>
    <xf numFmtId="4" fontId="7" fillId="41" borderId="115" applyNumberFormat="0" applyProtection="0">
      <alignment horizontal="right" vertical="center"/>
    </xf>
    <xf numFmtId="10" fontId="36" fillId="27" borderId="99" applyNumberFormat="0" applyFill="0" applyBorder="0" applyAlignment="0" applyProtection="0">
      <protection locked="0"/>
    </xf>
    <xf numFmtId="0" fontId="5" fillId="34" borderId="115" applyNumberFormat="0" applyProtection="0">
      <alignment horizontal="left" vertical="center" indent="1"/>
    </xf>
    <xf numFmtId="4" fontId="8" fillId="45" borderId="115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0" borderId="99">
      <alignment horizontal="right"/>
    </xf>
    <xf numFmtId="10" fontId="37" fillId="31" borderId="110" applyNumberFormat="0" applyBorder="0" applyAlignment="0" applyProtection="0"/>
    <xf numFmtId="174" fontId="5" fillId="30" borderId="110" applyNumberFormat="0" applyFont="0" applyAlignment="0">
      <protection locked="0"/>
    </xf>
    <xf numFmtId="4" fontId="7" fillId="40" borderId="115" applyNumberFormat="0" applyProtection="0">
      <alignment horizontal="right" vertical="center"/>
    </xf>
    <xf numFmtId="174" fontId="5" fillId="30" borderId="110" applyNumberFormat="0" applyFont="0" applyAlignment="0">
      <protection locked="0"/>
    </xf>
    <xf numFmtId="174" fontId="5" fillId="30" borderId="106" applyNumberFormat="0" applyFont="0" applyAlignment="0">
      <protection locked="0"/>
    </xf>
    <xf numFmtId="0" fontId="38" fillId="0" borderId="101">
      <alignment horizontal="left" vertical="center"/>
    </xf>
    <xf numFmtId="174" fontId="5" fillId="30" borderId="99" applyNumberFormat="0" applyFont="0" applyAlignment="0">
      <protection locked="0"/>
    </xf>
    <xf numFmtId="0" fontId="5" fillId="0" borderId="115" applyNumberFormat="0" applyProtection="0">
      <alignment horizontal="left" vertical="center"/>
    </xf>
    <xf numFmtId="0" fontId="2" fillId="26" borderId="99" applyNumberFormat="0" applyAlignment="0">
      <alignment horizontal="left"/>
    </xf>
    <xf numFmtId="0" fontId="2" fillId="26" borderId="110" applyNumberFormat="0" applyAlignment="0">
      <alignment horizontal="left"/>
    </xf>
    <xf numFmtId="0" fontId="2" fillId="26" borderId="99" applyNumberFormat="0" applyAlignment="0">
      <alignment horizontal="left"/>
    </xf>
    <xf numFmtId="0" fontId="11" fillId="21" borderId="115" applyNumberFormat="0" applyAlignment="0" applyProtection="0"/>
    <xf numFmtId="0" fontId="5" fillId="47" borderId="115" applyNumberFormat="0" applyProtection="0">
      <alignment horizontal="left" vertical="center" indent="1"/>
    </xf>
    <xf numFmtId="4" fontId="44" fillId="44" borderId="115" applyNumberFormat="0" applyProtection="0">
      <alignment horizontal="left" vertical="center" indent="1"/>
    </xf>
    <xf numFmtId="4" fontId="7" fillId="45" borderId="115" applyNumberFormat="0" applyProtection="0">
      <alignment horizontal="right" vertical="center"/>
    </xf>
    <xf numFmtId="4" fontId="7" fillId="30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8" borderId="115" applyNumberFormat="0" applyProtection="0">
      <alignment horizontal="right" vertical="center"/>
    </xf>
    <xf numFmtId="10" fontId="36" fillId="27" borderId="99" applyNumberFormat="0" applyFill="0" applyBorder="0" applyAlignment="0" applyProtection="0">
      <protection locked="0"/>
    </xf>
    <xf numFmtId="10" fontId="36" fillId="27" borderId="110" applyNumberFormat="0" applyFill="0" applyBorder="0" applyAlignment="0" applyProtection="0">
      <protection locked="0"/>
    </xf>
    <xf numFmtId="4" fontId="7" fillId="37" borderId="115" applyNumberFormat="0" applyProtection="0">
      <alignment horizontal="right" vertical="center"/>
    </xf>
    <xf numFmtId="4" fontId="7" fillId="36" borderId="115" applyNumberFormat="0" applyProtection="0">
      <alignment horizontal="right" vertical="center"/>
    </xf>
    <xf numFmtId="4" fontId="7" fillId="3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7" fillId="30" borderId="115" applyNumberFormat="0" applyProtection="0">
      <alignment horizontal="left" vertical="center" indent="1"/>
    </xf>
    <xf numFmtId="4" fontId="43" fillId="30" borderId="115" applyNumberFormat="0" applyProtection="0">
      <alignment vertical="center"/>
    </xf>
    <xf numFmtId="4" fontId="7" fillId="30" borderId="115" applyNumberFormat="0" applyProtection="0">
      <alignment vertical="center"/>
    </xf>
    <xf numFmtId="0" fontId="12" fillId="21" borderId="95" applyNumberFormat="0" applyAlignment="0" applyProtection="0"/>
    <xf numFmtId="174" fontId="5" fillId="30" borderId="103" applyNumberFormat="0" applyFont="0" applyAlignment="0">
      <protection locked="0"/>
    </xf>
    <xf numFmtId="0" fontId="12" fillId="21" borderId="113" applyNumberFormat="0" applyAlignment="0" applyProtection="0"/>
    <xf numFmtId="0" fontId="12" fillId="21" borderId="109" applyNumberFormat="0" applyAlignment="0" applyProtection="0"/>
    <xf numFmtId="0" fontId="12" fillId="21" borderId="113" applyNumberFormat="0" applyAlignment="0" applyProtection="0"/>
    <xf numFmtId="0" fontId="38" fillId="0" borderId="111">
      <alignment horizontal="left" vertical="center"/>
    </xf>
    <xf numFmtId="0" fontId="11" fillId="21" borderId="115" applyNumberFormat="0" applyAlignment="0" applyProtection="0"/>
    <xf numFmtId="0" fontId="38" fillId="0" borderId="94">
      <alignment horizontal="left" vertical="center"/>
    </xf>
    <xf numFmtId="0" fontId="38" fillId="0" borderId="94">
      <alignment horizontal="left" vertical="center"/>
    </xf>
    <xf numFmtId="0" fontId="2" fillId="33" borderId="114" applyNumberFormat="0" applyFont="0" applyAlignment="0" applyProtection="0"/>
    <xf numFmtId="174" fontId="5" fillId="30" borderId="103" applyNumberFormat="0" applyFont="0" applyAlignment="0">
      <protection locked="0"/>
    </xf>
    <xf numFmtId="0" fontId="38" fillId="0" borderId="107">
      <alignment horizontal="left" vertical="center"/>
    </xf>
    <xf numFmtId="10" fontId="36" fillId="27" borderId="103" applyNumberFormat="0" applyFill="0" applyBorder="0" applyAlignment="0" applyProtection="0">
      <protection locked="0"/>
    </xf>
    <xf numFmtId="174" fontId="5" fillId="30" borderId="99" applyNumberFormat="0" applyFont="0" applyAlignment="0">
      <protection locked="0"/>
    </xf>
    <xf numFmtId="0" fontId="38" fillId="0" borderId="111">
      <alignment horizontal="left" vertical="center"/>
    </xf>
    <xf numFmtId="0" fontId="38" fillId="0" borderId="104">
      <alignment horizontal="left" vertical="center"/>
    </xf>
    <xf numFmtId="0" fontId="12" fillId="21" borderId="95" applyNumberFormat="0" applyAlignment="0" applyProtection="0"/>
    <xf numFmtId="174" fontId="5" fillId="30" borderId="106" applyNumberFormat="0" applyFont="0" applyAlignment="0">
      <protection locked="0"/>
    </xf>
    <xf numFmtId="174" fontId="5" fillId="30" borderId="103" applyNumberFormat="0" applyFont="0" applyAlignment="0">
      <protection locked="0"/>
    </xf>
    <xf numFmtId="174" fontId="5" fillId="30" borderId="99" applyNumberFormat="0" applyFont="0" applyAlignment="0">
      <protection locked="0"/>
    </xf>
    <xf numFmtId="10" fontId="37" fillId="31" borderId="103" applyNumberFormat="0" applyBorder="0" applyAlignment="0" applyProtection="0"/>
    <xf numFmtId="174" fontId="5" fillId="30" borderId="103" applyNumberFormat="0" applyFont="0" applyAlignment="0">
      <protection locked="0"/>
    </xf>
    <xf numFmtId="174" fontId="5" fillId="30" borderId="110" applyNumberFormat="0" applyFont="0" applyAlignment="0">
      <protection locked="0"/>
    </xf>
    <xf numFmtId="174" fontId="5" fillId="30" borderId="110" applyNumberFormat="0" applyFont="0" applyAlignment="0">
      <protection locked="0"/>
    </xf>
    <xf numFmtId="0" fontId="5" fillId="28" borderId="115" applyNumberFormat="0" applyProtection="0">
      <alignment horizontal="left" vertical="center" indent="1"/>
    </xf>
    <xf numFmtId="0" fontId="12" fillId="21" borderId="113" applyNumberFormat="0" applyAlignment="0" applyProtection="0"/>
    <xf numFmtId="0" fontId="38" fillId="0" borderId="94">
      <alignment horizontal="left" vertical="center"/>
    </xf>
    <xf numFmtId="174" fontId="5" fillId="30" borderId="79" applyNumberFormat="0" applyFont="0" applyAlignment="0">
      <protection locked="0"/>
    </xf>
    <xf numFmtId="0" fontId="10" fillId="7" borderId="109" applyNumberFormat="0" applyAlignment="0" applyProtection="0"/>
    <xf numFmtId="0" fontId="5" fillId="0" borderId="103"/>
    <xf numFmtId="4" fontId="7" fillId="37" borderId="115" applyNumberFormat="0" applyProtection="0">
      <alignment horizontal="right" vertical="center"/>
    </xf>
    <xf numFmtId="4" fontId="7" fillId="45" borderId="100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0" fontId="2" fillId="26" borderId="103" applyNumberFormat="0" applyAlignment="0">
      <alignment horizontal="left"/>
    </xf>
    <xf numFmtId="0" fontId="2" fillId="33" borderId="96" applyNumberFormat="0" applyFont="0" applyAlignment="0" applyProtection="0"/>
    <xf numFmtId="0" fontId="11" fillId="21" borderId="97" applyNumberFormat="0" applyAlignment="0" applyProtection="0"/>
    <xf numFmtId="0" fontId="5" fillId="34" borderId="115" applyNumberFormat="0" applyProtection="0">
      <alignment horizontal="left" vertical="center" indent="1"/>
    </xf>
    <xf numFmtId="0" fontId="5" fillId="0" borderId="97" applyNumberFormat="0" applyProtection="0">
      <alignment horizontal="left" vertical="center"/>
    </xf>
    <xf numFmtId="174" fontId="5" fillId="30" borderId="79" applyNumberFormat="0" applyFont="0" applyAlignment="0">
      <protection locked="0"/>
    </xf>
    <xf numFmtId="0" fontId="12" fillId="21" borderId="113" applyNumberFormat="0" applyAlignment="0" applyProtection="0"/>
    <xf numFmtId="4" fontId="7" fillId="30" borderId="97" applyNumberFormat="0" applyProtection="0">
      <alignment vertical="center"/>
    </xf>
    <xf numFmtId="4" fontId="43" fillId="30" borderId="97" applyNumberFormat="0" applyProtection="0">
      <alignment vertical="center"/>
    </xf>
    <xf numFmtId="4" fontId="7" fillId="30" borderId="97" applyNumberFormat="0" applyProtection="0">
      <alignment horizontal="left" vertical="center" indent="1"/>
    </xf>
    <xf numFmtId="4" fontId="7" fillId="30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5" borderId="97" applyNumberFormat="0" applyProtection="0">
      <alignment horizontal="right" vertical="center"/>
    </xf>
    <xf numFmtId="4" fontId="7" fillId="36" borderId="97" applyNumberFormat="0" applyProtection="0">
      <alignment horizontal="right" vertical="center"/>
    </xf>
    <xf numFmtId="4" fontId="7" fillId="37" borderId="97" applyNumberFormat="0" applyProtection="0">
      <alignment horizontal="right" vertical="center"/>
    </xf>
    <xf numFmtId="4" fontId="7" fillId="38" borderId="97" applyNumberFormat="0" applyProtection="0">
      <alignment horizontal="right" vertical="center"/>
    </xf>
    <xf numFmtId="4" fontId="7" fillId="39" borderId="97" applyNumberFormat="0" applyProtection="0">
      <alignment horizontal="right" vertical="center"/>
    </xf>
    <xf numFmtId="4" fontId="7" fillId="40" borderId="97" applyNumberFormat="0" applyProtection="0">
      <alignment horizontal="right" vertical="center"/>
    </xf>
    <xf numFmtId="4" fontId="7" fillId="41" borderId="97" applyNumberFormat="0" applyProtection="0">
      <alignment horizontal="right" vertical="center"/>
    </xf>
    <xf numFmtId="4" fontId="7" fillId="42" borderId="97" applyNumberFormat="0" applyProtection="0">
      <alignment horizontal="right" vertical="center"/>
    </xf>
    <xf numFmtId="4" fontId="7" fillId="43" borderId="97" applyNumberFormat="0" applyProtection="0">
      <alignment horizontal="right" vertical="center"/>
    </xf>
    <xf numFmtId="4" fontId="44" fillId="4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8" fillId="45" borderId="97" applyNumberFormat="0" applyProtection="0">
      <alignment horizontal="left" vertical="center" indent="1"/>
    </xf>
    <xf numFmtId="4" fontId="8" fillId="47" borderId="97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1" borderId="97" applyNumberFormat="0" applyProtection="0">
      <alignment vertical="center"/>
    </xf>
    <xf numFmtId="4" fontId="43" fillId="31" borderId="97" applyNumberFormat="0" applyProtection="0">
      <alignment vertical="center"/>
    </xf>
    <xf numFmtId="4" fontId="7" fillId="31" borderId="97" applyNumberFormat="0" applyProtection="0">
      <alignment horizontal="left" vertical="center" indent="1"/>
    </xf>
    <xf numFmtId="4" fontId="7" fillId="31" borderId="97" applyNumberFormat="0" applyProtection="0">
      <alignment horizontal="left" vertical="center" indent="1"/>
    </xf>
    <xf numFmtId="4" fontId="7" fillId="45" borderId="97" applyNumberFormat="0" applyProtection="0">
      <alignment horizontal="right" vertical="center"/>
    </xf>
    <xf numFmtId="4" fontId="43" fillId="45" borderId="97" applyNumberFormat="0" applyProtection="0">
      <alignment horizontal="right" vertical="center"/>
    </xf>
    <xf numFmtId="0" fontId="5" fillId="0" borderId="97" applyNumberFormat="0" applyProtection="0">
      <alignment horizontal="left" vertical="center"/>
    </xf>
    <xf numFmtId="0" fontId="5" fillId="0" borderId="97" applyNumberFormat="0" applyProtection="0">
      <alignment horizontal="left" vertical="center"/>
    </xf>
    <xf numFmtId="0" fontId="5" fillId="34" borderId="97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47" fillId="45" borderId="97" applyNumberFormat="0" applyProtection="0">
      <alignment horizontal="right" vertical="center"/>
    </xf>
    <xf numFmtId="0" fontId="16" fillId="0" borderId="98" applyNumberFormat="0" applyFill="0" applyAlignment="0" applyProtection="0"/>
    <xf numFmtId="4" fontId="7" fillId="45" borderId="102" applyNumberFormat="0" applyProtection="0">
      <alignment horizontal="left" vertical="center" indent="1"/>
    </xf>
    <xf numFmtId="4" fontId="7" fillId="45" borderId="100" applyNumberFormat="0" applyProtection="0">
      <alignment horizontal="left" vertical="center" indent="1"/>
    </xf>
    <xf numFmtId="0" fontId="10" fillId="7" borderId="95" applyNumberFormat="0" applyAlignment="0" applyProtection="0"/>
    <xf numFmtId="0" fontId="11" fillId="21" borderId="97" applyNumberFormat="0" applyAlignment="0" applyProtection="0"/>
    <xf numFmtId="0" fontId="12" fillId="21" borderId="95" applyNumberFormat="0" applyAlignment="0" applyProtection="0"/>
    <xf numFmtId="174" fontId="5" fillId="30" borderId="103" applyNumberFormat="0" applyFont="0" applyAlignment="0">
      <protection locked="0"/>
    </xf>
    <xf numFmtId="0" fontId="16" fillId="0" borderId="98" applyNumberFormat="0" applyFill="0" applyAlignment="0" applyProtection="0"/>
    <xf numFmtId="4" fontId="5" fillId="0" borderId="103"/>
    <xf numFmtId="0" fontId="2" fillId="33" borderId="96" applyNumberFormat="0" applyFont="0" applyAlignment="0" applyProtection="0"/>
    <xf numFmtId="4" fontId="7" fillId="45" borderId="102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4" fontId="7" fillId="45" borderId="108" applyNumberFormat="0" applyProtection="0">
      <alignment horizontal="left" vertical="center" indent="1"/>
    </xf>
    <xf numFmtId="4" fontId="7" fillId="4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4" fontId="7" fillId="45" borderId="112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10" fillId="7" borderId="113" applyNumberFormat="0" applyAlignment="0" applyProtection="0"/>
    <xf numFmtId="0" fontId="5" fillId="34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4" fontId="7" fillId="38" borderId="115" applyNumberFormat="0" applyProtection="0">
      <alignment horizontal="right" vertical="center"/>
    </xf>
    <xf numFmtId="0" fontId="5" fillId="0" borderId="110">
      <alignment horizontal="right"/>
    </xf>
    <xf numFmtId="4" fontId="7" fillId="41" borderId="115" applyNumberFormat="0" applyProtection="0">
      <alignment horizontal="right" vertical="center"/>
    </xf>
    <xf numFmtId="0" fontId="12" fillId="21" borderId="113" applyNumberFormat="0" applyAlignment="0" applyProtection="0"/>
    <xf numFmtId="4" fontId="7" fillId="35" borderId="115" applyNumberFormat="0" applyProtection="0">
      <alignment horizontal="right" vertical="center"/>
    </xf>
    <xf numFmtId="0" fontId="5" fillId="34" borderId="97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34" borderId="97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4" fontId="43" fillId="31" borderId="115" applyNumberFormat="0" applyProtection="0">
      <alignment vertical="center"/>
    </xf>
    <xf numFmtId="4" fontId="43" fillId="45" borderId="115" applyNumberFormat="0" applyProtection="0">
      <alignment horizontal="right" vertical="center"/>
    </xf>
    <xf numFmtId="4" fontId="8" fillId="47" borderId="115" applyNumberFormat="0" applyProtection="0">
      <alignment horizontal="left" vertical="center" indent="1"/>
    </xf>
    <xf numFmtId="0" fontId="5" fillId="0" borderId="99"/>
    <xf numFmtId="4" fontId="7" fillId="45" borderId="97" applyNumberFormat="0" applyProtection="0">
      <alignment horizontal="right" vertical="center"/>
    </xf>
    <xf numFmtId="0" fontId="5" fillId="0" borderId="106"/>
    <xf numFmtId="0" fontId="5" fillId="28" borderId="97" applyNumberFormat="0" applyProtection="0">
      <alignment horizontal="left" vertical="center" indent="1"/>
    </xf>
    <xf numFmtId="0" fontId="12" fillId="21" borderId="109" applyNumberFormat="0" applyAlignment="0" applyProtection="0"/>
    <xf numFmtId="174" fontId="5" fillId="30" borderId="103" applyNumberFormat="0" applyFont="0" applyAlignment="0">
      <protection locked="0"/>
    </xf>
    <xf numFmtId="4" fontId="5" fillId="0" borderId="99"/>
    <xf numFmtId="0" fontId="5" fillId="47" borderId="115" applyNumberFormat="0" applyProtection="0">
      <alignment horizontal="left" vertical="center" indent="1"/>
    </xf>
    <xf numFmtId="0" fontId="2" fillId="26" borderId="110" applyNumberFormat="0" applyAlignment="0">
      <alignment horizontal="left"/>
    </xf>
    <xf numFmtId="0" fontId="5" fillId="47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4" fontId="43" fillId="30" borderId="115" applyNumberFormat="0" applyProtection="0">
      <alignment vertical="center"/>
    </xf>
    <xf numFmtId="4" fontId="7" fillId="45" borderId="108" applyNumberFormat="0" applyProtection="0">
      <alignment horizontal="left" vertical="center" indent="1"/>
    </xf>
    <xf numFmtId="0" fontId="5" fillId="0" borderId="115" applyNumberFormat="0" applyProtection="0">
      <alignment horizontal="left" vertical="center"/>
    </xf>
    <xf numFmtId="4" fontId="7" fillId="31" borderId="115" applyNumberFormat="0" applyProtection="0">
      <alignment vertical="center"/>
    </xf>
    <xf numFmtId="0" fontId="5" fillId="0" borderId="103">
      <alignment horizontal="right"/>
    </xf>
    <xf numFmtId="174" fontId="5" fillId="30" borderId="99" applyNumberFormat="0" applyFont="0" applyAlignment="0">
      <protection locked="0"/>
    </xf>
    <xf numFmtId="0" fontId="10" fillId="7" borderId="113" applyNumberFormat="0" applyAlignment="0" applyProtection="0"/>
    <xf numFmtId="0" fontId="5" fillId="47" borderId="115" applyNumberFormat="0" applyProtection="0">
      <alignment horizontal="left" vertical="center" indent="1"/>
    </xf>
    <xf numFmtId="0" fontId="2" fillId="33" borderId="114" applyNumberFormat="0" applyFont="0" applyAlignment="0" applyProtection="0"/>
    <xf numFmtId="0" fontId="5" fillId="47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4" fontId="7" fillId="30" borderId="115" applyNumberFormat="0" applyProtection="0">
      <alignment vertical="center"/>
    </xf>
    <xf numFmtId="174" fontId="5" fillId="30" borderId="79" applyNumberFormat="0" applyFont="0" applyAlignment="0">
      <protection locked="0"/>
    </xf>
    <xf numFmtId="4" fontId="7" fillId="31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5" fillId="48" borderId="97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0" fontId="5" fillId="34" borderId="115" applyNumberFormat="0" applyProtection="0">
      <alignment horizontal="left" vertical="center" indent="1"/>
    </xf>
    <xf numFmtId="0" fontId="5" fillId="47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174" fontId="5" fillId="30" borderId="103" applyNumberFormat="0" applyFont="0" applyAlignment="0">
      <protection locked="0"/>
    </xf>
    <xf numFmtId="0" fontId="5" fillId="34" borderId="115" applyNumberFormat="0" applyProtection="0">
      <alignment horizontal="left" vertical="center" indent="1"/>
    </xf>
    <xf numFmtId="0" fontId="5" fillId="47" borderId="97" applyNumberFormat="0" applyProtection="0">
      <alignment horizontal="left" vertical="center" indent="1"/>
    </xf>
    <xf numFmtId="4" fontId="7" fillId="31" borderId="162" applyNumberFormat="0" applyProtection="0">
      <alignment horizontal="left" vertical="center" indent="1"/>
    </xf>
    <xf numFmtId="0" fontId="5" fillId="28" borderId="97" applyNumberFormat="0" applyProtection="0">
      <alignment horizontal="left" vertical="center" indent="1"/>
    </xf>
    <xf numFmtId="0" fontId="16" fillId="0" borderId="116" applyNumberFormat="0" applyFill="0" applyAlignment="0" applyProtection="0"/>
    <xf numFmtId="4" fontId="47" fillId="45" borderId="162" applyNumberFormat="0" applyProtection="0">
      <alignment horizontal="right" vertical="center"/>
    </xf>
    <xf numFmtId="0" fontId="5" fillId="28" borderId="115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4" fontId="5" fillId="0" borderId="110"/>
    <xf numFmtId="4" fontId="8" fillId="47" borderId="115" applyNumberFormat="0" applyProtection="0">
      <alignment horizontal="left" vertical="center" indent="1"/>
    </xf>
    <xf numFmtId="0" fontId="5" fillId="47" borderId="115" applyNumberFormat="0" applyProtection="0">
      <alignment horizontal="left" vertical="center" indent="1"/>
    </xf>
    <xf numFmtId="4" fontId="7" fillId="30" borderId="319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28" borderId="115" applyNumberFormat="0" applyProtection="0">
      <alignment horizontal="left" vertical="center" indent="1"/>
    </xf>
    <xf numFmtId="0" fontId="11" fillId="21" borderId="115" applyNumberFormat="0" applyAlignment="0" applyProtection="0"/>
    <xf numFmtId="0" fontId="12" fillId="21" borderId="113" applyNumberFormat="0" applyAlignment="0" applyProtection="0"/>
    <xf numFmtId="4" fontId="7" fillId="45" borderId="115" applyNumberFormat="0" applyProtection="0">
      <alignment horizontal="right" vertical="center"/>
    </xf>
    <xf numFmtId="0" fontId="5" fillId="0" borderId="103">
      <alignment horizontal="right"/>
    </xf>
    <xf numFmtId="0" fontId="5" fillId="0" borderId="99">
      <alignment horizontal="right"/>
    </xf>
    <xf numFmtId="4" fontId="7" fillId="37" borderId="244" applyNumberFormat="0" applyProtection="0">
      <alignment horizontal="right" vertical="center"/>
    </xf>
    <xf numFmtId="0" fontId="16" fillId="0" borderId="116" applyNumberFormat="0" applyFill="0" applyAlignment="0" applyProtection="0"/>
    <xf numFmtId="0" fontId="5" fillId="0" borderId="103"/>
    <xf numFmtId="0" fontId="5" fillId="0" borderId="99"/>
    <xf numFmtId="0" fontId="16" fillId="0" borderId="116" applyNumberFormat="0" applyFill="0" applyAlignment="0" applyProtection="0"/>
    <xf numFmtId="0" fontId="5" fillId="34" borderId="115" applyNumberFormat="0" applyProtection="0">
      <alignment horizontal="left" vertical="center" indent="1"/>
    </xf>
    <xf numFmtId="4" fontId="7" fillId="45" borderId="163" applyNumberFormat="0" applyProtection="0">
      <alignment horizontal="left" vertical="center" indent="1"/>
    </xf>
    <xf numFmtId="4" fontId="7" fillId="38" borderId="162" applyNumberFormat="0" applyProtection="0">
      <alignment horizontal="right" vertical="center"/>
    </xf>
    <xf numFmtId="0" fontId="5" fillId="47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4" fontId="7" fillId="31" borderId="115" applyNumberFormat="0" applyProtection="0">
      <alignment horizontal="left" vertical="center" indent="1"/>
    </xf>
    <xf numFmtId="0" fontId="5" fillId="48" borderId="162" applyNumberFormat="0" applyProtection="0">
      <alignment horizontal="left" vertical="center" indent="1"/>
    </xf>
    <xf numFmtId="4" fontId="7" fillId="30" borderId="162" applyNumberFormat="0" applyProtection="0">
      <alignment horizontal="left" vertical="center" indent="1"/>
    </xf>
    <xf numFmtId="4" fontId="8" fillId="47" borderId="162" applyNumberFormat="0" applyProtection="0">
      <alignment horizontal="left" vertical="center" indent="1"/>
    </xf>
    <xf numFmtId="0" fontId="5" fillId="48" borderId="115" applyNumberFormat="0" applyProtection="0">
      <alignment horizontal="left" vertical="center" indent="1"/>
    </xf>
    <xf numFmtId="0" fontId="5" fillId="0" borderId="162" applyNumberFormat="0" applyProtection="0">
      <alignment horizontal="left" vertical="center"/>
    </xf>
    <xf numFmtId="0" fontId="2" fillId="33" borderId="114" applyNumberFormat="0" applyFont="0" applyAlignment="0" applyProtection="0"/>
    <xf numFmtId="0" fontId="5" fillId="0" borderId="115" applyNumberFormat="0" applyProtection="0">
      <alignment horizontal="left" vertical="center"/>
    </xf>
    <xf numFmtId="0" fontId="11" fillId="21" borderId="115" applyNumberFormat="0" applyAlignment="0" applyProtection="0"/>
    <xf numFmtId="4" fontId="5" fillId="0" borderId="103"/>
    <xf numFmtId="0" fontId="5" fillId="34" borderId="115" applyNumberFormat="0" applyProtection="0">
      <alignment horizontal="left" vertical="center" indent="1"/>
    </xf>
    <xf numFmtId="0" fontId="10" fillId="7" borderId="113" applyNumberFormat="0" applyAlignment="0" applyProtection="0"/>
    <xf numFmtId="174" fontId="5" fillId="30" borderId="79" applyNumberFormat="0" applyFont="0" applyAlignment="0">
      <protection locked="0"/>
    </xf>
    <xf numFmtId="4" fontId="7" fillId="45" borderId="112" applyNumberFormat="0" applyProtection="0">
      <alignment horizontal="left" vertical="center" indent="1"/>
    </xf>
    <xf numFmtId="4" fontId="7" fillId="31" borderId="115" applyNumberFormat="0" applyProtection="0">
      <alignment vertical="center"/>
    </xf>
    <xf numFmtId="0" fontId="5" fillId="48" borderId="115" applyNumberFormat="0" applyProtection="0">
      <alignment horizontal="left" vertical="center" indent="1"/>
    </xf>
    <xf numFmtId="4" fontId="5" fillId="0" borderId="99"/>
    <xf numFmtId="0" fontId="2" fillId="33" borderId="114" applyNumberFormat="0" applyFont="0" applyAlignment="0" applyProtection="0"/>
    <xf numFmtId="4" fontId="43" fillId="31" borderId="115" applyNumberFormat="0" applyProtection="0">
      <alignment vertical="center"/>
    </xf>
    <xf numFmtId="4" fontId="43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0" fontId="5" fillId="34" borderId="115" applyNumberFormat="0" applyProtection="0">
      <alignment horizontal="left" vertical="center" indent="1"/>
    </xf>
    <xf numFmtId="0" fontId="5" fillId="34" borderId="115" applyNumberFormat="0" applyProtection="0">
      <alignment horizontal="left" vertical="center" indent="1"/>
    </xf>
    <xf numFmtId="0" fontId="5" fillId="0" borderId="79">
      <alignment horizontal="right"/>
    </xf>
    <xf numFmtId="0" fontId="5" fillId="0" borderId="79"/>
    <xf numFmtId="4" fontId="5" fillId="0" borderId="79"/>
    <xf numFmtId="4" fontId="7" fillId="43" borderId="121" applyNumberFormat="0" applyProtection="0">
      <alignment horizontal="right" vertical="center"/>
    </xf>
    <xf numFmtId="4" fontId="7" fillId="42" borderId="121" applyNumberFormat="0" applyProtection="0">
      <alignment horizontal="right" vertical="center"/>
    </xf>
    <xf numFmtId="4" fontId="43" fillId="31" borderId="121" applyNumberFormat="0" applyProtection="0">
      <alignment vertical="center"/>
    </xf>
    <xf numFmtId="4" fontId="7" fillId="31" borderId="121" applyNumberFormat="0" applyProtection="0">
      <alignment vertical="center"/>
    </xf>
    <xf numFmtId="4" fontId="7" fillId="41" borderId="121" applyNumberFormat="0" applyProtection="0">
      <alignment horizontal="right" vertical="center"/>
    </xf>
    <xf numFmtId="4" fontId="7" fillId="40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0" fontId="5" fillId="34" borderId="121" applyNumberFormat="0" applyProtection="0">
      <alignment horizontal="left" vertical="center" indent="1"/>
    </xf>
    <xf numFmtId="4" fontId="7" fillId="39" borderId="121" applyNumberFormat="0" applyProtection="0">
      <alignment horizontal="right" vertical="center"/>
    </xf>
    <xf numFmtId="4" fontId="7" fillId="38" borderId="121" applyNumberFormat="0" applyProtection="0">
      <alignment horizontal="right" vertical="center"/>
    </xf>
    <xf numFmtId="4" fontId="7" fillId="42" borderId="128" applyNumberFormat="0" applyProtection="0">
      <alignment horizontal="right" vertical="center"/>
    </xf>
    <xf numFmtId="4" fontId="5" fillId="0" borderId="117"/>
    <xf numFmtId="0" fontId="2" fillId="26" borderId="117" applyNumberFormat="0" applyAlignment="0">
      <alignment horizontal="left"/>
    </xf>
    <xf numFmtId="0" fontId="2" fillId="26" borderId="117" applyNumberFormat="0" applyAlignment="0">
      <alignment horizontal="left"/>
    </xf>
    <xf numFmtId="0" fontId="16" fillId="0" borderId="136" applyNumberFormat="0" applyFill="0" applyAlignment="0" applyProtection="0"/>
    <xf numFmtId="0" fontId="5" fillId="47" borderId="135" applyNumberFormat="0" applyProtection="0">
      <alignment horizontal="left" vertical="center" indent="1"/>
    </xf>
    <xf numFmtId="4" fontId="7" fillId="39" borderId="128" applyNumberFormat="0" applyProtection="0">
      <alignment horizontal="right" vertical="center"/>
    </xf>
    <xf numFmtId="0" fontId="5" fillId="28" borderId="121" applyNumberFormat="0" applyProtection="0">
      <alignment horizontal="left" vertical="center" indent="1"/>
    </xf>
    <xf numFmtId="0" fontId="5" fillId="28" borderId="121" applyNumberFormat="0" applyProtection="0">
      <alignment horizontal="left" vertical="center" indent="1"/>
    </xf>
    <xf numFmtId="4" fontId="7" fillId="37" borderId="121" applyNumberFormat="0" applyProtection="0">
      <alignment horizontal="right" vertical="center"/>
    </xf>
    <xf numFmtId="4" fontId="7" fillId="36" borderId="121" applyNumberFormat="0" applyProtection="0">
      <alignment horizontal="right" vertical="center"/>
    </xf>
    <xf numFmtId="0" fontId="2" fillId="33" borderId="120" applyNumberFormat="0" applyFont="0" applyAlignment="0" applyProtection="0"/>
    <xf numFmtId="4" fontId="44" fillId="44" borderId="128" applyNumberFormat="0" applyProtection="0">
      <alignment horizontal="left" vertical="center" indent="1"/>
    </xf>
    <xf numFmtId="4" fontId="43" fillId="30" borderId="128" applyNumberFormat="0" applyProtection="0">
      <alignment vertical="center"/>
    </xf>
    <xf numFmtId="4" fontId="7" fillId="43" borderId="128" applyNumberFormat="0" applyProtection="0">
      <alignment horizontal="right" vertical="center"/>
    </xf>
    <xf numFmtId="0" fontId="5" fillId="0" borderId="117"/>
    <xf numFmtId="0" fontId="5" fillId="48" borderId="121" applyNumberFormat="0" applyProtection="0">
      <alignment horizontal="left" vertical="center" indent="1"/>
    </xf>
    <xf numFmtId="0" fontId="5" fillId="48" borderId="121" applyNumberFormat="0" applyProtection="0">
      <alignment horizontal="left" vertical="center" indent="1"/>
    </xf>
    <xf numFmtId="4" fontId="7" fillId="35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0" fontId="16" fillId="0" borderId="123" applyNumberFormat="0" applyFill="0" applyAlignment="0" applyProtection="0"/>
    <xf numFmtId="0" fontId="5" fillId="0" borderId="117">
      <alignment horizontal="right"/>
    </xf>
    <xf numFmtId="0" fontId="2" fillId="33" borderId="134" applyNumberFormat="0" applyFont="0" applyAlignment="0" applyProtection="0"/>
    <xf numFmtId="0" fontId="12" fillId="21" borderId="119" applyNumberFormat="0" applyAlignment="0" applyProtection="0"/>
    <xf numFmtId="0" fontId="11" fillId="21" borderId="121" applyNumberFormat="0" applyAlignment="0" applyProtection="0"/>
    <xf numFmtId="0" fontId="10" fillId="7" borderId="119" applyNumberFormat="0" applyAlignment="0" applyProtection="0"/>
    <xf numFmtId="0" fontId="5" fillId="47" borderId="121" applyNumberFormat="0" applyProtection="0">
      <alignment horizontal="left" vertical="center" indent="1"/>
    </xf>
    <xf numFmtId="0" fontId="5" fillId="47" borderId="121" applyNumberFormat="0" applyProtection="0">
      <alignment horizontal="left" vertical="center" indent="1"/>
    </xf>
    <xf numFmtId="4" fontId="7" fillId="30" borderId="121" applyNumberFormat="0" applyProtection="0">
      <alignment horizontal="left" vertical="center" indent="1"/>
    </xf>
    <xf numFmtId="4" fontId="7" fillId="30" borderId="121" applyNumberFormat="0" applyProtection="0">
      <alignment horizontal="left" vertical="center" indent="1"/>
    </xf>
    <xf numFmtId="4" fontId="8" fillId="47" borderId="121" applyNumberFormat="0" applyProtection="0">
      <alignment horizontal="left" vertical="center" indent="1"/>
    </xf>
    <xf numFmtId="4" fontId="8" fillId="45" borderId="121" applyNumberFormat="0" applyProtection="0">
      <alignment horizontal="left" vertical="center" indent="1"/>
    </xf>
    <xf numFmtId="4" fontId="43" fillId="30" borderId="121" applyNumberFormat="0" applyProtection="0">
      <alignment vertical="center"/>
    </xf>
    <xf numFmtId="4" fontId="7" fillId="30" borderId="121" applyNumberFormat="0" applyProtection="0">
      <alignment vertical="center"/>
    </xf>
    <xf numFmtId="0" fontId="5" fillId="34" borderId="121" applyNumberFormat="0" applyProtection="0">
      <alignment horizontal="left" vertical="center" indent="1"/>
    </xf>
    <xf numFmtId="0" fontId="5" fillId="0" borderId="121" applyNumberFormat="0" applyProtection="0">
      <alignment horizontal="left" vertical="center"/>
    </xf>
    <xf numFmtId="0" fontId="16" fillId="0" borderId="123" applyNumberFormat="0" applyFill="0" applyAlignment="0" applyProtection="0"/>
    <xf numFmtId="0" fontId="5" fillId="34" borderId="121" applyNumberFormat="0" applyProtection="0">
      <alignment horizontal="left" vertical="center" indent="1"/>
    </xf>
    <xf numFmtId="0" fontId="5" fillId="0" borderId="121" applyNumberFormat="0" applyProtection="0">
      <alignment horizontal="left" vertical="center"/>
    </xf>
    <xf numFmtId="4" fontId="47" fillId="45" borderId="121" applyNumberFormat="0" applyProtection="0">
      <alignment horizontal="right" vertical="center"/>
    </xf>
    <xf numFmtId="0" fontId="5" fillId="34" borderId="121" applyNumberFormat="0" applyProtection="0">
      <alignment horizontal="left" vertical="center" indent="1"/>
    </xf>
    <xf numFmtId="4" fontId="7" fillId="39" borderId="128" applyNumberFormat="0" applyProtection="0">
      <alignment horizontal="right" vertical="center"/>
    </xf>
    <xf numFmtId="4" fontId="7" fillId="38" borderId="128" applyNumberFormat="0" applyProtection="0">
      <alignment horizontal="right" vertical="center"/>
    </xf>
    <xf numFmtId="0" fontId="11" fillId="21" borderId="121" applyNumberFormat="0" applyAlignment="0" applyProtection="0"/>
    <xf numFmtId="0" fontId="2" fillId="33" borderId="120" applyNumberFormat="0" applyFont="0" applyAlignment="0" applyProtection="0"/>
    <xf numFmtId="174" fontId="5" fillId="30" borderId="124" applyNumberFormat="0" applyFont="0" applyAlignment="0">
      <protection locked="0"/>
    </xf>
    <xf numFmtId="4" fontId="47" fillId="45" borderId="128" applyNumberFormat="0" applyProtection="0">
      <alignment horizontal="right" vertical="center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0" borderId="128" applyNumberFormat="0" applyProtection="0">
      <alignment horizontal="left" vertical="center"/>
    </xf>
    <xf numFmtId="4" fontId="7" fillId="37" borderId="128" applyNumberFormat="0" applyProtection="0">
      <alignment horizontal="right" vertical="center"/>
    </xf>
    <xf numFmtId="10" fontId="37" fillId="31" borderId="117" applyNumberFormat="0" applyBorder="0" applyAlignment="0" applyProtection="0"/>
    <xf numFmtId="174" fontId="5" fillId="30" borderId="117" applyNumberFormat="0" applyFont="0" applyAlignment="0">
      <protection locked="0"/>
    </xf>
    <xf numFmtId="4" fontId="7" fillId="36" borderId="128" applyNumberFormat="0" applyProtection="0">
      <alignment horizontal="right" vertical="center"/>
    </xf>
    <xf numFmtId="0" fontId="5" fillId="0" borderId="128" applyNumberFormat="0" applyProtection="0">
      <alignment horizontal="left" vertical="center"/>
    </xf>
    <xf numFmtId="4" fontId="43" fillId="45" borderId="128" applyNumberFormat="0" applyProtection="0">
      <alignment horizontal="right" vertical="center"/>
    </xf>
    <xf numFmtId="4" fontId="7" fillId="45" borderId="128" applyNumberFormat="0" applyProtection="0">
      <alignment horizontal="right" vertical="center"/>
    </xf>
    <xf numFmtId="0" fontId="38" fillId="0" borderId="118">
      <alignment horizontal="left" vertical="center"/>
    </xf>
    <xf numFmtId="4" fontId="7" fillId="31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7" fillId="35" borderId="128" applyNumberFormat="0" applyProtection="0">
      <alignment horizontal="right" vertical="center"/>
    </xf>
    <xf numFmtId="10" fontId="36" fillId="27" borderId="117" applyNumberFormat="0" applyFill="0" applyBorder="0" applyAlignment="0" applyProtection="0">
      <protection locked="0"/>
    </xf>
    <xf numFmtId="0" fontId="5" fillId="34" borderId="128" applyNumberFormat="0" applyProtection="0">
      <alignment horizontal="left" vertical="center" indent="1"/>
    </xf>
    <xf numFmtId="4" fontId="43" fillId="31" borderId="128" applyNumberFormat="0" applyProtection="0">
      <alignment vertical="center"/>
    </xf>
    <xf numFmtId="4" fontId="7" fillId="30" borderId="128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4" fontId="7" fillId="31" borderId="128" applyNumberFormat="0" applyProtection="0">
      <alignment vertical="center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4" fontId="8" fillId="45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12" fillId="21" borderId="119" applyNumberFormat="0" applyAlignment="0" applyProtection="0"/>
    <xf numFmtId="0" fontId="5" fillId="47" borderId="128" applyNumberFormat="0" applyProtection="0">
      <alignment horizontal="left" vertical="center" indent="1"/>
    </xf>
    <xf numFmtId="4" fontId="8" fillId="47" borderId="128" applyNumberFormat="0" applyProtection="0">
      <alignment horizontal="left" vertical="center" indent="1"/>
    </xf>
    <xf numFmtId="174" fontId="5" fillId="30" borderId="124" applyNumberFormat="0" applyFont="0" applyAlignment="0">
      <protection locked="0"/>
    </xf>
    <xf numFmtId="0" fontId="11" fillId="21" borderId="128" applyNumberFormat="0" applyAlignment="0" applyProtection="0"/>
    <xf numFmtId="0" fontId="2" fillId="33" borderId="127" applyNumberFormat="0" applyFont="0" applyAlignment="0" applyProtection="0"/>
    <xf numFmtId="0" fontId="12" fillId="21" borderId="126" applyNumberFormat="0" applyAlignment="0" applyProtection="0"/>
    <xf numFmtId="0" fontId="2" fillId="33" borderId="134" applyNumberFormat="0" applyFont="0" applyAlignment="0" applyProtection="0"/>
    <xf numFmtId="0" fontId="11" fillId="21" borderId="135" applyNumberFormat="0" applyAlignment="0" applyProtection="0"/>
    <xf numFmtId="4" fontId="7" fillId="37" borderId="135" applyNumberFormat="0" applyProtection="0">
      <alignment horizontal="right" vertical="center"/>
    </xf>
    <xf numFmtId="4" fontId="7" fillId="30" borderId="135" applyNumberFormat="0" applyProtection="0">
      <alignment vertical="center"/>
    </xf>
    <xf numFmtId="4" fontId="43" fillId="30" borderId="135" applyNumberFormat="0" applyProtection="0">
      <alignment vertical="center"/>
    </xf>
    <xf numFmtId="4" fontId="7" fillId="30" borderId="135" applyNumberFormat="0" applyProtection="0">
      <alignment vertical="center"/>
    </xf>
    <xf numFmtId="4" fontId="7" fillId="30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10" fontId="36" fillId="27" borderId="124" applyNumberFormat="0" applyFill="0" applyBorder="0" applyAlignment="0" applyProtection="0">
      <protection locked="0"/>
    </xf>
    <xf numFmtId="4" fontId="8" fillId="47" borderId="135" applyNumberFormat="0" applyProtection="0">
      <alignment horizontal="left" vertical="center" indent="1"/>
    </xf>
    <xf numFmtId="0" fontId="11" fillId="21" borderId="135" applyNumberFormat="0" applyAlignment="0" applyProtection="0"/>
    <xf numFmtId="0" fontId="38" fillId="0" borderId="125">
      <alignment horizontal="left" vertical="center"/>
    </xf>
    <xf numFmtId="0" fontId="12" fillId="21" borderId="133" applyNumberFormat="0" applyAlignment="0" applyProtection="0"/>
    <xf numFmtId="4" fontId="7" fillId="35" borderId="135" applyNumberFormat="0" applyProtection="0">
      <alignment horizontal="right" vertical="center"/>
    </xf>
    <xf numFmtId="174" fontId="5" fillId="30" borderId="117" applyNumberFormat="0" applyFont="0" applyAlignment="0">
      <protection locked="0"/>
    </xf>
    <xf numFmtId="0" fontId="5" fillId="47" borderId="135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4" fontId="7" fillId="36" borderId="135" applyNumberFormat="0" applyProtection="0">
      <alignment horizontal="right" vertical="center"/>
    </xf>
    <xf numFmtId="174" fontId="5" fillId="30" borderId="124" applyNumberFormat="0" applyFont="0" applyAlignment="0">
      <protection locked="0"/>
    </xf>
    <xf numFmtId="4" fontId="47" fillId="45" borderId="135" applyNumberFormat="0" applyProtection="0">
      <alignment horizontal="right" vertical="center"/>
    </xf>
    <xf numFmtId="0" fontId="12" fillId="21" borderId="126" applyNumberFormat="0" applyAlignment="0" applyProtection="0"/>
    <xf numFmtId="10" fontId="37" fillId="31" borderId="124" applyNumberFormat="0" applyBorder="0" applyAlignment="0" applyProtection="0"/>
    <xf numFmtId="4" fontId="7" fillId="37" borderId="135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10" fontId="36" fillId="27" borderId="131" applyNumberFormat="0" applyFill="0" applyBorder="0" applyAlignment="0" applyProtection="0">
      <protection locked="0"/>
    </xf>
    <xf numFmtId="0" fontId="5" fillId="34" borderId="128" applyNumberFormat="0" applyProtection="0">
      <alignment horizontal="left" vertical="center" indent="1"/>
    </xf>
    <xf numFmtId="4" fontId="8" fillId="45" borderId="128" applyNumberFormat="0" applyProtection="0">
      <alignment horizontal="left" vertical="center" indent="1"/>
    </xf>
    <xf numFmtId="4" fontId="8" fillId="47" borderId="128" applyNumberFormat="0" applyProtection="0">
      <alignment horizontal="left" vertical="center" indent="1"/>
    </xf>
    <xf numFmtId="4" fontId="7" fillId="45" borderId="129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35" applyNumberFormat="0" applyProtection="0">
      <alignment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0" fontId="5" fillId="47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4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28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4" fontId="43" fillId="31" borderId="128" applyNumberFormat="0" applyProtection="0">
      <alignment vertical="center"/>
    </xf>
    <xf numFmtId="4" fontId="7" fillId="31" borderId="128" applyNumberFormat="0" applyProtection="0">
      <alignment vertical="center"/>
    </xf>
    <xf numFmtId="0" fontId="5" fillId="34" borderId="135" applyNumberFormat="0" applyProtection="0">
      <alignment horizontal="left" vertical="center" indent="1"/>
    </xf>
    <xf numFmtId="0" fontId="12" fillId="21" borderId="133" applyNumberFormat="0" applyAlignment="0" applyProtection="0"/>
    <xf numFmtId="4" fontId="8" fillId="45" borderId="135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44" fillId="44" borderId="128" applyNumberFormat="0" applyProtection="0">
      <alignment horizontal="left" vertical="center" indent="1"/>
    </xf>
    <xf numFmtId="4" fontId="7" fillId="41" borderId="135" applyNumberFormat="0" applyProtection="0">
      <alignment horizontal="right" vertical="center"/>
    </xf>
    <xf numFmtId="4" fontId="7" fillId="42" borderId="135" applyNumberFormat="0" applyProtection="0">
      <alignment horizontal="right" vertical="center"/>
    </xf>
    <xf numFmtId="0" fontId="5" fillId="28" borderId="135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7" fillId="43" borderId="135" applyNumberFormat="0" applyProtection="0">
      <alignment horizontal="right" vertical="center"/>
    </xf>
    <xf numFmtId="0" fontId="2" fillId="33" borderId="127" applyNumberFormat="0" applyFont="0" applyAlignment="0" applyProtection="0"/>
    <xf numFmtId="0" fontId="5" fillId="28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0" borderId="128" applyNumberFormat="0" applyProtection="0">
      <alignment vertical="center"/>
    </xf>
    <xf numFmtId="4" fontId="43" fillId="30" borderId="128" applyNumberFormat="0" applyProtection="0">
      <alignment vertical="center"/>
    </xf>
    <xf numFmtId="4" fontId="47" fillId="45" borderId="128" applyNumberFormat="0" applyProtection="0">
      <alignment horizontal="right" vertical="center"/>
    </xf>
    <xf numFmtId="4" fontId="43" fillId="31" borderId="135" applyNumberFormat="0" applyProtection="0">
      <alignment vertical="center"/>
    </xf>
    <xf numFmtId="4" fontId="7" fillId="31" borderId="135" applyNumberFormat="0" applyProtection="0">
      <alignment horizontal="left" vertical="center" indent="1"/>
    </xf>
    <xf numFmtId="0" fontId="16" fillId="0" borderId="136" applyNumberFormat="0" applyFill="0" applyAlignment="0" applyProtection="0"/>
    <xf numFmtId="0" fontId="5" fillId="34" borderId="135" applyNumberFormat="0" applyProtection="0">
      <alignment horizontal="left" vertical="center" indent="1"/>
    </xf>
    <xf numFmtId="4" fontId="8" fillId="47" borderId="135" applyNumberFormat="0" applyProtection="0">
      <alignment horizontal="left" vertical="center" indent="1"/>
    </xf>
    <xf numFmtId="4" fontId="7" fillId="40" borderId="128" applyNumberFormat="0" applyProtection="0">
      <alignment horizontal="right" vertical="center"/>
    </xf>
    <xf numFmtId="0" fontId="11" fillId="21" borderId="135" applyNumberFormat="0" applyAlignment="0" applyProtection="0"/>
    <xf numFmtId="0" fontId="5" fillId="0" borderId="128" applyNumberFormat="0" applyProtection="0">
      <alignment horizontal="left" vertical="center"/>
    </xf>
    <xf numFmtId="0" fontId="5" fillId="0" borderId="128" applyNumberFormat="0" applyProtection="0">
      <alignment horizontal="left" vertical="center"/>
    </xf>
    <xf numFmtId="0" fontId="5" fillId="34" borderId="128" applyNumberFormat="0" applyProtection="0">
      <alignment horizontal="left" vertical="center" indent="1"/>
    </xf>
    <xf numFmtId="0" fontId="2" fillId="33" borderId="134" applyNumberFormat="0" applyFont="0" applyAlignment="0" applyProtection="0"/>
    <xf numFmtId="0" fontId="11" fillId="21" borderId="244" applyNumberFormat="0" applyAlignment="0" applyProtection="0"/>
    <xf numFmtId="4" fontId="7" fillId="31" borderId="135" applyNumberFormat="0" applyProtection="0">
      <alignment vertical="center"/>
    </xf>
    <xf numFmtId="4" fontId="44" fillId="44" borderId="135" applyNumberFormat="0" applyProtection="0">
      <alignment horizontal="left" vertical="center" indent="1"/>
    </xf>
    <xf numFmtId="4" fontId="43" fillId="45" borderId="128" applyNumberFormat="0" applyProtection="0">
      <alignment horizontal="right" vertical="center"/>
    </xf>
    <xf numFmtId="4" fontId="7" fillId="31" borderId="135" applyNumberFormat="0" applyProtection="0">
      <alignment horizontal="left" vertical="center" indent="1"/>
    </xf>
    <xf numFmtId="4" fontId="7" fillId="45" borderId="135" applyNumberFormat="0" applyProtection="0">
      <alignment horizontal="right" vertical="center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0" fontId="38" fillId="0" borderId="132">
      <alignment horizontal="left" vertical="center"/>
    </xf>
    <xf numFmtId="0" fontId="16" fillId="0" borderId="130" applyNumberFormat="0" applyFill="0" applyAlignment="0" applyProtection="0"/>
    <xf numFmtId="0" fontId="11" fillId="21" borderId="128" applyNumberFormat="0" applyAlignment="0" applyProtection="0"/>
    <xf numFmtId="0" fontId="5" fillId="28" borderId="135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4" fontId="7" fillId="30" borderId="128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47" fillId="45" borderId="135" applyNumberFormat="0" applyProtection="0">
      <alignment horizontal="right" vertical="center"/>
    </xf>
    <xf numFmtId="0" fontId="10" fillId="7" borderId="126" applyNumberFormat="0" applyAlignment="0" applyProtection="0"/>
    <xf numFmtId="0" fontId="11" fillId="21" borderId="128" applyNumberFormat="0" applyAlignment="0" applyProtection="0"/>
    <xf numFmtId="0" fontId="12" fillId="21" borderId="126" applyNumberFormat="0" applyAlignment="0" applyProtection="0"/>
    <xf numFmtId="0" fontId="5" fillId="34" borderId="135" applyNumberFormat="0" applyProtection="0">
      <alignment horizontal="left" vertical="center" indent="1"/>
    </xf>
    <xf numFmtId="4" fontId="8" fillId="45" borderId="135" applyNumberFormat="0" applyProtection="0">
      <alignment horizontal="left" vertical="center" indent="1"/>
    </xf>
    <xf numFmtId="0" fontId="5" fillId="34" borderId="128" applyNumberFormat="0" applyProtection="0">
      <alignment horizontal="left" vertical="center" indent="1"/>
    </xf>
    <xf numFmtId="4" fontId="7" fillId="35" borderId="128" applyNumberFormat="0" applyProtection="0">
      <alignment horizontal="right" vertical="center"/>
    </xf>
    <xf numFmtId="4" fontId="7" fillId="31" borderId="279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4" fontId="43" fillId="45" borderId="279" applyNumberFormat="0" applyProtection="0">
      <alignment horizontal="right" vertical="center"/>
    </xf>
    <xf numFmtId="0" fontId="5" fillId="0" borderId="124">
      <alignment horizontal="right"/>
    </xf>
    <xf numFmtId="0" fontId="16" fillId="0" borderId="130" applyNumberFormat="0" applyFill="0" applyAlignment="0" applyProtection="0"/>
    <xf numFmtId="4" fontId="7" fillId="36" borderId="135" applyNumberFormat="0" applyProtection="0">
      <alignment horizontal="right" vertical="center"/>
    </xf>
    <xf numFmtId="0" fontId="2" fillId="33" borderId="127" applyNumberFormat="0" applyFont="0" applyAlignment="0" applyProtection="0"/>
    <xf numFmtId="4" fontId="43" fillId="30" borderId="135" applyNumberFormat="0" applyProtection="0">
      <alignment vertical="center"/>
    </xf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4" fontId="7" fillId="38" borderId="128" applyNumberFormat="0" applyProtection="0">
      <alignment horizontal="right" vertical="center"/>
    </xf>
    <xf numFmtId="0" fontId="5" fillId="48" borderId="135" applyNumberFormat="0" applyProtection="0">
      <alignment horizontal="left" vertical="center" indent="1"/>
    </xf>
    <xf numFmtId="4" fontId="7" fillId="40" borderId="128" applyNumberFormat="0" applyProtection="0">
      <alignment horizontal="right" vertical="center"/>
    </xf>
    <xf numFmtId="4" fontId="7" fillId="41" borderId="128" applyNumberFormat="0" applyProtection="0">
      <alignment horizontal="right" vertical="center"/>
    </xf>
    <xf numFmtId="10" fontId="37" fillId="31" borderId="131" applyNumberFormat="0" applyBorder="0" applyAlignment="0" applyProtection="0"/>
    <xf numFmtId="0" fontId="2" fillId="26" borderId="124" applyNumberFormat="0" applyAlignment="0">
      <alignment horizontal="left"/>
    </xf>
    <xf numFmtId="0" fontId="2" fillId="26" borderId="124" applyNumberFormat="0" applyAlignment="0">
      <alignment horizontal="left"/>
    </xf>
    <xf numFmtId="0" fontId="10" fillId="7" borderId="133" applyNumberFormat="0" applyAlignment="0" applyProtection="0"/>
    <xf numFmtId="0" fontId="5" fillId="0" borderId="124"/>
    <xf numFmtId="4" fontId="7" fillId="37" borderId="128" applyNumberFormat="0" applyProtection="0">
      <alignment horizontal="right" vertical="center"/>
    </xf>
    <xf numFmtId="4" fontId="7" fillId="36" borderId="128" applyNumberFormat="0" applyProtection="0">
      <alignment horizontal="right" vertical="center"/>
    </xf>
    <xf numFmtId="4" fontId="7" fillId="43" borderId="128" applyNumberFormat="0" applyProtection="0">
      <alignment horizontal="right" vertical="center"/>
    </xf>
    <xf numFmtId="4" fontId="7" fillId="42" borderId="128" applyNumberFormat="0" applyProtection="0">
      <alignment horizontal="right" vertical="center"/>
    </xf>
    <xf numFmtId="0" fontId="12" fillId="21" borderId="133" applyNumberFormat="0" applyAlignment="0" applyProtection="0"/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4" fontId="5" fillId="0" borderId="124"/>
    <xf numFmtId="0" fontId="5" fillId="48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174" fontId="5" fillId="30" borderId="131" applyNumberFormat="0" applyFont="0" applyAlignment="0">
      <protection locked="0"/>
    </xf>
    <xf numFmtId="0" fontId="10" fillId="7" borderId="133" applyNumberFormat="0" applyAlignment="0" applyProtection="0"/>
    <xf numFmtId="0" fontId="11" fillId="21" borderId="135" applyNumberFormat="0" applyAlignment="0" applyProtection="0"/>
    <xf numFmtId="0" fontId="16" fillId="0" borderId="136" applyNumberFormat="0" applyFill="0" applyAlignment="0" applyProtection="0"/>
    <xf numFmtId="4" fontId="7" fillId="35" borderId="135" applyNumberFormat="0" applyProtection="0">
      <alignment horizontal="right" vertical="center"/>
    </xf>
    <xf numFmtId="0" fontId="16" fillId="0" borderId="130" applyNumberFormat="0" applyFill="0" applyAlignment="0" applyProtection="0"/>
    <xf numFmtId="0" fontId="10" fillId="7" borderId="126" applyNumberFormat="0" applyAlignment="0" applyProtection="0"/>
    <xf numFmtId="0" fontId="11" fillId="21" borderId="128" applyNumberFormat="0" applyAlignment="0" applyProtection="0"/>
    <xf numFmtId="0" fontId="12" fillId="21" borderId="126" applyNumberFormat="0" applyAlignment="0" applyProtection="0"/>
    <xf numFmtId="0" fontId="16" fillId="0" borderId="130" applyNumberFormat="0" applyFill="0" applyAlignment="0" applyProtection="0"/>
    <xf numFmtId="0" fontId="12" fillId="21" borderId="133" applyNumberFormat="0" applyAlignment="0" applyProtection="0"/>
    <xf numFmtId="0" fontId="2" fillId="33" borderId="127" applyNumberFormat="0" applyFont="0" applyAlignment="0" applyProtection="0"/>
    <xf numFmtId="0" fontId="16" fillId="0" borderId="280" applyNumberFormat="0" applyFill="0" applyAlignment="0" applyProtection="0"/>
    <xf numFmtId="4" fontId="7" fillId="45" borderId="135" applyNumberFormat="0" applyProtection="0">
      <alignment horizontal="right" vertical="center"/>
    </xf>
    <xf numFmtId="4" fontId="44" fillId="44" borderId="135" applyNumberFormat="0" applyProtection="0">
      <alignment horizontal="left" vertical="center" indent="1"/>
    </xf>
    <xf numFmtId="4" fontId="7" fillId="42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0" borderId="131">
      <alignment horizontal="right"/>
    </xf>
    <xf numFmtId="0" fontId="16" fillId="0" borderId="136" applyNumberFormat="0" applyFill="0" applyAlignment="0" applyProtection="0"/>
    <xf numFmtId="4" fontId="7" fillId="31" borderId="135" applyNumberFormat="0" applyProtection="0">
      <alignment vertical="center"/>
    </xf>
    <xf numFmtId="0" fontId="5" fillId="0" borderId="131"/>
    <xf numFmtId="4" fontId="7" fillId="41" borderId="135" applyNumberFormat="0" applyProtection="0">
      <alignment horizontal="right" vertical="center"/>
    </xf>
    <xf numFmtId="0" fontId="2" fillId="33" borderId="134" applyNumberFormat="0" applyFont="0" applyAlignment="0" applyProtection="0"/>
    <xf numFmtId="0" fontId="5" fillId="0" borderId="197" applyNumberFormat="0" applyProtection="0">
      <alignment horizontal="left" vertical="center"/>
    </xf>
    <xf numFmtId="4" fontId="7" fillId="36" borderId="326" applyNumberFormat="0" applyProtection="0">
      <alignment horizontal="right" vertical="center"/>
    </xf>
    <xf numFmtId="0" fontId="2" fillId="26" borderId="131" applyNumberFormat="0" applyAlignment="0">
      <alignment horizontal="left"/>
    </xf>
    <xf numFmtId="0" fontId="2" fillId="26" borderId="131" applyNumberFormat="0" applyAlignment="0">
      <alignment horizontal="left"/>
    </xf>
    <xf numFmtId="4" fontId="5" fillId="0" borderId="131"/>
    <xf numFmtId="4" fontId="7" fillId="43" borderId="135" applyNumberFormat="0" applyProtection="0">
      <alignment horizontal="right" vertical="center"/>
    </xf>
    <xf numFmtId="4" fontId="7" fillId="31" borderId="135" applyNumberFormat="0" applyProtection="0">
      <alignment horizontal="left" vertical="center" indent="1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4" fontId="7" fillId="31" borderId="135" applyNumberFormat="0" applyProtection="0">
      <alignment horizontal="left" vertical="center" indent="1"/>
    </xf>
    <xf numFmtId="4" fontId="43" fillId="31" borderId="135" applyNumberFormat="0" applyProtection="0">
      <alignment vertical="center"/>
    </xf>
    <xf numFmtId="0" fontId="5" fillId="0" borderId="279" applyNumberFormat="0" applyProtection="0">
      <alignment horizontal="left" vertical="center"/>
    </xf>
    <xf numFmtId="4" fontId="7" fillId="38" borderId="354" applyNumberFormat="0" applyProtection="0">
      <alignment horizontal="right" vertical="center"/>
    </xf>
    <xf numFmtId="0" fontId="11" fillId="21" borderId="279" applyNumberFormat="0" applyAlignment="0" applyProtection="0"/>
    <xf numFmtId="0" fontId="11" fillId="21" borderId="354" applyNumberFormat="0" applyAlignment="0" applyProtection="0"/>
    <xf numFmtId="0" fontId="38" fillId="0" borderId="148">
      <alignment horizontal="left" vertical="center"/>
    </xf>
    <xf numFmtId="0" fontId="5" fillId="0" borderId="281">
      <alignment horizontal="right"/>
    </xf>
    <xf numFmtId="10" fontId="37" fillId="31" borderId="141" applyNumberFormat="0" applyBorder="0" applyAlignment="0" applyProtection="0"/>
    <xf numFmtId="0" fontId="5" fillId="28" borderId="354" applyNumberFormat="0" applyProtection="0">
      <alignment horizontal="left" vertical="center" indent="1"/>
    </xf>
    <xf numFmtId="4" fontId="7" fillId="38" borderId="217" applyNumberFormat="0" applyProtection="0">
      <alignment horizontal="right" vertical="center"/>
    </xf>
    <xf numFmtId="4" fontId="7" fillId="45" borderId="394" applyNumberFormat="0" applyProtection="0">
      <alignment horizontal="right" vertical="center"/>
    </xf>
    <xf numFmtId="189" fontId="5" fillId="0" borderId="135" applyNumberFormat="0" applyProtection="0">
      <alignment horizontal="left" vertical="center"/>
    </xf>
    <xf numFmtId="0" fontId="5" fillId="47" borderId="354" applyNumberFormat="0" applyProtection="0">
      <alignment horizontal="left" vertical="center" indent="1"/>
    </xf>
    <xf numFmtId="4" fontId="7" fillId="45" borderId="283" applyNumberFormat="0" applyProtection="0">
      <alignment horizontal="left" vertical="center" indent="1"/>
    </xf>
    <xf numFmtId="189" fontId="5" fillId="0" borderId="135" applyNumberFormat="0" applyProtection="0">
      <alignment horizontal="left" vertical="center"/>
    </xf>
    <xf numFmtId="0" fontId="12" fillId="21" borderId="277" applyNumberFormat="0" applyAlignment="0" applyProtection="0"/>
    <xf numFmtId="4" fontId="7" fillId="37" borderId="279" applyNumberFormat="0" applyProtection="0">
      <alignment horizontal="right" vertical="center"/>
    </xf>
    <xf numFmtId="0" fontId="2" fillId="26" borderId="281" applyNumberFormat="0" applyAlignment="0">
      <alignment horizontal="left"/>
    </xf>
    <xf numFmtId="4" fontId="7" fillId="39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74" fontId="5" fillId="30" borderId="138" applyNumberFormat="0" applyFont="0" applyAlignment="0">
      <protection locked="0"/>
    </xf>
    <xf numFmtId="174" fontId="5" fillId="30" borderId="141" applyNumberFormat="0" applyFont="0" applyAlignment="0">
      <protection locked="0"/>
    </xf>
    <xf numFmtId="4" fontId="5" fillId="0" borderId="141"/>
    <xf numFmtId="4" fontId="7" fillId="45" borderId="146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7" fillId="30" borderId="381" applyNumberFormat="0" applyProtection="0">
      <alignment horizontal="left" vertical="center" indent="1"/>
    </xf>
    <xf numFmtId="0" fontId="16" fillId="0" borderId="157" applyNumberFormat="0" applyFill="0" applyAlignment="0" applyProtection="0"/>
    <xf numFmtId="0" fontId="2" fillId="26" borderId="138" applyNumberFormat="0" applyAlignment="0">
      <alignment horizontal="left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12" fillId="21" borderId="133" applyNumberFormat="0" applyAlignment="0" applyProtection="0"/>
    <xf numFmtId="4" fontId="5" fillId="0" borderId="147"/>
    <xf numFmtId="4" fontId="43" fillId="30" borderId="169" applyNumberFormat="0" applyProtection="0">
      <alignment vertical="center"/>
    </xf>
    <xf numFmtId="4" fontId="47" fillId="45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0" fontId="5" fillId="0" borderId="151"/>
    <xf numFmtId="0" fontId="10" fillId="7" borderId="133" applyNumberFormat="0" applyAlignment="0" applyProtection="0"/>
    <xf numFmtId="10" fontId="37" fillId="31" borderId="138" applyNumberFormat="0" applyBorder="0" applyAlignment="0" applyProtection="0"/>
    <xf numFmtId="0" fontId="5" fillId="28" borderId="156" applyNumberFormat="0" applyProtection="0">
      <alignment horizontal="left" vertical="center" indent="1"/>
    </xf>
    <xf numFmtId="4" fontId="44" fillId="4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0" fontId="2" fillId="26" borderId="138" applyNumberFormat="0" applyAlignment="0">
      <alignment horizontal="left"/>
    </xf>
    <xf numFmtId="4" fontId="7" fillId="45" borderId="153" applyNumberFormat="0" applyProtection="0">
      <alignment horizontal="left" vertical="center" indent="1"/>
    </xf>
    <xf numFmtId="0" fontId="5" fillId="0" borderId="147">
      <alignment horizontal="right"/>
    </xf>
    <xf numFmtId="0" fontId="5" fillId="48" borderId="156" applyNumberFormat="0" applyProtection="0">
      <alignment horizontal="left" vertical="center" indent="1"/>
    </xf>
    <xf numFmtId="0" fontId="2" fillId="33" borderId="161" applyNumberFormat="0" applyFont="0" applyAlignment="0" applyProtection="0"/>
    <xf numFmtId="4" fontId="8" fillId="45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7" fillId="43" borderId="156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42" borderId="156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0" fontId="37" fillId="31" borderId="147" applyNumberFormat="0" applyBorder="0" applyAlignment="0" applyProtection="0"/>
    <xf numFmtId="174" fontId="5" fillId="30" borderId="141" applyNumberFormat="0" applyFont="0" applyAlignment="0">
      <protection locked="0"/>
    </xf>
    <xf numFmtId="10" fontId="36" fillId="27" borderId="147" applyNumberFormat="0" applyFill="0" applyBorder="0" applyAlignment="0" applyProtection="0">
      <protection locked="0"/>
    </xf>
    <xf numFmtId="4" fontId="7" fillId="45" borderId="156" applyNumberFormat="0" applyProtection="0">
      <alignment horizontal="right" vertical="center"/>
    </xf>
    <xf numFmtId="0" fontId="5" fillId="0" borderId="156" applyNumberFormat="0" applyProtection="0">
      <alignment horizontal="left" vertical="center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5" fillId="28" borderId="156" applyNumberFormat="0" applyProtection="0">
      <alignment horizontal="left" vertical="center" indent="1"/>
    </xf>
    <xf numFmtId="4" fontId="7" fillId="43" borderId="326" applyNumberFormat="0" applyProtection="0">
      <alignment horizontal="right" vertical="center"/>
    </xf>
    <xf numFmtId="0" fontId="5" fillId="0" borderId="138"/>
    <xf numFmtId="174" fontId="5" fillId="30" borderId="147" applyNumberFormat="0" applyFont="0" applyAlignment="0">
      <protection locked="0"/>
    </xf>
    <xf numFmtId="0" fontId="5" fillId="0" borderId="156" applyNumberFormat="0" applyProtection="0">
      <alignment horizontal="left" vertical="center"/>
    </xf>
    <xf numFmtId="4" fontId="7" fillId="43" borderId="156" applyNumberFormat="0" applyProtection="0">
      <alignment horizontal="right" vertical="center"/>
    </xf>
    <xf numFmtId="4" fontId="7" fillId="42" borderId="156" applyNumberFormat="0" applyProtection="0">
      <alignment horizontal="right" vertical="center"/>
    </xf>
    <xf numFmtId="0" fontId="5" fillId="0" borderId="156" applyNumberFormat="0" applyProtection="0">
      <alignment horizontal="left" vertical="center"/>
    </xf>
    <xf numFmtId="0" fontId="5" fillId="34" borderId="156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0" fontId="5" fillId="0" borderId="141">
      <alignment horizontal="right"/>
    </xf>
    <xf numFmtId="4" fontId="7" fillId="36" borderId="156" applyNumberFormat="0" applyProtection="0">
      <alignment horizontal="right" vertical="center"/>
    </xf>
    <xf numFmtId="4" fontId="7" fillId="40" borderId="156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4" fontId="7" fillId="45" borderId="137" applyNumberFormat="0" applyProtection="0">
      <alignment horizontal="left" vertical="center" indent="1"/>
    </xf>
    <xf numFmtId="4" fontId="7" fillId="39" borderId="156" applyNumberFormat="0" applyProtection="0">
      <alignment horizontal="right" vertical="center"/>
    </xf>
    <xf numFmtId="0" fontId="5" fillId="28" borderId="162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4" fontId="7" fillId="41" borderId="156" applyNumberFormat="0" applyProtection="0">
      <alignment horizontal="right" vertical="center"/>
    </xf>
    <xf numFmtId="10" fontId="36" fillId="27" borderId="138" applyNumberFormat="0" applyFill="0" applyBorder="0" applyAlignment="0" applyProtection="0">
      <protection locked="0"/>
    </xf>
    <xf numFmtId="0" fontId="5" fillId="34" borderId="156" applyNumberFormat="0" applyProtection="0">
      <alignment horizontal="left" vertical="center" indent="1"/>
    </xf>
    <xf numFmtId="4" fontId="8" fillId="45" borderId="156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0" borderId="138">
      <alignment horizontal="right"/>
    </xf>
    <xf numFmtId="10" fontId="37" fillId="31" borderId="151" applyNumberFormat="0" applyBorder="0" applyAlignment="0" applyProtection="0"/>
    <xf numFmtId="174" fontId="5" fillId="30" borderId="151" applyNumberFormat="0" applyFont="0" applyAlignment="0">
      <protection locked="0"/>
    </xf>
    <xf numFmtId="4" fontId="7" fillId="40" borderId="156" applyNumberFormat="0" applyProtection="0">
      <alignment horizontal="right" vertical="center"/>
    </xf>
    <xf numFmtId="174" fontId="5" fillId="30" borderId="151" applyNumberFormat="0" applyFont="0" applyAlignment="0">
      <protection locked="0"/>
    </xf>
    <xf numFmtId="174" fontId="5" fillId="30" borderId="147" applyNumberFormat="0" applyFont="0" applyAlignment="0">
      <protection locked="0"/>
    </xf>
    <xf numFmtId="0" fontId="38" fillId="0" borderId="142">
      <alignment horizontal="left" vertical="center"/>
    </xf>
    <xf numFmtId="174" fontId="5" fillId="30" borderId="141" applyNumberFormat="0" applyFont="0" applyAlignment="0">
      <protection locked="0"/>
    </xf>
    <xf numFmtId="0" fontId="5" fillId="0" borderId="156" applyNumberFormat="0" applyProtection="0">
      <alignment horizontal="left" vertical="center"/>
    </xf>
    <xf numFmtId="0" fontId="2" fillId="26" borderId="141" applyNumberFormat="0" applyAlignment="0">
      <alignment horizontal="left"/>
    </xf>
    <xf numFmtId="0" fontId="2" fillId="26" borderId="151" applyNumberFormat="0" applyAlignment="0">
      <alignment horizontal="left"/>
    </xf>
    <xf numFmtId="0" fontId="2" fillId="26" borderId="141" applyNumberFormat="0" applyAlignment="0">
      <alignment horizontal="left"/>
    </xf>
    <xf numFmtId="0" fontId="11" fillId="21" borderId="156" applyNumberFormat="0" applyAlignment="0" applyProtection="0"/>
    <xf numFmtId="0" fontId="5" fillId="47" borderId="156" applyNumberFormat="0" applyProtection="0">
      <alignment horizontal="left" vertical="center" indent="1"/>
    </xf>
    <xf numFmtId="4" fontId="44" fillId="44" borderId="156" applyNumberFormat="0" applyProtection="0">
      <alignment horizontal="left" vertical="center" indent="1"/>
    </xf>
    <xf numFmtId="4" fontId="7" fillId="45" borderId="156" applyNumberFormat="0" applyProtection="0">
      <alignment horizontal="right" vertical="center"/>
    </xf>
    <xf numFmtId="4" fontId="7" fillId="30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8" borderId="156" applyNumberFormat="0" applyProtection="0">
      <alignment horizontal="right" vertical="center"/>
    </xf>
    <xf numFmtId="10" fontId="36" fillId="27" borderId="141" applyNumberFormat="0" applyFill="0" applyBorder="0" applyAlignment="0" applyProtection="0">
      <protection locked="0"/>
    </xf>
    <xf numFmtId="10" fontId="36" fillId="27" borderId="151" applyNumberFormat="0" applyFill="0" applyBorder="0" applyAlignment="0" applyProtection="0">
      <protection locked="0"/>
    </xf>
    <xf numFmtId="4" fontId="7" fillId="37" borderId="156" applyNumberFormat="0" applyProtection="0">
      <alignment horizontal="right" vertical="center"/>
    </xf>
    <xf numFmtId="4" fontId="7" fillId="36" borderId="156" applyNumberFormat="0" applyProtection="0">
      <alignment horizontal="right" vertical="center"/>
    </xf>
    <xf numFmtId="4" fontId="7" fillId="3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7" fillId="30" borderId="156" applyNumberFormat="0" applyProtection="0">
      <alignment horizontal="left" vertical="center" indent="1"/>
    </xf>
    <xf numFmtId="4" fontId="43" fillId="30" borderId="156" applyNumberFormat="0" applyProtection="0">
      <alignment vertical="center"/>
    </xf>
    <xf numFmtId="4" fontId="7" fillId="30" borderId="156" applyNumberFormat="0" applyProtection="0">
      <alignment vertical="center"/>
    </xf>
    <xf numFmtId="0" fontId="12" fillId="21" borderId="133" applyNumberFormat="0" applyAlignment="0" applyProtection="0"/>
    <xf numFmtId="174" fontId="5" fillId="30" borderId="144" applyNumberFormat="0" applyFont="0" applyAlignment="0">
      <protection locked="0"/>
    </xf>
    <xf numFmtId="0" fontId="12" fillId="21" borderId="154" applyNumberFormat="0" applyAlignment="0" applyProtection="0"/>
    <xf numFmtId="0" fontId="12" fillId="21" borderId="150" applyNumberFormat="0" applyAlignment="0" applyProtection="0"/>
    <xf numFmtId="0" fontId="12" fillId="21" borderId="154" applyNumberFormat="0" applyAlignment="0" applyProtection="0"/>
    <xf numFmtId="0" fontId="38" fillId="0" borderId="152">
      <alignment horizontal="left" vertical="center"/>
    </xf>
    <xf numFmtId="0" fontId="11" fillId="21" borderId="156" applyNumberFormat="0" applyAlignment="0" applyProtection="0"/>
    <xf numFmtId="0" fontId="38" fillId="0" borderId="139">
      <alignment horizontal="left" vertical="center"/>
    </xf>
    <xf numFmtId="4" fontId="7" fillId="31" borderId="319" applyNumberFormat="0" applyProtection="0">
      <alignment horizontal="left" vertical="center" indent="1"/>
    </xf>
    <xf numFmtId="0" fontId="38" fillId="0" borderId="132">
      <alignment horizontal="left" vertical="center"/>
    </xf>
    <xf numFmtId="4" fontId="7" fillId="31" borderId="319" applyNumberFormat="0" applyProtection="0">
      <alignment vertical="center"/>
    </xf>
    <xf numFmtId="0" fontId="2" fillId="33" borderId="155" applyNumberFormat="0" applyFont="0" applyAlignment="0" applyProtection="0"/>
    <xf numFmtId="4" fontId="7" fillId="37" borderId="326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0" fontId="38" fillId="0" borderId="148">
      <alignment horizontal="left" vertical="center"/>
    </xf>
    <xf numFmtId="10" fontId="36" fillId="27" borderId="144" applyNumberFormat="0" applyFill="0" applyBorder="0" applyAlignment="0" applyProtection="0">
      <protection locked="0"/>
    </xf>
    <xf numFmtId="0" fontId="11" fillId="21" borderId="381" applyNumberFormat="0" applyAlignment="0" applyProtection="0"/>
    <xf numFmtId="174" fontId="5" fillId="30" borderId="138" applyNumberFormat="0" applyFont="0" applyAlignment="0">
      <protection locked="0"/>
    </xf>
    <xf numFmtId="0" fontId="38" fillId="0" borderId="152">
      <alignment horizontal="left" vertical="center"/>
    </xf>
    <xf numFmtId="0" fontId="38" fillId="0" borderId="145">
      <alignment horizontal="left" vertical="center"/>
    </xf>
    <xf numFmtId="0" fontId="16" fillId="0" borderId="164" applyNumberFormat="0" applyFill="0" applyAlignment="0" applyProtection="0"/>
    <xf numFmtId="0" fontId="12" fillId="21" borderId="133" applyNumberFormat="0" applyAlignment="0" applyProtection="0"/>
    <xf numFmtId="174" fontId="5" fillId="30" borderId="147" applyNumberFormat="0" applyFont="0" applyAlignment="0">
      <protection locked="0"/>
    </xf>
    <xf numFmtId="4" fontId="7" fillId="45" borderId="326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174" fontId="5" fillId="30" borderId="141" applyNumberFormat="0" applyFont="0" applyAlignment="0">
      <protection locked="0"/>
    </xf>
    <xf numFmtId="10" fontId="37" fillId="31" borderId="144" applyNumberFormat="0" applyBorder="0" applyAlignment="0" applyProtection="0"/>
    <xf numFmtId="174" fontId="5" fillId="30" borderId="144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0" fontId="5" fillId="34" borderId="319" applyNumberFormat="0" applyProtection="0">
      <alignment horizontal="left" vertical="center" indent="1"/>
    </xf>
    <xf numFmtId="0" fontId="10" fillId="7" borderId="160" applyNumberFormat="0" applyAlignment="0" applyProtection="0"/>
    <xf numFmtId="174" fontId="5" fillId="30" borderId="151" applyNumberFormat="0" applyFont="0" applyAlignment="0">
      <protection locked="0"/>
    </xf>
    <xf numFmtId="0" fontId="12" fillId="21" borderId="160" applyNumberFormat="0" applyAlignment="0" applyProtection="0"/>
    <xf numFmtId="174" fontId="5" fillId="30" borderId="151" applyNumberFormat="0" applyFont="0" applyAlignment="0">
      <protection locked="0"/>
    </xf>
    <xf numFmtId="0" fontId="5" fillId="28" borderId="156" applyNumberFormat="0" applyProtection="0">
      <alignment horizontal="left" vertical="center" indent="1"/>
    </xf>
    <xf numFmtId="0" fontId="12" fillId="21" borderId="154" applyNumberFormat="0" applyAlignment="0" applyProtection="0"/>
    <xf numFmtId="4" fontId="7" fillId="45" borderId="245" applyNumberFormat="0" applyProtection="0">
      <alignment horizontal="left" vertical="center" indent="1"/>
    </xf>
    <xf numFmtId="0" fontId="38" fillId="0" borderId="132">
      <alignment horizontal="left" vertical="center"/>
    </xf>
    <xf numFmtId="174" fontId="5" fillId="30" borderId="103" applyNumberFormat="0" applyFont="0" applyAlignment="0">
      <protection locked="0"/>
    </xf>
    <xf numFmtId="0" fontId="10" fillId="7" borderId="150" applyNumberFormat="0" applyAlignment="0" applyProtection="0"/>
    <xf numFmtId="0" fontId="5" fillId="0" borderId="144"/>
    <xf numFmtId="4" fontId="7" fillId="37" borderId="156" applyNumberFormat="0" applyProtection="0">
      <alignment horizontal="right" vertical="center"/>
    </xf>
    <xf numFmtId="4" fontId="7" fillId="45" borderId="137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0" fontId="2" fillId="26" borderId="144" applyNumberFormat="0" applyAlignment="0">
      <alignment horizontal="left"/>
    </xf>
    <xf numFmtId="0" fontId="2" fillId="33" borderId="134" applyNumberFormat="0" applyFont="0" applyAlignment="0" applyProtection="0"/>
    <xf numFmtId="0" fontId="11" fillId="21" borderId="135" applyNumberFormat="0" applyAlignment="0" applyProtection="0"/>
    <xf numFmtId="0" fontId="5" fillId="34" borderId="156" applyNumberFormat="0" applyProtection="0">
      <alignment horizontal="left" vertical="center" indent="1"/>
    </xf>
    <xf numFmtId="0" fontId="5" fillId="0" borderId="135" applyNumberFormat="0" applyProtection="0">
      <alignment horizontal="left" vertical="center"/>
    </xf>
    <xf numFmtId="174" fontId="5" fillId="30" borderId="103" applyNumberFormat="0" applyFont="0" applyAlignment="0">
      <protection locked="0"/>
    </xf>
    <xf numFmtId="0" fontId="12" fillId="21" borderId="154" applyNumberFormat="0" applyAlignment="0" applyProtection="0"/>
    <xf numFmtId="4" fontId="7" fillId="30" borderId="135" applyNumberFormat="0" applyProtection="0">
      <alignment vertical="center"/>
    </xf>
    <xf numFmtId="4" fontId="43" fillId="30" borderId="135" applyNumberFormat="0" applyProtection="0">
      <alignment vertical="center"/>
    </xf>
    <xf numFmtId="4" fontId="7" fillId="30" borderId="135" applyNumberFormat="0" applyProtection="0">
      <alignment horizontal="left" vertical="center" indent="1"/>
    </xf>
    <xf numFmtId="4" fontId="7" fillId="30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5" borderId="135" applyNumberFormat="0" applyProtection="0">
      <alignment horizontal="right" vertical="center"/>
    </xf>
    <xf numFmtId="4" fontId="7" fillId="36" borderId="135" applyNumberFormat="0" applyProtection="0">
      <alignment horizontal="right" vertical="center"/>
    </xf>
    <xf numFmtId="4" fontId="7" fillId="37" borderId="135" applyNumberFormat="0" applyProtection="0">
      <alignment horizontal="right" vertical="center"/>
    </xf>
    <xf numFmtId="4" fontId="7" fillId="38" borderId="135" applyNumberFormat="0" applyProtection="0">
      <alignment horizontal="right" vertical="center"/>
    </xf>
    <xf numFmtId="4" fontId="7" fillId="39" borderId="135" applyNumberFormat="0" applyProtection="0">
      <alignment horizontal="right" vertical="center"/>
    </xf>
    <xf numFmtId="4" fontId="7" fillId="40" borderId="135" applyNumberFormat="0" applyProtection="0">
      <alignment horizontal="right" vertical="center"/>
    </xf>
    <xf numFmtId="4" fontId="7" fillId="41" borderId="135" applyNumberFormat="0" applyProtection="0">
      <alignment horizontal="right" vertical="center"/>
    </xf>
    <xf numFmtId="4" fontId="7" fillId="42" borderId="135" applyNumberFormat="0" applyProtection="0">
      <alignment horizontal="right" vertical="center"/>
    </xf>
    <xf numFmtId="4" fontId="7" fillId="43" borderId="135" applyNumberFormat="0" applyProtection="0">
      <alignment horizontal="right" vertical="center"/>
    </xf>
    <xf numFmtId="4" fontId="44" fillId="44" borderId="135" applyNumberFormat="0" applyProtection="0">
      <alignment horizontal="left" vertical="center" indent="1"/>
    </xf>
    <xf numFmtId="4" fontId="7" fillId="40" borderId="387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4" fontId="8" fillId="45" borderId="135" applyNumberFormat="0" applyProtection="0">
      <alignment horizontal="left" vertical="center" indent="1"/>
    </xf>
    <xf numFmtId="4" fontId="8" fillId="47" borderId="135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1" borderId="135" applyNumberFormat="0" applyProtection="0">
      <alignment vertical="center"/>
    </xf>
    <xf numFmtId="4" fontId="43" fillId="31" borderId="135" applyNumberFormat="0" applyProtection="0">
      <alignment vertical="center"/>
    </xf>
    <xf numFmtId="4" fontId="7" fillId="31" borderId="135" applyNumberFormat="0" applyProtection="0">
      <alignment horizontal="left" vertical="center" indent="1"/>
    </xf>
    <xf numFmtId="4" fontId="7" fillId="31" borderId="135" applyNumberFormat="0" applyProtection="0">
      <alignment horizontal="left" vertical="center" indent="1"/>
    </xf>
    <xf numFmtId="4" fontId="7" fillId="45" borderId="135" applyNumberFormat="0" applyProtection="0">
      <alignment horizontal="right" vertical="center"/>
    </xf>
    <xf numFmtId="4" fontId="43" fillId="45" borderId="135" applyNumberFormat="0" applyProtection="0">
      <alignment horizontal="right" vertical="center"/>
    </xf>
    <xf numFmtId="0" fontId="5" fillId="0" borderId="135" applyNumberFormat="0" applyProtection="0">
      <alignment horizontal="left" vertical="center"/>
    </xf>
    <xf numFmtId="0" fontId="5" fillId="0" borderId="135" applyNumberFormat="0" applyProtection="0">
      <alignment horizontal="left" vertical="center"/>
    </xf>
    <xf numFmtId="0" fontId="5" fillId="34" borderId="135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47" fillId="45" borderId="135" applyNumberFormat="0" applyProtection="0">
      <alignment horizontal="right" vertical="center"/>
    </xf>
    <xf numFmtId="0" fontId="16" fillId="0" borderId="136" applyNumberFormat="0" applyFill="0" applyAlignment="0" applyProtection="0"/>
    <xf numFmtId="4" fontId="7" fillId="45" borderId="143" applyNumberFormat="0" applyProtection="0">
      <alignment horizontal="left" vertical="center" indent="1"/>
    </xf>
    <xf numFmtId="4" fontId="7" fillId="45" borderId="140" applyNumberFormat="0" applyProtection="0">
      <alignment horizontal="left" vertical="center" indent="1"/>
    </xf>
    <xf numFmtId="0" fontId="10" fillId="7" borderId="133" applyNumberFormat="0" applyAlignment="0" applyProtection="0"/>
    <xf numFmtId="0" fontId="11" fillId="21" borderId="135" applyNumberFormat="0" applyAlignment="0" applyProtection="0"/>
    <xf numFmtId="0" fontId="12" fillId="21" borderId="133" applyNumberFormat="0" applyAlignment="0" applyProtection="0"/>
    <xf numFmtId="0" fontId="5" fillId="0" borderId="240">
      <alignment horizontal="right"/>
    </xf>
    <xf numFmtId="0" fontId="5" fillId="0" borderId="158">
      <alignment horizontal="right"/>
    </xf>
    <xf numFmtId="174" fontId="5" fillId="30" borderId="144" applyNumberFormat="0" applyFont="0" applyAlignment="0">
      <protection locked="0"/>
    </xf>
    <xf numFmtId="0" fontId="16" fillId="0" borderId="136" applyNumberFormat="0" applyFill="0" applyAlignment="0" applyProtection="0"/>
    <xf numFmtId="4" fontId="5" fillId="0" borderId="144"/>
    <xf numFmtId="0" fontId="2" fillId="33" borderId="134" applyNumberFormat="0" applyFont="0" applyAlignment="0" applyProtection="0"/>
    <xf numFmtId="4" fontId="7" fillId="45" borderId="143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4" fontId="7" fillId="45" borderId="149" applyNumberFormat="0" applyProtection="0">
      <alignment horizontal="left" vertical="center" indent="1"/>
    </xf>
    <xf numFmtId="4" fontId="7" fillId="4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4" fontId="7" fillId="35" borderId="319" applyNumberFormat="0" applyProtection="0">
      <alignment horizontal="right" vertical="center"/>
    </xf>
    <xf numFmtId="4" fontId="7" fillId="45" borderId="153" applyNumberFormat="0" applyProtection="0">
      <alignment horizontal="left" vertical="center" indent="1"/>
    </xf>
    <xf numFmtId="4" fontId="7" fillId="45" borderId="251" applyNumberFormat="0" applyProtection="0">
      <alignment horizontal="right" vertical="center"/>
    </xf>
    <xf numFmtId="0" fontId="10" fillId="7" borderId="154" applyNumberFormat="0" applyAlignment="0" applyProtection="0"/>
    <xf numFmtId="0" fontId="5" fillId="34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4" fontId="7" fillId="38" borderId="156" applyNumberFormat="0" applyProtection="0">
      <alignment horizontal="right" vertical="center"/>
    </xf>
    <xf numFmtId="0" fontId="5" fillId="0" borderId="151">
      <alignment horizontal="right"/>
    </xf>
    <xf numFmtId="4" fontId="7" fillId="41" borderId="156" applyNumberFormat="0" applyProtection="0">
      <alignment horizontal="right" vertical="center"/>
    </xf>
    <xf numFmtId="0" fontId="12" fillId="21" borderId="154" applyNumberFormat="0" applyAlignment="0" applyProtection="0"/>
    <xf numFmtId="4" fontId="7" fillId="35" borderId="156" applyNumberFormat="0" applyProtection="0">
      <alignment horizontal="right" vertical="center"/>
    </xf>
    <xf numFmtId="0" fontId="5" fillId="34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34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4" fontId="43" fillId="31" borderId="156" applyNumberFormat="0" applyProtection="0">
      <alignment vertical="center"/>
    </xf>
    <xf numFmtId="4" fontId="43" fillId="45" borderId="156" applyNumberFormat="0" applyProtection="0">
      <alignment horizontal="right" vertical="center"/>
    </xf>
    <xf numFmtId="4" fontId="8" fillId="47" borderId="156" applyNumberFormat="0" applyProtection="0">
      <alignment horizontal="left" vertical="center" indent="1"/>
    </xf>
    <xf numFmtId="0" fontId="5" fillId="0" borderId="141"/>
    <xf numFmtId="4" fontId="7" fillId="45" borderId="135" applyNumberFormat="0" applyProtection="0">
      <alignment horizontal="right" vertical="center"/>
    </xf>
    <xf numFmtId="0" fontId="5" fillId="0" borderId="147"/>
    <xf numFmtId="0" fontId="5" fillId="28" borderId="135" applyNumberFormat="0" applyProtection="0">
      <alignment horizontal="left" vertical="center" indent="1"/>
    </xf>
    <xf numFmtId="0" fontId="12" fillId="21" borderId="150" applyNumberFormat="0" applyAlignment="0" applyProtection="0"/>
    <xf numFmtId="4" fontId="7" fillId="38" borderId="258" applyNumberFormat="0" applyProtection="0">
      <alignment horizontal="right" vertical="center"/>
    </xf>
    <xf numFmtId="174" fontId="5" fillId="30" borderId="144" applyNumberFormat="0" applyFont="0" applyAlignment="0">
      <protection locked="0"/>
    </xf>
    <xf numFmtId="4" fontId="5" fillId="0" borderId="138"/>
    <xf numFmtId="0" fontId="5" fillId="47" borderId="156" applyNumberFormat="0" applyProtection="0">
      <alignment horizontal="left" vertical="center" indent="1"/>
    </xf>
    <xf numFmtId="0" fontId="2" fillId="26" borderId="151" applyNumberFormat="0" applyAlignment="0">
      <alignment horizontal="left"/>
    </xf>
    <xf numFmtId="0" fontId="5" fillId="47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4" fontId="43" fillId="30" borderId="156" applyNumberFormat="0" applyProtection="0">
      <alignment vertical="center"/>
    </xf>
    <xf numFmtId="0" fontId="5" fillId="28" borderId="319" applyNumberFormat="0" applyProtection="0">
      <alignment horizontal="left" vertical="center" indent="1"/>
    </xf>
    <xf numFmtId="4" fontId="7" fillId="45" borderId="149" applyNumberFormat="0" applyProtection="0">
      <alignment horizontal="left" vertical="center" indent="1"/>
    </xf>
    <xf numFmtId="0" fontId="5" fillId="0" borderId="156" applyNumberFormat="0" applyProtection="0">
      <alignment horizontal="left" vertical="center"/>
    </xf>
    <xf numFmtId="4" fontId="7" fillId="31" borderId="156" applyNumberFormat="0" applyProtection="0">
      <alignment vertical="center"/>
    </xf>
    <xf numFmtId="4" fontId="7" fillId="40" borderId="319" applyNumberFormat="0" applyProtection="0">
      <alignment horizontal="right" vertical="center"/>
    </xf>
    <xf numFmtId="0" fontId="5" fillId="0" borderId="144">
      <alignment horizontal="right"/>
    </xf>
    <xf numFmtId="174" fontId="5" fillId="30" borderId="141" applyNumberFormat="0" applyFont="0" applyAlignment="0">
      <protection locked="0"/>
    </xf>
    <xf numFmtId="0" fontId="10" fillId="7" borderId="154" applyNumberFormat="0" applyAlignment="0" applyProtection="0"/>
    <xf numFmtId="0" fontId="5" fillId="47" borderId="156" applyNumberFormat="0" applyProtection="0">
      <alignment horizontal="left" vertical="center" indent="1"/>
    </xf>
    <xf numFmtId="0" fontId="2" fillId="33" borderId="155" applyNumberFormat="0" applyFont="0" applyAlignment="0" applyProtection="0"/>
    <xf numFmtId="0" fontId="5" fillId="47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4" fontId="7" fillId="30" borderId="156" applyNumberFormat="0" applyProtection="0">
      <alignment vertical="center"/>
    </xf>
    <xf numFmtId="174" fontId="5" fillId="30" borderId="103" applyNumberFormat="0" applyFont="0" applyAlignment="0">
      <protection locked="0"/>
    </xf>
    <xf numFmtId="4" fontId="7" fillId="31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5" fillId="48" borderId="135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174" fontId="5" fillId="30" borderId="144" applyNumberFormat="0" applyFont="0" applyAlignment="0">
      <protection locked="0"/>
    </xf>
    <xf numFmtId="0" fontId="5" fillId="34" borderId="156" applyNumberFormat="0" applyProtection="0">
      <alignment horizontal="left" vertical="center" indent="1"/>
    </xf>
    <xf numFmtId="0" fontId="5" fillId="47" borderId="135" applyNumberFormat="0" applyProtection="0">
      <alignment horizontal="left" vertical="center" indent="1"/>
    </xf>
    <xf numFmtId="0" fontId="5" fillId="28" borderId="135" applyNumberFormat="0" applyProtection="0">
      <alignment horizontal="left" vertical="center" indent="1"/>
    </xf>
    <xf numFmtId="0" fontId="16" fillId="0" borderId="157" applyNumberFormat="0" applyFill="0" applyAlignment="0" applyProtection="0"/>
    <xf numFmtId="0" fontId="5" fillId="28" borderId="156" applyNumberFormat="0" applyProtection="0">
      <alignment horizontal="left" vertical="center" indent="1"/>
    </xf>
    <xf numFmtId="0" fontId="5" fillId="48" borderId="156" applyNumberFormat="0" applyProtection="0">
      <alignment horizontal="left" vertical="center" indent="1"/>
    </xf>
    <xf numFmtId="4" fontId="5" fillId="0" borderId="151"/>
    <xf numFmtId="4" fontId="8" fillId="47" borderId="156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4" fontId="7" fillId="37" borderId="162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5" fillId="28" borderId="156" applyNumberFormat="0" applyProtection="0">
      <alignment horizontal="left" vertical="center" indent="1"/>
    </xf>
    <xf numFmtId="0" fontId="11" fillId="21" borderId="156" applyNumberFormat="0" applyAlignment="0" applyProtection="0"/>
    <xf numFmtId="0" fontId="12" fillId="21" borderId="154" applyNumberFormat="0" applyAlignment="0" applyProtection="0"/>
    <xf numFmtId="4" fontId="7" fillId="45" borderId="156" applyNumberFormat="0" applyProtection="0">
      <alignment horizontal="right" vertical="center"/>
    </xf>
    <xf numFmtId="0" fontId="5" fillId="0" borderId="144">
      <alignment horizontal="right"/>
    </xf>
    <xf numFmtId="0" fontId="5" fillId="0" borderId="141">
      <alignment horizontal="right"/>
    </xf>
    <xf numFmtId="0" fontId="16" fillId="0" borderId="157" applyNumberFormat="0" applyFill="0" applyAlignment="0" applyProtection="0"/>
    <xf numFmtId="0" fontId="5" fillId="0" borderId="144"/>
    <xf numFmtId="0" fontId="5" fillId="0" borderId="141"/>
    <xf numFmtId="0" fontId="16" fillId="0" borderId="157" applyNumberFormat="0" applyFill="0" applyAlignment="0" applyProtection="0"/>
    <xf numFmtId="0" fontId="5" fillId="34" borderId="156" applyNumberFormat="0" applyProtection="0">
      <alignment horizontal="left" vertical="center" indent="1"/>
    </xf>
    <xf numFmtId="0" fontId="5" fillId="34" borderId="319" applyNumberFormat="0" applyProtection="0">
      <alignment horizontal="left" vertical="center" indent="1"/>
    </xf>
    <xf numFmtId="0" fontId="5" fillId="47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4" fontId="7" fillId="31" borderId="156" applyNumberFormat="0" applyProtection="0">
      <alignment horizontal="left" vertical="center" indent="1"/>
    </xf>
    <xf numFmtId="4" fontId="7" fillId="31" borderId="279" applyNumberFormat="0" applyProtection="0">
      <alignment vertical="center"/>
    </xf>
    <xf numFmtId="4" fontId="7" fillId="45" borderId="210" applyNumberFormat="0" applyProtection="0">
      <alignment horizontal="right" vertical="center"/>
    </xf>
    <xf numFmtId="0" fontId="5" fillId="48" borderId="156" applyNumberFormat="0" applyProtection="0">
      <alignment horizontal="left" vertical="center" indent="1"/>
    </xf>
    <xf numFmtId="0" fontId="2" fillId="33" borderId="155" applyNumberFormat="0" applyFont="0" applyAlignment="0" applyProtection="0"/>
    <xf numFmtId="0" fontId="5" fillId="0" borderId="156" applyNumberFormat="0" applyProtection="0">
      <alignment horizontal="left" vertical="center"/>
    </xf>
    <xf numFmtId="0" fontId="11" fillId="21" borderId="156" applyNumberFormat="0" applyAlignment="0" applyProtection="0"/>
    <xf numFmtId="4" fontId="5" fillId="0" borderId="144"/>
    <xf numFmtId="0" fontId="5" fillId="34" borderId="156" applyNumberFormat="0" applyProtection="0">
      <alignment horizontal="left" vertical="center" indent="1"/>
    </xf>
    <xf numFmtId="0" fontId="10" fillId="7" borderId="154" applyNumberFormat="0" applyAlignment="0" applyProtection="0"/>
    <xf numFmtId="174" fontId="5" fillId="30" borderId="103" applyNumberFormat="0" applyFont="0" applyAlignment="0">
      <protection locked="0"/>
    </xf>
    <xf numFmtId="4" fontId="7" fillId="45" borderId="153" applyNumberFormat="0" applyProtection="0">
      <alignment horizontal="left" vertical="center" indent="1"/>
    </xf>
    <xf numFmtId="4" fontId="7" fillId="31" borderId="156" applyNumberFormat="0" applyProtection="0">
      <alignment vertical="center"/>
    </xf>
    <xf numFmtId="0" fontId="5" fillId="48" borderId="156" applyNumberFormat="0" applyProtection="0">
      <alignment horizontal="left" vertical="center" indent="1"/>
    </xf>
    <xf numFmtId="4" fontId="5" fillId="0" borderId="141"/>
    <xf numFmtId="0" fontId="2" fillId="33" borderId="155" applyNumberFormat="0" applyFont="0" applyAlignment="0" applyProtection="0"/>
    <xf numFmtId="4" fontId="43" fillId="31" borderId="156" applyNumberFormat="0" applyProtection="0">
      <alignment vertical="center"/>
    </xf>
    <xf numFmtId="4" fontId="43" fillId="45" borderId="156" applyNumberFormat="0" applyProtection="0">
      <alignment horizontal="right" vertical="center"/>
    </xf>
    <xf numFmtId="4" fontId="47" fillId="45" borderId="156" applyNumberFormat="0" applyProtection="0">
      <alignment horizontal="right" vertical="center"/>
    </xf>
    <xf numFmtId="0" fontId="5" fillId="34" borderId="156" applyNumberFormat="0" applyProtection="0">
      <alignment horizontal="left" vertical="center" indent="1"/>
    </xf>
    <xf numFmtId="0" fontId="5" fillId="34" borderId="156" applyNumberFormat="0" applyProtection="0">
      <alignment horizontal="left" vertical="center" indent="1"/>
    </xf>
    <xf numFmtId="0" fontId="5" fillId="0" borderId="103">
      <alignment horizontal="right"/>
    </xf>
    <xf numFmtId="0" fontId="5" fillId="0" borderId="103"/>
    <xf numFmtId="4" fontId="5" fillId="0" borderId="103"/>
    <xf numFmtId="4" fontId="7" fillId="39" borderId="169" applyNumberFormat="0" applyProtection="0">
      <alignment horizontal="right" vertical="center"/>
    </xf>
    <xf numFmtId="4" fontId="7" fillId="38" borderId="169" applyNumberFormat="0" applyProtection="0">
      <alignment horizontal="right" vertical="center"/>
    </xf>
    <xf numFmtId="0" fontId="11" fillId="21" borderId="162" applyNumberFormat="0" applyAlignment="0" applyProtection="0"/>
    <xf numFmtId="0" fontId="2" fillId="33" borderId="161" applyNumberFormat="0" applyFont="0" applyAlignment="0" applyProtection="0"/>
    <xf numFmtId="174" fontId="5" fillId="30" borderId="165" applyNumberFormat="0" applyFont="0" applyAlignment="0">
      <protection locked="0"/>
    </xf>
    <xf numFmtId="4" fontId="47" fillId="45" borderId="169" applyNumberFormat="0" applyProtection="0">
      <alignment horizontal="right" vertical="center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0" borderId="169" applyNumberFormat="0" applyProtection="0">
      <alignment horizontal="left" vertical="center"/>
    </xf>
    <xf numFmtId="4" fontId="7" fillId="37" borderId="169" applyNumberFormat="0" applyProtection="0">
      <alignment horizontal="right" vertical="center"/>
    </xf>
    <xf numFmtId="10" fontId="37" fillId="31" borderId="158" applyNumberFormat="0" applyBorder="0" applyAlignment="0" applyProtection="0"/>
    <xf numFmtId="174" fontId="5" fillId="30" borderId="158" applyNumberFormat="0" applyFont="0" applyAlignment="0">
      <protection locked="0"/>
    </xf>
    <xf numFmtId="4" fontId="7" fillId="36" borderId="169" applyNumberFormat="0" applyProtection="0">
      <alignment horizontal="right" vertical="center"/>
    </xf>
    <xf numFmtId="0" fontId="5" fillId="0" borderId="169" applyNumberFormat="0" applyProtection="0">
      <alignment horizontal="left" vertical="center"/>
    </xf>
    <xf numFmtId="4" fontId="43" fillId="45" borderId="169" applyNumberFormat="0" applyProtection="0">
      <alignment horizontal="right" vertical="center"/>
    </xf>
    <xf numFmtId="4" fontId="7" fillId="45" borderId="169" applyNumberFormat="0" applyProtection="0">
      <alignment horizontal="right" vertical="center"/>
    </xf>
    <xf numFmtId="0" fontId="38" fillId="0" borderId="159">
      <alignment horizontal="left" vertical="center"/>
    </xf>
    <xf numFmtId="4" fontId="7" fillId="31" borderId="169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7" fillId="35" borderId="169" applyNumberFormat="0" applyProtection="0">
      <alignment horizontal="right" vertical="center"/>
    </xf>
    <xf numFmtId="10" fontId="36" fillId="27" borderId="158" applyNumberFormat="0" applyFill="0" applyBorder="0" applyAlignment="0" applyProtection="0">
      <protection locked="0"/>
    </xf>
    <xf numFmtId="0" fontId="5" fillId="34" borderId="169" applyNumberFormat="0" applyProtection="0">
      <alignment horizontal="left" vertical="center" indent="1"/>
    </xf>
    <xf numFmtId="4" fontId="43" fillId="31" borderId="169" applyNumberFormat="0" applyProtection="0">
      <alignment vertical="center"/>
    </xf>
    <xf numFmtId="4" fontId="7" fillId="30" borderId="169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4" fontId="7" fillId="31" borderId="169" applyNumberFormat="0" applyProtection="0">
      <alignment vertical="center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4" fontId="8" fillId="45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12" fillId="21" borderId="160" applyNumberFormat="0" applyAlignment="0" applyProtection="0"/>
    <xf numFmtId="0" fontId="5" fillId="47" borderId="169" applyNumberFormat="0" applyProtection="0">
      <alignment horizontal="left" vertical="center" indent="1"/>
    </xf>
    <xf numFmtId="4" fontId="8" fillId="47" borderId="169" applyNumberFormat="0" applyProtection="0">
      <alignment horizontal="left" vertical="center" indent="1"/>
    </xf>
    <xf numFmtId="174" fontId="5" fillId="30" borderId="165" applyNumberFormat="0" applyFont="0" applyAlignment="0">
      <protection locked="0"/>
    </xf>
    <xf numFmtId="0" fontId="11" fillId="21" borderId="169" applyNumberFormat="0" applyAlignment="0" applyProtection="0"/>
    <xf numFmtId="0" fontId="2" fillId="33" borderId="168" applyNumberFormat="0" applyFont="0" applyAlignment="0" applyProtection="0"/>
    <xf numFmtId="0" fontId="12" fillId="21" borderId="167" applyNumberFormat="0" applyAlignment="0" applyProtection="0"/>
    <xf numFmtId="0" fontId="2" fillId="33" borderId="175" applyNumberFormat="0" applyFont="0" applyAlignment="0" applyProtection="0"/>
    <xf numFmtId="0" fontId="11" fillId="21" borderId="176" applyNumberFormat="0" applyAlignment="0" applyProtection="0"/>
    <xf numFmtId="4" fontId="7" fillId="37" borderId="176" applyNumberFormat="0" applyProtection="0">
      <alignment horizontal="right" vertical="center"/>
    </xf>
    <xf numFmtId="4" fontId="7" fillId="30" borderId="176" applyNumberFormat="0" applyProtection="0">
      <alignment vertical="center"/>
    </xf>
    <xf numFmtId="4" fontId="43" fillId="30" borderId="176" applyNumberFormat="0" applyProtection="0">
      <alignment vertical="center"/>
    </xf>
    <xf numFmtId="4" fontId="7" fillId="30" borderId="176" applyNumberFormat="0" applyProtection="0">
      <alignment vertical="center"/>
    </xf>
    <xf numFmtId="4" fontId="7" fillId="30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10" fontId="36" fillId="27" borderId="165" applyNumberFormat="0" applyFill="0" applyBorder="0" applyAlignment="0" applyProtection="0">
      <protection locked="0"/>
    </xf>
    <xf numFmtId="4" fontId="8" fillId="47" borderId="176" applyNumberFormat="0" applyProtection="0">
      <alignment horizontal="left" vertical="center" indent="1"/>
    </xf>
    <xf numFmtId="0" fontId="11" fillId="21" borderId="176" applyNumberFormat="0" applyAlignment="0" applyProtection="0"/>
    <xf numFmtId="0" fontId="38" fillId="0" borderId="166">
      <alignment horizontal="left" vertical="center"/>
    </xf>
    <xf numFmtId="0" fontId="12" fillId="21" borderId="174" applyNumberFormat="0" applyAlignment="0" applyProtection="0"/>
    <xf numFmtId="4" fontId="7" fillId="35" borderId="176" applyNumberFormat="0" applyProtection="0">
      <alignment horizontal="right" vertical="center"/>
    </xf>
    <xf numFmtId="174" fontId="5" fillId="30" borderId="158" applyNumberFormat="0" applyFont="0" applyAlignment="0">
      <protection locked="0"/>
    </xf>
    <xf numFmtId="0" fontId="5" fillId="47" borderId="176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4" fontId="7" fillId="36" borderId="176" applyNumberFormat="0" applyProtection="0">
      <alignment horizontal="right" vertical="center"/>
    </xf>
    <xf numFmtId="174" fontId="5" fillId="30" borderId="165" applyNumberFormat="0" applyFont="0" applyAlignment="0">
      <protection locked="0"/>
    </xf>
    <xf numFmtId="4" fontId="47" fillId="45" borderId="176" applyNumberFormat="0" applyProtection="0">
      <alignment horizontal="right" vertical="center"/>
    </xf>
    <xf numFmtId="0" fontId="12" fillId="21" borderId="167" applyNumberFormat="0" applyAlignment="0" applyProtection="0"/>
    <xf numFmtId="10" fontId="37" fillId="31" borderId="165" applyNumberFormat="0" applyBorder="0" applyAlignment="0" applyProtection="0"/>
    <xf numFmtId="4" fontId="7" fillId="37" borderId="176" applyNumberFormat="0" applyProtection="0">
      <alignment horizontal="right" vertical="center"/>
    </xf>
    <xf numFmtId="4" fontId="7" fillId="38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10" fontId="36" fillId="27" borderId="172" applyNumberFormat="0" applyFill="0" applyBorder="0" applyAlignment="0" applyProtection="0">
      <protection locked="0"/>
    </xf>
    <xf numFmtId="0" fontId="5" fillId="34" borderId="169" applyNumberFormat="0" applyProtection="0">
      <alignment horizontal="left" vertical="center" indent="1"/>
    </xf>
    <xf numFmtId="4" fontId="8" fillId="45" borderId="169" applyNumberFormat="0" applyProtection="0">
      <alignment horizontal="left" vertical="center" indent="1"/>
    </xf>
    <xf numFmtId="4" fontId="8" fillId="47" borderId="169" applyNumberFormat="0" applyProtection="0">
      <alignment horizontal="left" vertical="center" indent="1"/>
    </xf>
    <xf numFmtId="4" fontId="7" fillId="45" borderId="170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76" applyNumberFormat="0" applyProtection="0">
      <alignment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0" fontId="5" fillId="47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4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28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4" fontId="43" fillId="31" borderId="169" applyNumberFormat="0" applyProtection="0">
      <alignment vertical="center"/>
    </xf>
    <xf numFmtId="4" fontId="7" fillId="31" borderId="169" applyNumberFormat="0" applyProtection="0">
      <alignment vertical="center"/>
    </xf>
    <xf numFmtId="0" fontId="5" fillId="34" borderId="176" applyNumberFormat="0" applyProtection="0">
      <alignment horizontal="left" vertical="center" indent="1"/>
    </xf>
    <xf numFmtId="0" fontId="12" fillId="21" borderId="174" applyNumberFormat="0" applyAlignment="0" applyProtection="0"/>
    <xf numFmtId="4" fontId="8" fillId="45" borderId="176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44" fillId="44" borderId="169" applyNumberFormat="0" applyProtection="0">
      <alignment horizontal="left" vertical="center" indent="1"/>
    </xf>
    <xf numFmtId="4" fontId="7" fillId="41" borderId="176" applyNumberFormat="0" applyProtection="0">
      <alignment horizontal="right" vertical="center"/>
    </xf>
    <xf numFmtId="4" fontId="7" fillId="42" borderId="176" applyNumberFormat="0" applyProtection="0">
      <alignment horizontal="right" vertical="center"/>
    </xf>
    <xf numFmtId="0" fontId="5" fillId="28" borderId="176" applyNumberFormat="0" applyProtection="0">
      <alignment horizontal="left" vertical="center" indent="1"/>
    </xf>
    <xf numFmtId="4" fontId="7" fillId="31" borderId="169" applyNumberFormat="0" applyProtection="0">
      <alignment horizontal="left" vertical="center" indent="1"/>
    </xf>
    <xf numFmtId="4" fontId="7" fillId="43" borderId="176" applyNumberFormat="0" applyProtection="0">
      <alignment horizontal="right" vertical="center"/>
    </xf>
    <xf numFmtId="0" fontId="2" fillId="33" borderId="168" applyNumberFormat="0" applyFont="0" applyAlignment="0" applyProtection="0"/>
    <xf numFmtId="0" fontId="5" fillId="28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0" borderId="169" applyNumberFormat="0" applyProtection="0">
      <alignment vertical="center"/>
    </xf>
    <xf numFmtId="4" fontId="43" fillId="30" borderId="169" applyNumberFormat="0" applyProtection="0">
      <alignment vertical="center"/>
    </xf>
    <xf numFmtId="4" fontId="47" fillId="45" borderId="169" applyNumberFormat="0" applyProtection="0">
      <alignment horizontal="right" vertical="center"/>
    </xf>
    <xf numFmtId="4" fontId="43" fillId="31" borderId="176" applyNumberFormat="0" applyProtection="0">
      <alignment vertical="center"/>
    </xf>
    <xf numFmtId="4" fontId="7" fillId="31" borderId="176" applyNumberFormat="0" applyProtection="0">
      <alignment horizontal="left" vertical="center" indent="1"/>
    </xf>
    <xf numFmtId="0" fontId="16" fillId="0" borderId="177" applyNumberFormat="0" applyFill="0" applyAlignment="0" applyProtection="0"/>
    <xf numFmtId="0" fontId="5" fillId="34" borderId="176" applyNumberFormat="0" applyProtection="0">
      <alignment horizontal="left" vertical="center" indent="1"/>
    </xf>
    <xf numFmtId="4" fontId="8" fillId="47" borderId="176" applyNumberFormat="0" applyProtection="0">
      <alignment horizontal="left" vertical="center" indent="1"/>
    </xf>
    <xf numFmtId="4" fontId="7" fillId="40" borderId="169" applyNumberFormat="0" applyProtection="0">
      <alignment horizontal="right" vertical="center"/>
    </xf>
    <xf numFmtId="0" fontId="11" fillId="21" borderId="176" applyNumberFormat="0" applyAlignment="0" applyProtection="0"/>
    <xf numFmtId="0" fontId="5" fillId="0" borderId="169" applyNumberFormat="0" applyProtection="0">
      <alignment horizontal="left" vertical="center"/>
    </xf>
    <xf numFmtId="0" fontId="5" fillId="0" borderId="169" applyNumberFormat="0" applyProtection="0">
      <alignment horizontal="left" vertical="center"/>
    </xf>
    <xf numFmtId="0" fontId="16" fillId="0" borderId="246" applyNumberFormat="0" applyFill="0" applyAlignment="0" applyProtection="0"/>
    <xf numFmtId="0" fontId="5" fillId="34" borderId="169" applyNumberFormat="0" applyProtection="0">
      <alignment horizontal="left" vertical="center" indent="1"/>
    </xf>
    <xf numFmtId="0" fontId="2" fillId="33" borderId="175" applyNumberFormat="0" applyFont="0" applyAlignment="0" applyProtection="0"/>
    <xf numFmtId="4" fontId="47" fillId="45" borderId="319" applyNumberFormat="0" applyProtection="0">
      <alignment horizontal="right" vertical="center"/>
    </xf>
    <xf numFmtId="4" fontId="7" fillId="31" borderId="176" applyNumberFormat="0" applyProtection="0">
      <alignment vertical="center"/>
    </xf>
    <xf numFmtId="4" fontId="44" fillId="44" borderId="176" applyNumberFormat="0" applyProtection="0">
      <alignment horizontal="left" vertical="center" indent="1"/>
    </xf>
    <xf numFmtId="4" fontId="43" fillId="45" borderId="169" applyNumberFormat="0" applyProtection="0">
      <alignment horizontal="right" vertical="center"/>
    </xf>
    <xf numFmtId="4" fontId="7" fillId="31" borderId="176" applyNumberFormat="0" applyProtection="0">
      <alignment horizontal="left" vertical="center" indent="1"/>
    </xf>
    <xf numFmtId="4" fontId="7" fillId="45" borderId="176" applyNumberFormat="0" applyProtection="0">
      <alignment horizontal="right" vertical="center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0" fontId="38" fillId="0" borderId="173">
      <alignment horizontal="left" vertical="center"/>
    </xf>
    <xf numFmtId="0" fontId="16" fillId="0" borderId="171" applyNumberFormat="0" applyFill="0" applyAlignment="0" applyProtection="0"/>
    <xf numFmtId="0" fontId="11" fillId="21" borderId="169" applyNumberFormat="0" applyAlignment="0" applyProtection="0"/>
    <xf numFmtId="0" fontId="5" fillId="28" borderId="176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4" fontId="7" fillId="30" borderId="169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47" fillId="45" borderId="176" applyNumberFormat="0" applyProtection="0">
      <alignment horizontal="right" vertical="center"/>
    </xf>
    <xf numFmtId="0" fontId="10" fillId="7" borderId="167" applyNumberFormat="0" applyAlignment="0" applyProtection="0"/>
    <xf numFmtId="0" fontId="11" fillId="21" borderId="169" applyNumberFormat="0" applyAlignment="0" applyProtection="0"/>
    <xf numFmtId="0" fontId="12" fillId="21" borderId="167" applyNumberFormat="0" applyAlignment="0" applyProtection="0"/>
    <xf numFmtId="0" fontId="5" fillId="34" borderId="176" applyNumberFormat="0" applyProtection="0">
      <alignment horizontal="left" vertical="center" indent="1"/>
    </xf>
    <xf numFmtId="4" fontId="8" fillId="45" borderId="176" applyNumberFormat="0" applyProtection="0">
      <alignment horizontal="left" vertical="center" indent="1"/>
    </xf>
    <xf numFmtId="0" fontId="5" fillId="34" borderId="169" applyNumberFormat="0" applyProtection="0">
      <alignment horizontal="left" vertical="center" indent="1"/>
    </xf>
    <xf numFmtId="4" fontId="7" fillId="35" borderId="169" applyNumberFormat="0" applyProtection="0">
      <alignment horizontal="right" vertical="center"/>
    </xf>
    <xf numFmtId="0" fontId="5" fillId="47" borderId="244" applyNumberFormat="0" applyProtection="0">
      <alignment horizontal="left" vertical="center" indent="1"/>
    </xf>
    <xf numFmtId="4" fontId="7" fillId="30" borderId="244" applyNumberFormat="0" applyProtection="0">
      <alignment vertical="center"/>
    </xf>
    <xf numFmtId="0" fontId="2" fillId="26" borderId="240" applyNumberFormat="0" applyAlignment="0">
      <alignment horizontal="left"/>
    </xf>
    <xf numFmtId="0" fontId="5" fillId="0" borderId="165">
      <alignment horizontal="right"/>
    </xf>
    <xf numFmtId="0" fontId="16" fillId="0" borderId="171" applyNumberFormat="0" applyFill="0" applyAlignment="0" applyProtection="0"/>
    <xf numFmtId="4" fontId="7" fillId="36" borderId="176" applyNumberFormat="0" applyProtection="0">
      <alignment horizontal="right" vertical="center"/>
    </xf>
    <xf numFmtId="0" fontId="2" fillId="33" borderId="168" applyNumberFormat="0" applyFont="0" applyAlignment="0" applyProtection="0"/>
    <xf numFmtId="4" fontId="43" fillId="30" borderId="176" applyNumberFormat="0" applyProtection="0">
      <alignment vertical="center"/>
    </xf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4" fontId="7" fillId="38" borderId="169" applyNumberFormat="0" applyProtection="0">
      <alignment horizontal="right" vertical="center"/>
    </xf>
    <xf numFmtId="0" fontId="5" fillId="48" borderId="176" applyNumberFormat="0" applyProtection="0">
      <alignment horizontal="left" vertical="center" indent="1"/>
    </xf>
    <xf numFmtId="4" fontId="7" fillId="40" borderId="169" applyNumberFormat="0" applyProtection="0">
      <alignment horizontal="right" vertical="center"/>
    </xf>
    <xf numFmtId="4" fontId="7" fillId="41" borderId="169" applyNumberFormat="0" applyProtection="0">
      <alignment horizontal="right" vertical="center"/>
    </xf>
    <xf numFmtId="10" fontId="37" fillId="31" borderId="172" applyNumberFormat="0" applyBorder="0" applyAlignment="0" applyProtection="0"/>
    <xf numFmtId="0" fontId="2" fillId="26" borderId="165" applyNumberFormat="0" applyAlignment="0">
      <alignment horizontal="left"/>
    </xf>
    <xf numFmtId="0" fontId="2" fillId="26" borderId="165" applyNumberFormat="0" applyAlignment="0">
      <alignment horizontal="left"/>
    </xf>
    <xf numFmtId="0" fontId="10" fillId="7" borderId="174" applyNumberFormat="0" applyAlignment="0" applyProtection="0"/>
    <xf numFmtId="0" fontId="5" fillId="0" borderId="165"/>
    <xf numFmtId="4" fontId="7" fillId="37" borderId="169" applyNumberFormat="0" applyProtection="0">
      <alignment horizontal="right" vertical="center"/>
    </xf>
    <xf numFmtId="4" fontId="7" fillId="36" borderId="169" applyNumberFormat="0" applyProtection="0">
      <alignment horizontal="right" vertical="center"/>
    </xf>
    <xf numFmtId="4" fontId="7" fillId="43" borderId="169" applyNumberFormat="0" applyProtection="0">
      <alignment horizontal="right" vertical="center"/>
    </xf>
    <xf numFmtId="4" fontId="7" fillId="42" borderId="169" applyNumberFormat="0" applyProtection="0">
      <alignment horizontal="right" vertical="center"/>
    </xf>
    <xf numFmtId="0" fontId="12" fillId="21" borderId="174" applyNumberFormat="0" applyAlignment="0" applyProtection="0"/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4" fontId="5" fillId="0" borderId="165"/>
    <xf numFmtId="0" fontId="5" fillId="48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174" fontId="5" fillId="30" borderId="172" applyNumberFormat="0" applyFont="0" applyAlignment="0">
      <protection locked="0"/>
    </xf>
    <xf numFmtId="0" fontId="10" fillId="7" borderId="174" applyNumberFormat="0" applyAlignment="0" applyProtection="0"/>
    <xf numFmtId="0" fontId="11" fillId="21" borderId="176" applyNumberFormat="0" applyAlignment="0" applyProtection="0"/>
    <xf numFmtId="0" fontId="16" fillId="0" borderId="177" applyNumberFormat="0" applyFill="0" applyAlignment="0" applyProtection="0"/>
    <xf numFmtId="4" fontId="7" fillId="35" borderId="176" applyNumberFormat="0" applyProtection="0">
      <alignment horizontal="right" vertical="center"/>
    </xf>
    <xf numFmtId="0" fontId="16" fillId="0" borderId="171" applyNumberFormat="0" applyFill="0" applyAlignment="0" applyProtection="0"/>
    <xf numFmtId="0" fontId="10" fillId="7" borderId="167" applyNumberFormat="0" applyAlignment="0" applyProtection="0"/>
    <xf numFmtId="0" fontId="11" fillId="21" borderId="169" applyNumberFormat="0" applyAlignment="0" applyProtection="0"/>
    <xf numFmtId="0" fontId="12" fillId="21" borderId="167" applyNumberFormat="0" applyAlignment="0" applyProtection="0"/>
    <xf numFmtId="0" fontId="16" fillId="0" borderId="171" applyNumberFormat="0" applyFill="0" applyAlignment="0" applyProtection="0"/>
    <xf numFmtId="0" fontId="12" fillId="21" borderId="174" applyNumberFormat="0" applyAlignment="0" applyProtection="0"/>
    <xf numFmtId="0" fontId="2" fillId="33" borderId="168" applyNumberFormat="0" applyFont="0" applyAlignment="0" applyProtection="0"/>
    <xf numFmtId="4" fontId="7" fillId="42" borderId="251" applyNumberFormat="0" applyProtection="0">
      <alignment horizontal="right" vertical="center"/>
    </xf>
    <xf numFmtId="4" fontId="7" fillId="45" borderId="176" applyNumberFormat="0" applyProtection="0">
      <alignment horizontal="right" vertical="center"/>
    </xf>
    <xf numFmtId="4" fontId="44" fillId="44" borderId="176" applyNumberFormat="0" applyProtection="0">
      <alignment horizontal="left" vertical="center" indent="1"/>
    </xf>
    <xf numFmtId="4" fontId="7" fillId="42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0" borderId="172">
      <alignment horizontal="right"/>
    </xf>
    <xf numFmtId="0" fontId="16" fillId="0" borderId="177" applyNumberFormat="0" applyFill="0" applyAlignment="0" applyProtection="0"/>
    <xf numFmtId="4" fontId="7" fillId="31" borderId="176" applyNumberFormat="0" applyProtection="0">
      <alignment vertical="center"/>
    </xf>
    <xf numFmtId="0" fontId="5" fillId="0" borderId="172"/>
    <xf numFmtId="4" fontId="7" fillId="41" borderId="176" applyNumberFormat="0" applyProtection="0">
      <alignment horizontal="right" vertical="center"/>
    </xf>
    <xf numFmtId="0" fontId="2" fillId="33" borderId="175" applyNumberFormat="0" applyFont="0" applyAlignment="0" applyProtection="0"/>
    <xf numFmtId="4" fontId="43" fillId="30" borderId="244" applyNumberFormat="0" applyProtection="0">
      <alignment vertical="center"/>
    </xf>
    <xf numFmtId="4" fontId="7" fillId="39" borderId="251" applyNumberFormat="0" applyProtection="0">
      <alignment horizontal="right" vertical="center"/>
    </xf>
    <xf numFmtId="0" fontId="2" fillId="26" borderId="172" applyNumberFormat="0" applyAlignment="0">
      <alignment horizontal="left"/>
    </xf>
    <xf numFmtId="0" fontId="2" fillId="26" borderId="172" applyNumberFormat="0" applyAlignment="0">
      <alignment horizontal="left"/>
    </xf>
    <xf numFmtId="4" fontId="5" fillId="0" borderId="172"/>
    <xf numFmtId="4" fontId="7" fillId="43" borderId="176" applyNumberFormat="0" applyProtection="0">
      <alignment horizontal="right" vertical="center"/>
    </xf>
    <xf numFmtId="4" fontId="7" fillId="31" borderId="176" applyNumberFormat="0" applyProtection="0">
      <alignment horizontal="left" vertical="center" indent="1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4" fontId="7" fillId="31" borderId="176" applyNumberFormat="0" applyProtection="0">
      <alignment horizontal="left" vertical="center" indent="1"/>
    </xf>
    <xf numFmtId="4" fontId="43" fillId="31" borderId="176" applyNumberFormat="0" applyProtection="0">
      <alignment vertical="center"/>
    </xf>
    <xf numFmtId="0" fontId="5" fillId="34" borderId="244" applyNumberFormat="0" applyProtection="0">
      <alignment horizontal="left" vertical="center" indent="1"/>
    </xf>
    <xf numFmtId="0" fontId="16" fillId="0" borderId="259" applyNumberFormat="0" applyFill="0" applyAlignment="0" applyProtection="0"/>
    <xf numFmtId="4" fontId="44" fillId="44" borderId="244" applyNumberFormat="0" applyProtection="0">
      <alignment horizontal="left" vertical="center" indent="1"/>
    </xf>
    <xf numFmtId="0" fontId="2" fillId="26" borderId="315" applyNumberFormat="0" applyAlignment="0">
      <alignment horizontal="left"/>
    </xf>
    <xf numFmtId="0" fontId="38" fillId="0" borderId="189">
      <alignment horizontal="left" vertical="center"/>
    </xf>
    <xf numFmtId="4" fontId="7" fillId="42" borderId="244" applyNumberFormat="0" applyProtection="0">
      <alignment horizontal="right" vertical="center"/>
    </xf>
    <xf numFmtId="4" fontId="7" fillId="31" borderId="244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2" fillId="26" borderId="240" applyNumberFormat="0" applyAlignment="0">
      <alignment horizontal="left"/>
    </xf>
    <xf numFmtId="10" fontId="37" fillId="31" borderId="182" applyNumberFormat="0" applyBorder="0" applyAlignment="0" applyProtection="0"/>
    <xf numFmtId="0" fontId="5" fillId="34" borderId="244" applyNumberFormat="0" applyProtection="0">
      <alignment horizontal="left" vertical="center" indent="1"/>
    </xf>
    <xf numFmtId="4" fontId="43" fillId="30" borderId="319" applyNumberFormat="0" applyProtection="0">
      <alignment vertical="center"/>
    </xf>
    <xf numFmtId="0" fontId="5" fillId="34" borderId="244" applyNumberFormat="0" applyProtection="0">
      <alignment horizontal="left" vertical="center" indent="1"/>
    </xf>
    <xf numFmtId="4" fontId="7" fillId="31" borderId="244" applyNumberFormat="0" applyProtection="0">
      <alignment vertical="center"/>
    </xf>
    <xf numFmtId="189" fontId="5" fillId="0" borderId="176" applyNumberFormat="0" applyProtection="0">
      <alignment horizontal="left" vertical="center"/>
    </xf>
    <xf numFmtId="0" fontId="16" fillId="0" borderId="321" applyNumberFormat="0" applyFill="0" applyAlignment="0" applyProtection="0"/>
    <xf numFmtId="0" fontId="5" fillId="48" borderId="319" applyNumberFormat="0" applyProtection="0">
      <alignment horizontal="left" vertical="center" indent="1"/>
    </xf>
    <xf numFmtId="0" fontId="5" fillId="28" borderId="244" applyNumberFormat="0" applyProtection="0">
      <alignment horizontal="left" vertical="center" indent="1"/>
    </xf>
    <xf numFmtId="4" fontId="7" fillId="43" borderId="251" applyNumberFormat="0" applyProtection="0">
      <alignment horizontal="right" vertical="center"/>
    </xf>
    <xf numFmtId="4" fontId="7" fillId="30" borderId="244" applyNumberFormat="0" applyProtection="0">
      <alignment horizontal="left" vertical="center" indent="1"/>
    </xf>
    <xf numFmtId="189" fontId="5" fillId="0" borderId="176" applyNumberFormat="0" applyProtection="0">
      <alignment horizontal="left" vertical="center"/>
    </xf>
    <xf numFmtId="4" fontId="7" fillId="39" borderId="244" applyNumberFormat="0" applyProtection="0">
      <alignment horizontal="right" vertical="center"/>
    </xf>
    <xf numFmtId="4" fontId="7" fillId="35" borderId="244" applyNumberFormat="0" applyProtection="0">
      <alignment horizontal="right" vertical="center"/>
    </xf>
    <xf numFmtId="4" fontId="7" fillId="36" borderId="244" applyNumberFormat="0" applyProtection="0">
      <alignment horizontal="right" vertical="center"/>
    </xf>
    <xf numFmtId="0" fontId="16" fillId="0" borderId="334" applyNumberFormat="0" applyFill="0" applyAlignment="0" applyProtection="0"/>
    <xf numFmtId="4" fontId="7" fillId="39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174" fontId="5" fillId="30" borderId="179" applyNumberFormat="0" applyFont="0" applyAlignment="0">
      <protection locked="0"/>
    </xf>
    <xf numFmtId="174" fontId="5" fillId="30" borderId="182" applyNumberFormat="0" applyFont="0" applyAlignment="0">
      <protection locked="0"/>
    </xf>
    <xf numFmtId="4" fontId="5" fillId="0" borderId="182"/>
    <xf numFmtId="4" fontId="7" fillId="45" borderId="187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16" fillId="0" borderId="198" applyNumberFormat="0" applyFill="0" applyAlignment="0" applyProtection="0"/>
    <xf numFmtId="0" fontId="2" fillId="26" borderId="179" applyNumberFormat="0" applyAlignment="0">
      <alignment horizontal="left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12" fillId="21" borderId="174" applyNumberFormat="0" applyAlignment="0" applyProtection="0"/>
    <xf numFmtId="4" fontId="5" fillId="0" borderId="188"/>
    <xf numFmtId="4" fontId="47" fillId="45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0" fontId="5" fillId="0" borderId="192"/>
    <xf numFmtId="0" fontId="10" fillId="7" borderId="174" applyNumberFormat="0" applyAlignment="0" applyProtection="0"/>
    <xf numFmtId="10" fontId="37" fillId="31" borderId="179" applyNumberFormat="0" applyBorder="0" applyAlignment="0" applyProtection="0"/>
    <xf numFmtId="0" fontId="5" fillId="28" borderId="197" applyNumberFormat="0" applyProtection="0">
      <alignment horizontal="left" vertical="center" indent="1"/>
    </xf>
    <xf numFmtId="4" fontId="44" fillId="4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0" fontId="2" fillId="26" borderId="179" applyNumberFormat="0" applyAlignment="0">
      <alignment horizontal="left"/>
    </xf>
    <xf numFmtId="4" fontId="7" fillId="45" borderId="194" applyNumberFormat="0" applyProtection="0">
      <alignment horizontal="left" vertical="center" indent="1"/>
    </xf>
    <xf numFmtId="0" fontId="5" fillId="0" borderId="188">
      <alignment horizontal="right"/>
    </xf>
    <xf numFmtId="0" fontId="5" fillId="48" borderId="197" applyNumberFormat="0" applyProtection="0">
      <alignment horizontal="left" vertical="center" indent="1"/>
    </xf>
    <xf numFmtId="4" fontId="44" fillId="44" borderId="286" applyNumberFormat="0" applyProtection="0">
      <alignment horizontal="left" vertical="center" indent="1"/>
    </xf>
    <xf numFmtId="4" fontId="8" fillId="45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7" fillId="43" borderId="197" applyNumberFormat="0" applyProtection="0">
      <alignment horizontal="right" vertical="center"/>
    </xf>
    <xf numFmtId="0" fontId="5" fillId="48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42" borderId="197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10" fontId="37" fillId="31" borderId="188" applyNumberFormat="0" applyBorder="0" applyAlignment="0" applyProtection="0"/>
    <xf numFmtId="174" fontId="5" fillId="30" borderId="182" applyNumberFormat="0" applyFont="0" applyAlignment="0">
      <protection locked="0"/>
    </xf>
    <xf numFmtId="10" fontId="36" fillId="27" borderId="188" applyNumberFormat="0" applyFill="0" applyBorder="0" applyAlignment="0" applyProtection="0">
      <protection locked="0"/>
    </xf>
    <xf numFmtId="4" fontId="7" fillId="45" borderId="197" applyNumberFormat="0" applyProtection="0">
      <alignment horizontal="right" vertical="center"/>
    </xf>
    <xf numFmtId="0" fontId="5" fillId="0" borderId="197" applyNumberFormat="0" applyProtection="0">
      <alignment horizontal="left" vertical="center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5" fillId="28" borderId="197" applyNumberFormat="0" applyProtection="0">
      <alignment horizontal="left" vertical="center" indent="1"/>
    </xf>
    <xf numFmtId="4" fontId="43" fillId="45" borderId="354" applyNumberFormat="0" applyProtection="0">
      <alignment horizontal="right" vertical="center"/>
    </xf>
    <xf numFmtId="0" fontId="5" fillId="0" borderId="179"/>
    <xf numFmtId="174" fontId="5" fillId="30" borderId="188" applyNumberFormat="0" applyFont="0" applyAlignment="0">
      <protection locked="0"/>
    </xf>
    <xf numFmtId="0" fontId="5" fillId="0" borderId="197" applyNumberFormat="0" applyProtection="0">
      <alignment horizontal="left" vertical="center"/>
    </xf>
    <xf numFmtId="4" fontId="7" fillId="43" borderId="197" applyNumberFormat="0" applyProtection="0">
      <alignment horizontal="right" vertical="center"/>
    </xf>
    <xf numFmtId="4" fontId="7" fillId="42" borderId="197" applyNumberFormat="0" applyProtection="0">
      <alignment horizontal="right" vertical="center"/>
    </xf>
    <xf numFmtId="0" fontId="5" fillId="0" borderId="197" applyNumberFormat="0" applyProtection="0">
      <alignment horizontal="left" vertical="center"/>
    </xf>
    <xf numFmtId="0" fontId="5" fillId="34" borderId="197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0" fontId="5" fillId="0" borderId="182">
      <alignment horizontal="right"/>
    </xf>
    <xf numFmtId="4" fontId="7" fillId="36" borderId="197" applyNumberFormat="0" applyProtection="0">
      <alignment horizontal="right" vertical="center"/>
    </xf>
    <xf numFmtId="4" fontId="7" fillId="40" borderId="197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4" fontId="7" fillId="45" borderId="178" applyNumberFormat="0" applyProtection="0">
      <alignment horizontal="left" vertical="center" indent="1"/>
    </xf>
    <xf numFmtId="4" fontId="7" fillId="39" borderId="197" applyNumberFormat="0" applyProtection="0">
      <alignment horizontal="right" vertical="center"/>
    </xf>
    <xf numFmtId="4" fontId="7" fillId="30" borderId="319" applyNumberFormat="0" applyProtection="0">
      <alignment vertical="center"/>
    </xf>
    <xf numFmtId="174" fontId="5" fillId="30" borderId="185" applyNumberFormat="0" applyFont="0" applyAlignment="0">
      <protection locked="0"/>
    </xf>
    <xf numFmtId="4" fontId="7" fillId="41" borderId="197" applyNumberFormat="0" applyProtection="0">
      <alignment horizontal="right" vertical="center"/>
    </xf>
    <xf numFmtId="10" fontId="36" fillId="27" borderId="179" applyNumberFormat="0" applyFill="0" applyBorder="0" applyAlignment="0" applyProtection="0">
      <protection locked="0"/>
    </xf>
    <xf numFmtId="0" fontId="5" fillId="34" borderId="197" applyNumberFormat="0" applyProtection="0">
      <alignment horizontal="left" vertical="center" indent="1"/>
    </xf>
    <xf numFmtId="4" fontId="8" fillId="45" borderId="197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0" borderId="179">
      <alignment horizontal="right"/>
    </xf>
    <xf numFmtId="10" fontId="37" fillId="31" borderId="192" applyNumberFormat="0" applyBorder="0" applyAlignment="0" applyProtection="0"/>
    <xf numFmtId="174" fontId="5" fillId="30" borderId="192" applyNumberFormat="0" applyFont="0" applyAlignment="0">
      <protection locked="0"/>
    </xf>
    <xf numFmtId="4" fontId="7" fillId="40" borderId="197" applyNumberFormat="0" applyProtection="0">
      <alignment horizontal="right" vertical="center"/>
    </xf>
    <xf numFmtId="174" fontId="5" fillId="30" borderId="192" applyNumberFormat="0" applyFont="0" applyAlignment="0">
      <protection locked="0"/>
    </xf>
    <xf numFmtId="174" fontId="5" fillId="30" borderId="188" applyNumberFormat="0" applyFont="0" applyAlignment="0">
      <protection locked="0"/>
    </xf>
    <xf numFmtId="0" fontId="38" fillId="0" borderId="183">
      <alignment horizontal="left" vertical="center"/>
    </xf>
    <xf numFmtId="174" fontId="5" fillId="30" borderId="182" applyNumberFormat="0" applyFont="0" applyAlignment="0">
      <protection locked="0"/>
    </xf>
    <xf numFmtId="0" fontId="5" fillId="0" borderId="197" applyNumberFormat="0" applyProtection="0">
      <alignment horizontal="left" vertical="center"/>
    </xf>
    <xf numFmtId="0" fontId="2" fillId="26" borderId="182" applyNumberFormat="0" applyAlignment="0">
      <alignment horizontal="left"/>
    </xf>
    <xf numFmtId="0" fontId="2" fillId="26" borderId="192" applyNumberFormat="0" applyAlignment="0">
      <alignment horizontal="left"/>
    </xf>
    <xf numFmtId="0" fontId="2" fillId="26" borderId="182" applyNumberFormat="0" applyAlignment="0">
      <alignment horizontal="left"/>
    </xf>
    <xf numFmtId="0" fontId="11" fillId="21" borderId="197" applyNumberFormat="0" applyAlignment="0" applyProtection="0"/>
    <xf numFmtId="0" fontId="5" fillId="47" borderId="197" applyNumberFormat="0" applyProtection="0">
      <alignment horizontal="left" vertical="center" indent="1"/>
    </xf>
    <xf numFmtId="4" fontId="44" fillId="44" borderId="197" applyNumberFormat="0" applyProtection="0">
      <alignment horizontal="left" vertical="center" indent="1"/>
    </xf>
    <xf numFmtId="4" fontId="7" fillId="45" borderId="197" applyNumberFormat="0" applyProtection="0">
      <alignment horizontal="right" vertical="center"/>
    </xf>
    <xf numFmtId="4" fontId="7" fillId="30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8" borderId="197" applyNumberFormat="0" applyProtection="0">
      <alignment horizontal="right" vertical="center"/>
    </xf>
    <xf numFmtId="10" fontId="36" fillId="27" borderId="182" applyNumberFormat="0" applyFill="0" applyBorder="0" applyAlignment="0" applyProtection="0">
      <protection locked="0"/>
    </xf>
    <xf numFmtId="10" fontId="36" fillId="27" borderId="192" applyNumberFormat="0" applyFill="0" applyBorder="0" applyAlignment="0" applyProtection="0">
      <protection locked="0"/>
    </xf>
    <xf numFmtId="4" fontId="7" fillId="37" borderId="197" applyNumberFormat="0" applyProtection="0">
      <alignment horizontal="right" vertical="center"/>
    </xf>
    <xf numFmtId="4" fontId="7" fillId="36" borderId="197" applyNumberFormat="0" applyProtection="0">
      <alignment horizontal="right" vertical="center"/>
    </xf>
    <xf numFmtId="4" fontId="7" fillId="3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7" fillId="30" borderId="197" applyNumberFormat="0" applyProtection="0">
      <alignment horizontal="left" vertical="center" indent="1"/>
    </xf>
    <xf numFmtId="4" fontId="43" fillId="30" borderId="197" applyNumberFormat="0" applyProtection="0">
      <alignment vertical="center"/>
    </xf>
    <xf numFmtId="4" fontId="7" fillId="30" borderId="197" applyNumberFormat="0" applyProtection="0">
      <alignment vertical="center"/>
    </xf>
    <xf numFmtId="0" fontId="12" fillId="21" borderId="174" applyNumberFormat="0" applyAlignment="0" applyProtection="0"/>
    <xf numFmtId="174" fontId="5" fillId="30" borderId="185" applyNumberFormat="0" applyFont="0" applyAlignment="0">
      <protection locked="0"/>
    </xf>
    <xf numFmtId="0" fontId="12" fillId="21" borderId="195" applyNumberFormat="0" applyAlignment="0" applyProtection="0"/>
    <xf numFmtId="0" fontId="12" fillId="21" borderId="191" applyNumberFormat="0" applyAlignment="0" applyProtection="0"/>
    <xf numFmtId="0" fontId="12" fillId="21" borderId="195" applyNumberFormat="0" applyAlignment="0" applyProtection="0"/>
    <xf numFmtId="0" fontId="38" fillId="0" borderId="193">
      <alignment horizontal="left" vertical="center"/>
    </xf>
    <xf numFmtId="0" fontId="11" fillId="21" borderId="197" applyNumberFormat="0" applyAlignment="0" applyProtection="0"/>
    <xf numFmtId="0" fontId="38" fillId="0" borderId="180">
      <alignment horizontal="left" vertical="center"/>
    </xf>
    <xf numFmtId="0" fontId="38" fillId="0" borderId="173">
      <alignment horizontal="left" vertical="center"/>
    </xf>
    <xf numFmtId="0" fontId="2" fillId="33" borderId="196" applyNumberFormat="0" applyFont="0" applyAlignment="0" applyProtection="0"/>
    <xf numFmtId="174" fontId="5" fillId="30" borderId="185" applyNumberFormat="0" applyFont="0" applyAlignment="0">
      <protection locked="0"/>
    </xf>
    <xf numFmtId="0" fontId="38" fillId="0" borderId="189">
      <alignment horizontal="left" vertical="center"/>
    </xf>
    <xf numFmtId="10" fontId="36" fillId="27" borderId="185" applyNumberFormat="0" applyFill="0" applyBorder="0" applyAlignment="0" applyProtection="0">
      <protection locked="0"/>
    </xf>
    <xf numFmtId="174" fontId="5" fillId="30" borderId="179" applyNumberFormat="0" applyFont="0" applyAlignment="0">
      <protection locked="0"/>
    </xf>
    <xf numFmtId="0" fontId="38" fillId="0" borderId="193">
      <alignment horizontal="left" vertical="center"/>
    </xf>
    <xf numFmtId="0" fontId="38" fillId="0" borderId="186">
      <alignment horizontal="left" vertical="center"/>
    </xf>
    <xf numFmtId="0" fontId="12" fillId="21" borderId="174" applyNumberFormat="0" applyAlignment="0" applyProtection="0"/>
    <xf numFmtId="174" fontId="5" fillId="30" borderId="188" applyNumberFormat="0" applyFont="0" applyAlignment="0">
      <protection locked="0"/>
    </xf>
    <xf numFmtId="174" fontId="5" fillId="30" borderId="185" applyNumberFormat="0" applyFont="0" applyAlignment="0">
      <protection locked="0"/>
    </xf>
    <xf numFmtId="174" fontId="5" fillId="30" borderId="182" applyNumberFormat="0" applyFont="0" applyAlignment="0">
      <protection locked="0"/>
    </xf>
    <xf numFmtId="10" fontId="37" fillId="31" borderId="185" applyNumberFormat="0" applyBorder="0" applyAlignment="0" applyProtection="0"/>
    <xf numFmtId="174" fontId="5" fillId="30" borderId="185" applyNumberFormat="0" applyFont="0" applyAlignment="0">
      <protection locked="0"/>
    </xf>
    <xf numFmtId="4" fontId="7" fillId="30" borderId="354" applyNumberFormat="0" applyProtection="0">
      <alignment vertical="center"/>
    </xf>
    <xf numFmtId="4" fontId="7" fillId="30" borderId="354" applyNumberFormat="0" applyProtection="0">
      <alignment horizontal="left" vertical="center" indent="1"/>
    </xf>
    <xf numFmtId="174" fontId="5" fillId="30" borderId="192" applyNumberFormat="0" applyFont="0" applyAlignment="0">
      <protection locked="0"/>
    </xf>
    <xf numFmtId="0" fontId="5" fillId="34" borderId="354" applyNumberFormat="0" applyProtection="0">
      <alignment horizontal="left" vertical="center" indent="1"/>
    </xf>
    <xf numFmtId="174" fontId="5" fillId="30" borderId="192" applyNumberFormat="0" applyFont="0" applyAlignment="0">
      <protection locked="0"/>
    </xf>
    <xf numFmtId="0" fontId="5" fillId="28" borderId="197" applyNumberFormat="0" applyProtection="0">
      <alignment horizontal="left" vertical="center" indent="1"/>
    </xf>
    <xf numFmtId="0" fontId="12" fillId="21" borderId="195" applyNumberFormat="0" applyAlignment="0" applyProtection="0"/>
    <xf numFmtId="0" fontId="5" fillId="47" borderId="354" applyNumberFormat="0" applyProtection="0">
      <alignment horizontal="left" vertical="center" indent="1"/>
    </xf>
    <xf numFmtId="0" fontId="38" fillId="0" borderId="173">
      <alignment horizontal="left" vertical="center"/>
    </xf>
    <xf numFmtId="174" fontId="5" fillId="30" borderId="158" applyNumberFormat="0" applyFont="0" applyAlignment="0">
      <protection locked="0"/>
    </xf>
    <xf numFmtId="0" fontId="10" fillId="7" borderId="191" applyNumberFormat="0" applyAlignment="0" applyProtection="0"/>
    <xf numFmtId="0" fontId="5" fillId="0" borderId="185"/>
    <xf numFmtId="4" fontId="7" fillId="37" borderId="197" applyNumberFormat="0" applyProtection="0">
      <alignment horizontal="right" vertical="center"/>
    </xf>
    <xf numFmtId="4" fontId="7" fillId="45" borderId="178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0" fontId="2" fillId="26" borderId="185" applyNumberFormat="0" applyAlignment="0">
      <alignment horizontal="left"/>
    </xf>
    <xf numFmtId="0" fontId="2" fillId="33" borderId="175" applyNumberFormat="0" applyFont="0" applyAlignment="0" applyProtection="0"/>
    <xf numFmtId="0" fontId="11" fillId="21" borderId="176" applyNumberFormat="0" applyAlignment="0" applyProtection="0"/>
    <xf numFmtId="0" fontId="5" fillId="34" borderId="197" applyNumberFormat="0" applyProtection="0">
      <alignment horizontal="left" vertical="center" indent="1"/>
    </xf>
    <xf numFmtId="0" fontId="5" fillId="0" borderId="176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174" fontId="5" fillId="30" borderId="158" applyNumberFormat="0" applyFont="0" applyAlignment="0">
      <protection locked="0"/>
    </xf>
    <xf numFmtId="0" fontId="12" fillId="21" borderId="195" applyNumberFormat="0" applyAlignment="0" applyProtection="0"/>
    <xf numFmtId="4" fontId="7" fillId="30" borderId="176" applyNumberFormat="0" applyProtection="0">
      <alignment vertical="center"/>
    </xf>
    <xf numFmtId="4" fontId="43" fillId="30" borderId="176" applyNumberFormat="0" applyProtection="0">
      <alignment vertical="center"/>
    </xf>
    <xf numFmtId="4" fontId="7" fillId="30" borderId="176" applyNumberFormat="0" applyProtection="0">
      <alignment horizontal="left" vertical="center" indent="1"/>
    </xf>
    <xf numFmtId="4" fontId="7" fillId="30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5" borderId="176" applyNumberFormat="0" applyProtection="0">
      <alignment horizontal="right" vertical="center"/>
    </xf>
    <xf numFmtId="4" fontId="7" fillId="36" borderId="176" applyNumberFormat="0" applyProtection="0">
      <alignment horizontal="right" vertical="center"/>
    </xf>
    <xf numFmtId="4" fontId="7" fillId="37" borderId="176" applyNumberFormat="0" applyProtection="0">
      <alignment horizontal="right" vertical="center"/>
    </xf>
    <xf numFmtId="4" fontId="7" fillId="38" borderId="176" applyNumberFormat="0" applyProtection="0">
      <alignment horizontal="right" vertical="center"/>
    </xf>
    <xf numFmtId="4" fontId="7" fillId="39" borderId="176" applyNumberFormat="0" applyProtection="0">
      <alignment horizontal="right" vertical="center"/>
    </xf>
    <xf numFmtId="4" fontId="7" fillId="40" borderId="176" applyNumberFormat="0" applyProtection="0">
      <alignment horizontal="right" vertical="center"/>
    </xf>
    <xf numFmtId="4" fontId="7" fillId="41" borderId="176" applyNumberFormat="0" applyProtection="0">
      <alignment horizontal="right" vertical="center"/>
    </xf>
    <xf numFmtId="4" fontId="7" fillId="42" borderId="176" applyNumberFormat="0" applyProtection="0">
      <alignment horizontal="right" vertical="center"/>
    </xf>
    <xf numFmtId="4" fontId="7" fillId="43" borderId="176" applyNumberFormat="0" applyProtection="0">
      <alignment horizontal="right" vertical="center"/>
    </xf>
    <xf numFmtId="4" fontId="44" fillId="44" borderId="176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8" fillId="45" borderId="176" applyNumberFormat="0" applyProtection="0">
      <alignment horizontal="left" vertical="center" indent="1"/>
    </xf>
    <xf numFmtId="4" fontId="8" fillId="47" borderId="176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0" fontId="5" fillId="28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1" borderId="176" applyNumberFormat="0" applyProtection="0">
      <alignment vertical="center"/>
    </xf>
    <xf numFmtId="4" fontId="43" fillId="31" borderId="176" applyNumberFormat="0" applyProtection="0">
      <alignment vertical="center"/>
    </xf>
    <xf numFmtId="4" fontId="7" fillId="31" borderId="176" applyNumberFormat="0" applyProtection="0">
      <alignment horizontal="left" vertical="center" indent="1"/>
    </xf>
    <xf numFmtId="4" fontId="7" fillId="31" borderId="176" applyNumberFormat="0" applyProtection="0">
      <alignment horizontal="left" vertical="center" indent="1"/>
    </xf>
    <xf numFmtId="4" fontId="7" fillId="45" borderId="176" applyNumberFormat="0" applyProtection="0">
      <alignment horizontal="right" vertical="center"/>
    </xf>
    <xf numFmtId="4" fontId="43" fillId="45" borderId="176" applyNumberFormat="0" applyProtection="0">
      <alignment horizontal="right" vertical="center"/>
    </xf>
    <xf numFmtId="0" fontId="5" fillId="0" borderId="176" applyNumberFormat="0" applyProtection="0">
      <alignment horizontal="left" vertical="center"/>
    </xf>
    <xf numFmtId="0" fontId="5" fillId="0" borderId="176" applyNumberFormat="0" applyProtection="0">
      <alignment horizontal="left" vertical="center"/>
    </xf>
    <xf numFmtId="0" fontId="5" fillId="34" borderId="176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47" fillId="45" borderId="176" applyNumberFormat="0" applyProtection="0">
      <alignment horizontal="right" vertical="center"/>
    </xf>
    <xf numFmtId="0" fontId="16" fillId="0" borderId="177" applyNumberFormat="0" applyFill="0" applyAlignment="0" applyProtection="0"/>
    <xf numFmtId="4" fontId="7" fillId="36" borderId="354" applyNumberFormat="0" applyProtection="0">
      <alignment horizontal="right" vertical="center"/>
    </xf>
    <xf numFmtId="4" fontId="7" fillId="45" borderId="184" applyNumberFormat="0" applyProtection="0">
      <alignment horizontal="left" vertical="center" indent="1"/>
    </xf>
    <xf numFmtId="4" fontId="7" fillId="45" borderId="181" applyNumberFormat="0" applyProtection="0">
      <alignment horizontal="left" vertical="center" indent="1"/>
    </xf>
    <xf numFmtId="0" fontId="10" fillId="7" borderId="174" applyNumberFormat="0" applyAlignment="0" applyProtection="0"/>
    <xf numFmtId="0" fontId="11" fillId="21" borderId="176" applyNumberFormat="0" applyAlignment="0" applyProtection="0"/>
    <xf numFmtId="0" fontId="12" fillId="21" borderId="174" applyNumberFormat="0" applyAlignment="0" applyProtection="0"/>
    <xf numFmtId="4" fontId="43" fillId="31" borderId="354" applyNumberFormat="0" applyProtection="0">
      <alignment vertical="center"/>
    </xf>
    <xf numFmtId="4" fontId="7" fillId="43" borderId="354" applyNumberFormat="0" applyProtection="0">
      <alignment horizontal="right" vertical="center"/>
    </xf>
    <xf numFmtId="174" fontId="5" fillId="30" borderId="185" applyNumberFormat="0" applyFont="0" applyAlignment="0">
      <protection locked="0"/>
    </xf>
    <xf numFmtId="0" fontId="16" fillId="0" borderId="177" applyNumberFormat="0" applyFill="0" applyAlignment="0" applyProtection="0"/>
    <xf numFmtId="4" fontId="5" fillId="0" borderId="185"/>
    <xf numFmtId="0" fontId="2" fillId="33" borderId="175" applyNumberFormat="0" applyFont="0" applyAlignment="0" applyProtection="0"/>
    <xf numFmtId="4" fontId="7" fillId="45" borderId="184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4" fontId="7" fillId="45" borderId="190" applyNumberFormat="0" applyProtection="0">
      <alignment horizontal="left" vertical="center" indent="1"/>
    </xf>
    <xf numFmtId="4" fontId="7" fillId="4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4" fontId="7" fillId="45" borderId="194" applyNumberFormat="0" applyProtection="0">
      <alignment horizontal="left" vertical="center" indent="1"/>
    </xf>
    <xf numFmtId="4" fontId="7" fillId="41" borderId="354" applyNumberFormat="0" applyProtection="0">
      <alignment horizontal="right" vertical="center"/>
    </xf>
    <xf numFmtId="0" fontId="10" fillId="7" borderId="195" applyNumberFormat="0" applyAlignment="0" applyProtection="0"/>
    <xf numFmtId="0" fontId="5" fillId="34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4" fontId="7" fillId="38" borderId="197" applyNumberFormat="0" applyProtection="0">
      <alignment horizontal="right" vertical="center"/>
    </xf>
    <xf numFmtId="0" fontId="5" fillId="0" borderId="192">
      <alignment horizontal="right"/>
    </xf>
    <xf numFmtId="4" fontId="7" fillId="41" borderId="197" applyNumberFormat="0" applyProtection="0">
      <alignment horizontal="right" vertical="center"/>
    </xf>
    <xf numFmtId="0" fontId="12" fillId="21" borderId="195" applyNumberFormat="0" applyAlignment="0" applyProtection="0"/>
    <xf numFmtId="4" fontId="7" fillId="35" borderId="197" applyNumberFormat="0" applyProtection="0">
      <alignment horizontal="right" vertical="center"/>
    </xf>
    <xf numFmtId="0" fontId="5" fillId="34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34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4" fontId="43" fillId="31" borderId="197" applyNumberFormat="0" applyProtection="0">
      <alignment vertical="center"/>
    </xf>
    <xf numFmtId="4" fontId="43" fillId="45" borderId="197" applyNumberFormat="0" applyProtection="0">
      <alignment horizontal="right" vertical="center"/>
    </xf>
    <xf numFmtId="4" fontId="8" fillId="47" borderId="197" applyNumberFormat="0" applyProtection="0">
      <alignment horizontal="left" vertical="center" indent="1"/>
    </xf>
    <xf numFmtId="0" fontId="5" fillId="0" borderId="182"/>
    <xf numFmtId="4" fontId="7" fillId="45" borderId="176" applyNumberFormat="0" applyProtection="0">
      <alignment horizontal="right" vertical="center"/>
    </xf>
    <xf numFmtId="0" fontId="5" fillId="0" borderId="188"/>
    <xf numFmtId="0" fontId="5" fillId="28" borderId="176" applyNumberFormat="0" applyProtection="0">
      <alignment horizontal="left" vertical="center" indent="1"/>
    </xf>
    <xf numFmtId="0" fontId="12" fillId="21" borderId="191" applyNumberFormat="0" applyAlignment="0" applyProtection="0"/>
    <xf numFmtId="0" fontId="5" fillId="34" borderId="354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4" fontId="5" fillId="0" borderId="179"/>
    <xf numFmtId="0" fontId="5" fillId="47" borderId="197" applyNumberFormat="0" applyProtection="0">
      <alignment horizontal="left" vertical="center" indent="1"/>
    </xf>
    <xf numFmtId="0" fontId="2" fillId="26" borderId="192" applyNumberFormat="0" applyAlignment="0">
      <alignment horizontal="left"/>
    </xf>
    <xf numFmtId="0" fontId="5" fillId="47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4" fontId="43" fillId="30" borderId="197" applyNumberFormat="0" applyProtection="0">
      <alignment vertical="center"/>
    </xf>
    <xf numFmtId="4" fontId="47" fillId="45" borderId="354" applyNumberFormat="0" applyProtection="0">
      <alignment horizontal="right" vertical="center"/>
    </xf>
    <xf numFmtId="4" fontId="7" fillId="45" borderId="190" applyNumberFormat="0" applyProtection="0">
      <alignment horizontal="left" vertical="center" indent="1"/>
    </xf>
    <xf numFmtId="0" fontId="5" fillId="0" borderId="197" applyNumberFormat="0" applyProtection="0">
      <alignment horizontal="left" vertical="center"/>
    </xf>
    <xf numFmtId="4" fontId="7" fillId="31" borderId="197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0" borderId="185">
      <alignment horizontal="right"/>
    </xf>
    <xf numFmtId="174" fontId="5" fillId="30" borderId="182" applyNumberFormat="0" applyFont="0" applyAlignment="0">
      <protection locked="0"/>
    </xf>
    <xf numFmtId="0" fontId="10" fillId="7" borderId="195" applyNumberFormat="0" applyAlignment="0" applyProtection="0"/>
    <xf numFmtId="0" fontId="5" fillId="47" borderId="197" applyNumberFormat="0" applyProtection="0">
      <alignment horizontal="left" vertical="center" indent="1"/>
    </xf>
    <xf numFmtId="0" fontId="2" fillId="33" borderId="196" applyNumberFormat="0" applyFont="0" applyAlignment="0" applyProtection="0"/>
    <xf numFmtId="0" fontId="5" fillId="47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4" fontId="7" fillId="30" borderId="197" applyNumberFormat="0" applyProtection="0">
      <alignment vertical="center"/>
    </xf>
    <xf numFmtId="174" fontId="5" fillId="30" borderId="158" applyNumberFormat="0" applyFont="0" applyAlignment="0">
      <protection locked="0"/>
    </xf>
    <xf numFmtId="4" fontId="7" fillId="31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5" fillId="48" borderId="176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174" fontId="5" fillId="30" borderId="185" applyNumberFormat="0" applyFont="0" applyAlignment="0">
      <protection locked="0"/>
    </xf>
    <xf numFmtId="0" fontId="5" fillId="34" borderId="197" applyNumberFormat="0" applyProtection="0">
      <alignment horizontal="left" vertical="center" indent="1"/>
    </xf>
    <xf numFmtId="0" fontId="5" fillId="47" borderId="176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0" fontId="5" fillId="28" borderId="176" applyNumberFormat="0" applyProtection="0">
      <alignment horizontal="left" vertical="center" indent="1"/>
    </xf>
    <xf numFmtId="0" fontId="16" fillId="0" borderId="198" applyNumberFormat="0" applyFill="0" applyAlignment="0" applyProtection="0"/>
    <xf numFmtId="0" fontId="5" fillId="28" borderId="197" applyNumberFormat="0" applyProtection="0">
      <alignment horizontal="left" vertical="center" indent="1"/>
    </xf>
    <xf numFmtId="0" fontId="5" fillId="48" borderId="197" applyNumberFormat="0" applyProtection="0">
      <alignment horizontal="left" vertical="center" indent="1"/>
    </xf>
    <xf numFmtId="4" fontId="5" fillId="0" borderId="192"/>
    <xf numFmtId="4" fontId="8" fillId="47" borderId="197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48" borderId="197" applyNumberFormat="0" applyProtection="0">
      <alignment horizontal="left" vertical="center" indent="1"/>
    </xf>
    <xf numFmtId="0" fontId="5" fillId="28" borderId="197" applyNumberFormat="0" applyProtection="0">
      <alignment horizontal="left" vertical="center" indent="1"/>
    </xf>
    <xf numFmtId="0" fontId="11" fillId="21" borderId="197" applyNumberFormat="0" applyAlignment="0" applyProtection="0"/>
    <xf numFmtId="0" fontId="12" fillId="21" borderId="195" applyNumberFormat="0" applyAlignment="0" applyProtection="0"/>
    <xf numFmtId="4" fontId="7" fillId="45" borderId="197" applyNumberFormat="0" applyProtection="0">
      <alignment horizontal="right" vertical="center"/>
    </xf>
    <xf numFmtId="0" fontId="5" fillId="0" borderId="185">
      <alignment horizontal="right"/>
    </xf>
    <xf numFmtId="0" fontId="5" fillId="0" borderId="182">
      <alignment horizontal="right"/>
    </xf>
    <xf numFmtId="4" fontId="7" fillId="45" borderId="244" applyNumberFormat="0" applyProtection="0">
      <alignment horizontal="right" vertical="center"/>
    </xf>
    <xf numFmtId="0" fontId="16" fillId="0" borderId="198" applyNumberFormat="0" applyFill="0" applyAlignment="0" applyProtection="0"/>
    <xf numFmtId="0" fontId="5" fillId="0" borderId="185"/>
    <xf numFmtId="0" fontId="5" fillId="0" borderId="182"/>
    <xf numFmtId="0" fontId="16" fillId="0" borderId="198" applyNumberFormat="0" applyFill="0" applyAlignment="0" applyProtection="0"/>
    <xf numFmtId="0" fontId="5" fillId="34" borderId="197" applyNumberFormat="0" applyProtection="0">
      <alignment horizontal="left" vertical="center" indent="1"/>
    </xf>
    <xf numFmtId="4" fontId="7" fillId="31" borderId="244" applyNumberFormat="0" applyProtection="0">
      <alignment horizontal="left" vertical="center" indent="1"/>
    </xf>
    <xf numFmtId="0" fontId="5" fillId="47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4" fontId="7" fillId="31" borderId="197" applyNumberFormat="0" applyProtection="0">
      <alignment horizontal="left" vertical="center" indent="1"/>
    </xf>
    <xf numFmtId="0" fontId="2" fillId="33" borderId="257" applyNumberFormat="0" applyFont="0" applyAlignment="0" applyProtection="0"/>
    <xf numFmtId="0" fontId="5" fillId="34" borderId="244" applyNumberFormat="0" applyProtection="0">
      <alignment horizontal="left" vertical="center" indent="1"/>
    </xf>
    <xf numFmtId="0" fontId="5" fillId="0" borderId="244" applyNumberFormat="0" applyProtection="0">
      <alignment horizontal="left" vertical="center"/>
    </xf>
    <xf numFmtId="0" fontId="5" fillId="48" borderId="197" applyNumberFormat="0" applyProtection="0">
      <alignment horizontal="left" vertical="center" indent="1"/>
    </xf>
    <xf numFmtId="0" fontId="5" fillId="34" borderId="244" applyNumberFormat="0" applyProtection="0">
      <alignment horizontal="left" vertical="center" indent="1"/>
    </xf>
    <xf numFmtId="0" fontId="2" fillId="33" borderId="196" applyNumberFormat="0" applyFont="0" applyAlignment="0" applyProtection="0"/>
    <xf numFmtId="0" fontId="5" fillId="0" borderId="197" applyNumberFormat="0" applyProtection="0">
      <alignment horizontal="left" vertical="center"/>
    </xf>
    <xf numFmtId="0" fontId="11" fillId="21" borderId="197" applyNumberFormat="0" applyAlignment="0" applyProtection="0"/>
    <xf numFmtId="4" fontId="5" fillId="0" borderId="185"/>
    <xf numFmtId="0" fontId="5" fillId="34" borderId="197" applyNumberFormat="0" applyProtection="0">
      <alignment horizontal="left" vertical="center" indent="1"/>
    </xf>
    <xf numFmtId="0" fontId="10" fillId="7" borderId="195" applyNumberFormat="0" applyAlignment="0" applyProtection="0"/>
    <xf numFmtId="174" fontId="5" fillId="30" borderId="158" applyNumberFormat="0" applyFont="0" applyAlignment="0">
      <protection locked="0"/>
    </xf>
    <xf numFmtId="4" fontId="7" fillId="45" borderId="194" applyNumberFormat="0" applyProtection="0">
      <alignment horizontal="left" vertical="center" indent="1"/>
    </xf>
    <xf numFmtId="4" fontId="7" fillId="31" borderId="197" applyNumberFormat="0" applyProtection="0">
      <alignment vertical="center"/>
    </xf>
    <xf numFmtId="0" fontId="5" fillId="48" borderId="197" applyNumberFormat="0" applyProtection="0">
      <alignment horizontal="left" vertical="center" indent="1"/>
    </xf>
    <xf numFmtId="4" fontId="5" fillId="0" borderId="182"/>
    <xf numFmtId="0" fontId="2" fillId="33" borderId="196" applyNumberFormat="0" applyFont="0" applyAlignment="0" applyProtection="0"/>
    <xf numFmtId="4" fontId="43" fillId="31" borderId="197" applyNumberFormat="0" applyProtection="0">
      <alignment vertical="center"/>
    </xf>
    <xf numFmtId="4" fontId="43" fillId="45" borderId="197" applyNumberFormat="0" applyProtection="0">
      <alignment horizontal="right" vertical="center"/>
    </xf>
    <xf numFmtId="4" fontId="47" fillId="45" borderId="197" applyNumberFormat="0" applyProtection="0">
      <alignment horizontal="right" vertical="center"/>
    </xf>
    <xf numFmtId="0" fontId="5" fillId="34" borderId="197" applyNumberFormat="0" applyProtection="0">
      <alignment horizontal="left" vertical="center" indent="1"/>
    </xf>
    <xf numFmtId="0" fontId="5" fillId="34" borderId="197" applyNumberFormat="0" applyProtection="0">
      <alignment horizontal="left" vertical="center" indent="1"/>
    </xf>
    <xf numFmtId="0" fontId="5" fillId="0" borderId="158">
      <alignment horizontal="right"/>
    </xf>
    <xf numFmtId="0" fontId="5" fillId="0" borderId="158"/>
    <xf numFmtId="4" fontId="5" fillId="0" borderId="158"/>
    <xf numFmtId="4" fontId="7" fillId="31" borderId="203" applyNumberFormat="0" applyProtection="0">
      <alignment horizontal="left" vertical="center" indent="1"/>
    </xf>
    <xf numFmtId="4" fontId="7" fillId="43" borderId="203" applyNumberFormat="0" applyProtection="0">
      <alignment horizontal="right" vertical="center"/>
    </xf>
    <xf numFmtId="4" fontId="7" fillId="42" borderId="203" applyNumberFormat="0" applyProtection="0">
      <alignment horizontal="right" vertical="center"/>
    </xf>
    <xf numFmtId="4" fontId="43" fillId="31" borderId="203" applyNumberFormat="0" applyProtection="0">
      <alignment vertical="center"/>
    </xf>
    <xf numFmtId="4" fontId="7" fillId="31" borderId="203" applyNumberFormat="0" applyProtection="0">
      <alignment vertical="center"/>
    </xf>
    <xf numFmtId="4" fontId="7" fillId="41" borderId="203" applyNumberFormat="0" applyProtection="0">
      <alignment horizontal="right" vertical="center"/>
    </xf>
    <xf numFmtId="4" fontId="7" fillId="40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0" fontId="5" fillId="34" borderId="203" applyNumberFormat="0" applyProtection="0">
      <alignment horizontal="left" vertical="center" indent="1"/>
    </xf>
    <xf numFmtId="4" fontId="7" fillId="39" borderId="203" applyNumberFormat="0" applyProtection="0">
      <alignment horizontal="right" vertical="center"/>
    </xf>
    <xf numFmtId="4" fontId="7" fillId="38" borderId="203" applyNumberFormat="0" applyProtection="0">
      <alignment horizontal="right" vertical="center"/>
    </xf>
    <xf numFmtId="4" fontId="7" fillId="42" borderId="210" applyNumberFormat="0" applyProtection="0">
      <alignment horizontal="right" vertical="center"/>
    </xf>
    <xf numFmtId="4" fontId="5" fillId="0" borderId="199"/>
    <xf numFmtId="0" fontId="2" fillId="26" borderId="199" applyNumberFormat="0" applyAlignment="0">
      <alignment horizontal="left"/>
    </xf>
    <xf numFmtId="0" fontId="2" fillId="26" borderId="199" applyNumberFormat="0" applyAlignment="0">
      <alignment horizontal="left"/>
    </xf>
    <xf numFmtId="0" fontId="16" fillId="0" borderId="218" applyNumberFormat="0" applyFill="0" applyAlignment="0" applyProtection="0"/>
    <xf numFmtId="0" fontId="5" fillId="47" borderId="217" applyNumberFormat="0" applyProtection="0">
      <alignment horizontal="left" vertical="center" indent="1"/>
    </xf>
    <xf numFmtId="4" fontId="7" fillId="39" borderId="210" applyNumberFormat="0" applyProtection="0">
      <alignment horizontal="right" vertical="center"/>
    </xf>
    <xf numFmtId="0" fontId="5" fillId="28" borderId="203" applyNumberFormat="0" applyProtection="0">
      <alignment horizontal="left" vertical="center" indent="1"/>
    </xf>
    <xf numFmtId="0" fontId="5" fillId="28" borderId="203" applyNumberFormat="0" applyProtection="0">
      <alignment horizontal="left" vertical="center" indent="1"/>
    </xf>
    <xf numFmtId="4" fontId="7" fillId="37" borderId="203" applyNumberFormat="0" applyProtection="0">
      <alignment horizontal="right" vertical="center"/>
    </xf>
    <xf numFmtId="4" fontId="7" fillId="36" borderId="203" applyNumberFormat="0" applyProtection="0">
      <alignment horizontal="right" vertical="center"/>
    </xf>
    <xf numFmtId="0" fontId="2" fillId="33" borderId="202" applyNumberFormat="0" applyFont="0" applyAlignment="0" applyProtection="0"/>
    <xf numFmtId="4" fontId="44" fillId="44" borderId="210" applyNumberFormat="0" applyProtection="0">
      <alignment horizontal="left" vertical="center" indent="1"/>
    </xf>
    <xf numFmtId="4" fontId="43" fillId="30" borderId="210" applyNumberFormat="0" applyProtection="0">
      <alignment vertical="center"/>
    </xf>
    <xf numFmtId="4" fontId="7" fillId="43" borderId="210" applyNumberFormat="0" applyProtection="0">
      <alignment horizontal="right" vertical="center"/>
    </xf>
    <xf numFmtId="0" fontId="5" fillId="0" borderId="199"/>
    <xf numFmtId="0" fontId="5" fillId="48" borderId="203" applyNumberFormat="0" applyProtection="0">
      <alignment horizontal="left" vertical="center" indent="1"/>
    </xf>
    <xf numFmtId="0" fontId="5" fillId="48" borderId="203" applyNumberFormat="0" applyProtection="0">
      <alignment horizontal="left" vertical="center" indent="1"/>
    </xf>
    <xf numFmtId="4" fontId="7" fillId="35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0" fontId="16" fillId="0" borderId="205" applyNumberFormat="0" applyFill="0" applyAlignment="0" applyProtection="0"/>
    <xf numFmtId="0" fontId="5" fillId="0" borderId="199">
      <alignment horizontal="right"/>
    </xf>
    <xf numFmtId="0" fontId="2" fillId="33" borderId="216" applyNumberFormat="0" applyFont="0" applyAlignment="0" applyProtection="0"/>
    <xf numFmtId="0" fontId="12" fillId="21" borderId="201" applyNumberFormat="0" applyAlignment="0" applyProtection="0"/>
    <xf numFmtId="0" fontId="11" fillId="21" borderId="203" applyNumberFormat="0" applyAlignment="0" applyProtection="0"/>
    <xf numFmtId="0" fontId="10" fillId="7" borderId="201" applyNumberFormat="0" applyAlignment="0" applyProtection="0"/>
    <xf numFmtId="0" fontId="5" fillId="47" borderId="203" applyNumberFormat="0" applyProtection="0">
      <alignment horizontal="left" vertical="center" indent="1"/>
    </xf>
    <xf numFmtId="0" fontId="5" fillId="47" borderId="203" applyNumberFormat="0" applyProtection="0">
      <alignment horizontal="left" vertical="center" indent="1"/>
    </xf>
    <xf numFmtId="4" fontId="7" fillId="30" borderId="203" applyNumberFormat="0" applyProtection="0">
      <alignment horizontal="left" vertical="center" indent="1"/>
    </xf>
    <xf numFmtId="4" fontId="7" fillId="30" borderId="203" applyNumberFormat="0" applyProtection="0">
      <alignment horizontal="left" vertical="center" indent="1"/>
    </xf>
    <xf numFmtId="4" fontId="8" fillId="47" borderId="203" applyNumberFormat="0" applyProtection="0">
      <alignment horizontal="left" vertical="center" indent="1"/>
    </xf>
    <xf numFmtId="4" fontId="8" fillId="45" borderId="203" applyNumberFormat="0" applyProtection="0">
      <alignment horizontal="left" vertical="center" indent="1"/>
    </xf>
    <xf numFmtId="4" fontId="43" fillId="30" borderId="203" applyNumberFormat="0" applyProtection="0">
      <alignment vertical="center"/>
    </xf>
    <xf numFmtId="4" fontId="7" fillId="30" borderId="203" applyNumberFormat="0" applyProtection="0">
      <alignment vertical="center"/>
    </xf>
    <xf numFmtId="0" fontId="5" fillId="34" borderId="203" applyNumberFormat="0" applyProtection="0">
      <alignment horizontal="left" vertical="center" indent="1"/>
    </xf>
    <xf numFmtId="0" fontId="5" fillId="0" borderId="203" applyNumberFormat="0" applyProtection="0">
      <alignment horizontal="left" vertical="center"/>
    </xf>
    <xf numFmtId="0" fontId="16" fillId="0" borderId="205" applyNumberFormat="0" applyFill="0" applyAlignment="0" applyProtection="0"/>
    <xf numFmtId="0" fontId="5" fillId="34" borderId="203" applyNumberFormat="0" applyProtection="0">
      <alignment horizontal="left" vertical="center" indent="1"/>
    </xf>
    <xf numFmtId="0" fontId="5" fillId="0" borderId="203" applyNumberFormat="0" applyProtection="0">
      <alignment horizontal="left" vertical="center"/>
    </xf>
    <xf numFmtId="4" fontId="47" fillId="45" borderId="203" applyNumberFormat="0" applyProtection="0">
      <alignment horizontal="right" vertical="center"/>
    </xf>
    <xf numFmtId="0" fontId="5" fillId="34" borderId="203" applyNumberFormat="0" applyProtection="0">
      <alignment horizontal="left" vertical="center" indent="1"/>
    </xf>
    <xf numFmtId="4" fontId="7" fillId="39" borderId="210" applyNumberFormat="0" applyProtection="0">
      <alignment horizontal="right" vertical="center"/>
    </xf>
    <xf numFmtId="4" fontId="7" fillId="38" borderId="210" applyNumberFormat="0" applyProtection="0">
      <alignment horizontal="right" vertical="center"/>
    </xf>
    <xf numFmtId="0" fontId="11" fillId="21" borderId="203" applyNumberFormat="0" applyAlignment="0" applyProtection="0"/>
    <xf numFmtId="0" fontId="2" fillId="33" borderId="202" applyNumberFormat="0" applyFont="0" applyAlignment="0" applyProtection="0"/>
    <xf numFmtId="174" fontId="5" fillId="30" borderId="206" applyNumberFormat="0" applyFont="0" applyAlignment="0">
      <protection locked="0"/>
    </xf>
    <xf numFmtId="4" fontId="47" fillId="45" borderId="210" applyNumberFormat="0" applyProtection="0">
      <alignment horizontal="right" vertical="center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0" borderId="210" applyNumberFormat="0" applyProtection="0">
      <alignment horizontal="left" vertical="center"/>
    </xf>
    <xf numFmtId="4" fontId="7" fillId="37" borderId="210" applyNumberFormat="0" applyProtection="0">
      <alignment horizontal="right" vertical="center"/>
    </xf>
    <xf numFmtId="10" fontId="37" fillId="31" borderId="199" applyNumberFormat="0" applyBorder="0" applyAlignment="0" applyProtection="0"/>
    <xf numFmtId="174" fontId="5" fillId="30" borderId="199" applyNumberFormat="0" applyFont="0" applyAlignment="0">
      <protection locked="0"/>
    </xf>
    <xf numFmtId="4" fontId="7" fillId="36" borderId="210" applyNumberFormat="0" applyProtection="0">
      <alignment horizontal="right" vertical="center"/>
    </xf>
    <xf numFmtId="0" fontId="5" fillId="0" borderId="210" applyNumberFormat="0" applyProtection="0">
      <alignment horizontal="left" vertical="center"/>
    </xf>
    <xf numFmtId="4" fontId="43" fillId="45" borderId="210" applyNumberFormat="0" applyProtection="0">
      <alignment horizontal="right" vertical="center"/>
    </xf>
    <xf numFmtId="4" fontId="7" fillId="45" borderId="210" applyNumberFormat="0" applyProtection="0">
      <alignment horizontal="right" vertical="center"/>
    </xf>
    <xf numFmtId="0" fontId="38" fillId="0" borderId="200">
      <alignment horizontal="left" vertical="center"/>
    </xf>
    <xf numFmtId="4" fontId="7" fillId="31" borderId="210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7" fillId="35" borderId="210" applyNumberFormat="0" applyProtection="0">
      <alignment horizontal="right" vertical="center"/>
    </xf>
    <xf numFmtId="10" fontId="36" fillId="27" borderId="199" applyNumberFormat="0" applyFill="0" applyBorder="0" applyAlignment="0" applyProtection="0">
      <protection locked="0"/>
    </xf>
    <xf numFmtId="0" fontId="5" fillId="34" borderId="210" applyNumberFormat="0" applyProtection="0">
      <alignment horizontal="left" vertical="center" indent="1"/>
    </xf>
    <xf numFmtId="4" fontId="43" fillId="31" borderId="210" applyNumberFormat="0" applyProtection="0">
      <alignment vertical="center"/>
    </xf>
    <xf numFmtId="4" fontId="7" fillId="30" borderId="210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4" fontId="7" fillId="31" borderId="210" applyNumberFormat="0" applyProtection="0">
      <alignment vertical="center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4" fontId="8" fillId="45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12" fillId="21" borderId="201" applyNumberFormat="0" applyAlignment="0" applyProtection="0"/>
    <xf numFmtId="0" fontId="5" fillId="47" borderId="210" applyNumberFormat="0" applyProtection="0">
      <alignment horizontal="left" vertical="center" indent="1"/>
    </xf>
    <xf numFmtId="4" fontId="8" fillId="47" borderId="210" applyNumberFormat="0" applyProtection="0">
      <alignment horizontal="left" vertical="center" indent="1"/>
    </xf>
    <xf numFmtId="174" fontId="5" fillId="30" borderId="206" applyNumberFormat="0" applyFont="0" applyAlignment="0">
      <protection locked="0"/>
    </xf>
    <xf numFmtId="0" fontId="11" fillId="21" borderId="210" applyNumberFormat="0" applyAlignment="0" applyProtection="0"/>
    <xf numFmtId="0" fontId="2" fillId="33" borderId="209" applyNumberFormat="0" applyFont="0" applyAlignment="0" applyProtection="0"/>
    <xf numFmtId="0" fontId="12" fillId="21" borderId="208" applyNumberFormat="0" applyAlignment="0" applyProtection="0"/>
    <xf numFmtId="0" fontId="2" fillId="33" borderId="216" applyNumberFormat="0" applyFont="0" applyAlignment="0" applyProtection="0"/>
    <xf numFmtId="0" fontId="11" fillId="21" borderId="217" applyNumberFormat="0" applyAlignment="0" applyProtection="0"/>
    <xf numFmtId="4" fontId="7" fillId="37" borderId="217" applyNumberFormat="0" applyProtection="0">
      <alignment horizontal="right" vertical="center"/>
    </xf>
    <xf numFmtId="4" fontId="7" fillId="30" borderId="217" applyNumberFormat="0" applyProtection="0">
      <alignment vertical="center"/>
    </xf>
    <xf numFmtId="4" fontId="43" fillId="30" borderId="217" applyNumberFormat="0" applyProtection="0">
      <alignment vertical="center"/>
    </xf>
    <xf numFmtId="4" fontId="7" fillId="30" borderId="217" applyNumberFormat="0" applyProtection="0">
      <alignment vertical="center"/>
    </xf>
    <xf numFmtId="4" fontId="7" fillId="30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10" fontId="36" fillId="27" borderId="206" applyNumberFormat="0" applyFill="0" applyBorder="0" applyAlignment="0" applyProtection="0">
      <protection locked="0"/>
    </xf>
    <xf numFmtId="4" fontId="8" fillId="47" borderId="217" applyNumberFormat="0" applyProtection="0">
      <alignment horizontal="left" vertical="center" indent="1"/>
    </xf>
    <xf numFmtId="0" fontId="11" fillId="21" borderId="217" applyNumberFormat="0" applyAlignment="0" applyProtection="0"/>
    <xf numFmtId="0" fontId="38" fillId="0" borderId="207">
      <alignment horizontal="left" vertical="center"/>
    </xf>
    <xf numFmtId="0" fontId="12" fillId="21" borderId="215" applyNumberFormat="0" applyAlignment="0" applyProtection="0"/>
    <xf numFmtId="4" fontId="7" fillId="35" borderId="217" applyNumberFormat="0" applyProtection="0">
      <alignment horizontal="right" vertical="center"/>
    </xf>
    <xf numFmtId="174" fontId="5" fillId="30" borderId="199" applyNumberFormat="0" applyFont="0" applyAlignment="0">
      <protection locked="0"/>
    </xf>
    <xf numFmtId="0" fontId="5" fillId="47" borderId="217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4" fontId="7" fillId="36" borderId="217" applyNumberFormat="0" applyProtection="0">
      <alignment horizontal="right" vertical="center"/>
    </xf>
    <xf numFmtId="174" fontId="5" fillId="30" borderId="206" applyNumberFormat="0" applyFont="0" applyAlignment="0">
      <protection locked="0"/>
    </xf>
    <xf numFmtId="4" fontId="47" fillId="45" borderId="217" applyNumberFormat="0" applyProtection="0">
      <alignment horizontal="right" vertical="center"/>
    </xf>
    <xf numFmtId="0" fontId="12" fillId="21" borderId="208" applyNumberFormat="0" applyAlignment="0" applyProtection="0"/>
    <xf numFmtId="10" fontId="37" fillId="31" borderId="206" applyNumberFormat="0" applyBorder="0" applyAlignment="0" applyProtection="0"/>
    <xf numFmtId="4" fontId="7" fillId="37" borderId="217" applyNumberFormat="0" applyProtection="0">
      <alignment horizontal="right" vertical="center"/>
    </xf>
    <xf numFmtId="4" fontId="7" fillId="38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10" fontId="36" fillId="27" borderId="213" applyNumberFormat="0" applyFill="0" applyBorder="0" applyAlignment="0" applyProtection="0">
      <protection locked="0"/>
    </xf>
    <xf numFmtId="0" fontId="5" fillId="34" borderId="210" applyNumberFormat="0" applyProtection="0">
      <alignment horizontal="left" vertical="center" indent="1"/>
    </xf>
    <xf numFmtId="4" fontId="8" fillId="45" borderId="210" applyNumberFormat="0" applyProtection="0">
      <alignment horizontal="left" vertical="center" indent="1"/>
    </xf>
    <xf numFmtId="4" fontId="8" fillId="47" borderId="210" applyNumberFormat="0" applyProtection="0">
      <alignment horizontal="left" vertical="center" indent="1"/>
    </xf>
    <xf numFmtId="4" fontId="7" fillId="45" borderId="211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7" applyNumberFormat="0" applyProtection="0">
      <alignment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0" fontId="5" fillId="47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4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28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4" fontId="43" fillId="31" borderId="210" applyNumberFormat="0" applyProtection="0">
      <alignment vertical="center"/>
    </xf>
    <xf numFmtId="4" fontId="7" fillId="31" borderId="210" applyNumberFormat="0" applyProtection="0">
      <alignment vertical="center"/>
    </xf>
    <xf numFmtId="0" fontId="5" fillId="34" borderId="217" applyNumberFormat="0" applyProtection="0">
      <alignment horizontal="left" vertical="center" indent="1"/>
    </xf>
    <xf numFmtId="0" fontId="12" fillId="21" borderId="215" applyNumberFormat="0" applyAlignment="0" applyProtection="0"/>
    <xf numFmtId="4" fontId="8" fillId="45" borderId="217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44" fillId="44" borderId="210" applyNumberFormat="0" applyProtection="0">
      <alignment horizontal="left" vertical="center" indent="1"/>
    </xf>
    <xf numFmtId="4" fontId="7" fillId="41" borderId="217" applyNumberFormat="0" applyProtection="0">
      <alignment horizontal="right" vertical="center"/>
    </xf>
    <xf numFmtId="4" fontId="7" fillId="42" borderId="217" applyNumberFormat="0" applyProtection="0">
      <alignment horizontal="right" vertical="center"/>
    </xf>
    <xf numFmtId="0" fontId="5" fillId="28" borderId="217" applyNumberFormat="0" applyProtection="0">
      <alignment horizontal="left" vertical="center" indent="1"/>
    </xf>
    <xf numFmtId="4" fontId="7" fillId="31" borderId="210" applyNumberFormat="0" applyProtection="0">
      <alignment horizontal="left" vertical="center" indent="1"/>
    </xf>
    <xf numFmtId="4" fontId="7" fillId="43" borderId="217" applyNumberFormat="0" applyProtection="0">
      <alignment horizontal="right" vertical="center"/>
    </xf>
    <xf numFmtId="0" fontId="2" fillId="33" borderId="209" applyNumberFormat="0" applyFont="0" applyAlignment="0" applyProtection="0"/>
    <xf numFmtId="0" fontId="5" fillId="28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0" borderId="210" applyNumberFormat="0" applyProtection="0">
      <alignment vertical="center"/>
    </xf>
    <xf numFmtId="4" fontId="43" fillId="30" borderId="210" applyNumberFormat="0" applyProtection="0">
      <alignment vertical="center"/>
    </xf>
    <xf numFmtId="4" fontId="47" fillId="45" borderId="210" applyNumberFormat="0" applyProtection="0">
      <alignment horizontal="right" vertical="center"/>
    </xf>
    <xf numFmtId="4" fontId="43" fillId="31" borderId="217" applyNumberFormat="0" applyProtection="0">
      <alignment vertical="center"/>
    </xf>
    <xf numFmtId="4" fontId="7" fillId="31" borderId="217" applyNumberFormat="0" applyProtection="0">
      <alignment horizontal="left" vertical="center" indent="1"/>
    </xf>
    <xf numFmtId="0" fontId="16" fillId="0" borderId="218" applyNumberFormat="0" applyFill="0" applyAlignment="0" applyProtection="0"/>
    <xf numFmtId="0" fontId="5" fillId="34" borderId="217" applyNumberFormat="0" applyProtection="0">
      <alignment horizontal="left" vertical="center" indent="1"/>
    </xf>
    <xf numFmtId="4" fontId="8" fillId="47" borderId="217" applyNumberFormat="0" applyProtection="0">
      <alignment horizontal="left" vertical="center" indent="1"/>
    </xf>
    <xf numFmtId="4" fontId="7" fillId="40" borderId="210" applyNumberFormat="0" applyProtection="0">
      <alignment horizontal="right" vertical="center"/>
    </xf>
    <xf numFmtId="0" fontId="11" fillId="21" borderId="217" applyNumberFormat="0" applyAlignment="0" applyProtection="0"/>
    <xf numFmtId="0" fontId="5" fillId="0" borderId="210" applyNumberFormat="0" applyProtection="0">
      <alignment horizontal="left" vertical="center"/>
    </xf>
    <xf numFmtId="0" fontId="5" fillId="0" borderId="210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0" fontId="2" fillId="33" borderId="216" applyNumberFormat="0" applyFont="0" applyAlignment="0" applyProtection="0"/>
    <xf numFmtId="4" fontId="7" fillId="31" borderId="217" applyNumberFormat="0" applyProtection="0">
      <alignment vertical="center"/>
    </xf>
    <xf numFmtId="4" fontId="44" fillId="44" borderId="217" applyNumberFormat="0" applyProtection="0">
      <alignment horizontal="left" vertical="center" indent="1"/>
    </xf>
    <xf numFmtId="4" fontId="43" fillId="45" borderId="210" applyNumberFormat="0" applyProtection="0">
      <alignment horizontal="right" vertical="center"/>
    </xf>
    <xf numFmtId="4" fontId="7" fillId="31" borderId="217" applyNumberFormat="0" applyProtection="0">
      <alignment horizontal="left" vertical="center" indent="1"/>
    </xf>
    <xf numFmtId="4" fontId="7" fillId="45" borderId="217" applyNumberFormat="0" applyProtection="0">
      <alignment horizontal="right" vertical="center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0" fontId="38" fillId="0" borderId="214">
      <alignment horizontal="left" vertical="center"/>
    </xf>
    <xf numFmtId="0" fontId="16" fillId="0" borderId="212" applyNumberFormat="0" applyFill="0" applyAlignment="0" applyProtection="0"/>
    <xf numFmtId="0" fontId="11" fillId="21" borderId="210" applyNumberFormat="0" applyAlignment="0" applyProtection="0"/>
    <xf numFmtId="0" fontId="5" fillId="28" borderId="217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4" fontId="7" fillId="30" borderId="210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47" fillId="45" borderId="217" applyNumberFormat="0" applyProtection="0">
      <alignment horizontal="right" vertical="center"/>
    </xf>
    <xf numFmtId="0" fontId="10" fillId="7" borderId="208" applyNumberFormat="0" applyAlignment="0" applyProtection="0"/>
    <xf numFmtId="0" fontId="11" fillId="21" borderId="210" applyNumberFormat="0" applyAlignment="0" applyProtection="0"/>
    <xf numFmtId="0" fontId="12" fillId="21" borderId="208" applyNumberFormat="0" applyAlignment="0" applyProtection="0"/>
    <xf numFmtId="0" fontId="5" fillId="34" borderId="217" applyNumberFormat="0" applyProtection="0">
      <alignment horizontal="left" vertical="center" indent="1"/>
    </xf>
    <xf numFmtId="4" fontId="8" fillId="45" borderId="217" applyNumberFormat="0" applyProtection="0">
      <alignment horizontal="left" vertical="center" indent="1"/>
    </xf>
    <xf numFmtId="0" fontId="5" fillId="34" borderId="210" applyNumberFormat="0" applyProtection="0">
      <alignment horizontal="left" vertical="center" indent="1"/>
    </xf>
    <xf numFmtId="4" fontId="7" fillId="35" borderId="210" applyNumberFormat="0" applyProtection="0">
      <alignment horizontal="right" vertical="center"/>
    </xf>
    <xf numFmtId="0" fontId="2" fillId="33" borderId="291" applyNumberFormat="0" applyFont="0" applyAlignment="0" applyProtection="0"/>
    <xf numFmtId="4" fontId="7" fillId="30" borderId="279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0" fontId="5" fillId="0" borderId="206">
      <alignment horizontal="right"/>
    </xf>
    <xf numFmtId="0" fontId="16" fillId="0" borderId="212" applyNumberFormat="0" applyFill="0" applyAlignment="0" applyProtection="0"/>
    <xf numFmtId="4" fontId="7" fillId="36" borderId="217" applyNumberFormat="0" applyProtection="0">
      <alignment horizontal="right" vertical="center"/>
    </xf>
    <xf numFmtId="0" fontId="2" fillId="33" borderId="209" applyNumberFormat="0" applyFont="0" applyAlignment="0" applyProtection="0"/>
    <xf numFmtId="4" fontId="43" fillId="30" borderId="217" applyNumberFormat="0" applyProtection="0">
      <alignment vertical="center"/>
    </xf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4" fontId="7" fillId="38" borderId="210" applyNumberFormat="0" applyProtection="0">
      <alignment horizontal="right" vertical="center"/>
    </xf>
    <xf numFmtId="0" fontId="5" fillId="48" borderId="217" applyNumberFormat="0" applyProtection="0">
      <alignment horizontal="left" vertical="center" indent="1"/>
    </xf>
    <xf numFmtId="4" fontId="7" fillId="40" borderId="210" applyNumberFormat="0" applyProtection="0">
      <alignment horizontal="right" vertical="center"/>
    </xf>
    <xf numFmtId="4" fontId="7" fillId="41" borderId="210" applyNumberFormat="0" applyProtection="0">
      <alignment horizontal="right" vertical="center"/>
    </xf>
    <xf numFmtId="10" fontId="37" fillId="31" borderId="213" applyNumberFormat="0" applyBorder="0" applyAlignment="0" applyProtection="0"/>
    <xf numFmtId="0" fontId="2" fillId="26" borderId="206" applyNumberFormat="0" applyAlignment="0">
      <alignment horizontal="left"/>
    </xf>
    <xf numFmtId="0" fontId="2" fillId="26" borderId="206" applyNumberFormat="0" applyAlignment="0">
      <alignment horizontal="left"/>
    </xf>
    <xf numFmtId="0" fontId="10" fillId="7" borderId="215" applyNumberFormat="0" applyAlignment="0" applyProtection="0"/>
    <xf numFmtId="0" fontId="5" fillId="0" borderId="206"/>
    <xf numFmtId="4" fontId="7" fillId="37" borderId="210" applyNumberFormat="0" applyProtection="0">
      <alignment horizontal="right" vertical="center"/>
    </xf>
    <xf numFmtId="4" fontId="7" fillId="36" borderId="210" applyNumberFormat="0" applyProtection="0">
      <alignment horizontal="right" vertical="center"/>
    </xf>
    <xf numFmtId="4" fontId="7" fillId="43" borderId="210" applyNumberFormat="0" applyProtection="0">
      <alignment horizontal="right" vertical="center"/>
    </xf>
    <xf numFmtId="4" fontId="7" fillId="42" borderId="210" applyNumberFormat="0" applyProtection="0">
      <alignment horizontal="right" vertical="center"/>
    </xf>
    <xf numFmtId="0" fontId="12" fillId="21" borderId="215" applyNumberFormat="0" applyAlignment="0" applyProtection="0"/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4" fontId="5" fillId="0" borderId="206"/>
    <xf numFmtId="0" fontId="5" fillId="48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174" fontId="5" fillId="30" borderId="213" applyNumberFormat="0" applyFont="0" applyAlignment="0">
      <protection locked="0"/>
    </xf>
    <xf numFmtId="0" fontId="10" fillId="7" borderId="215" applyNumberFormat="0" applyAlignment="0" applyProtection="0"/>
    <xf numFmtId="0" fontId="11" fillId="21" borderId="217" applyNumberFormat="0" applyAlignment="0" applyProtection="0"/>
    <xf numFmtId="0" fontId="16" fillId="0" borderId="218" applyNumberFormat="0" applyFill="0" applyAlignment="0" applyProtection="0"/>
    <xf numFmtId="4" fontId="7" fillId="35" borderId="217" applyNumberFormat="0" applyProtection="0">
      <alignment horizontal="right" vertical="center"/>
    </xf>
    <xf numFmtId="0" fontId="16" fillId="0" borderId="212" applyNumberFormat="0" applyFill="0" applyAlignment="0" applyProtection="0"/>
    <xf numFmtId="0" fontId="10" fillId="7" borderId="208" applyNumberFormat="0" applyAlignment="0" applyProtection="0"/>
    <xf numFmtId="0" fontId="11" fillId="21" borderId="210" applyNumberFormat="0" applyAlignment="0" applyProtection="0"/>
    <xf numFmtId="0" fontId="12" fillId="21" borderId="208" applyNumberFormat="0" applyAlignment="0" applyProtection="0"/>
    <xf numFmtId="0" fontId="16" fillId="0" borderId="212" applyNumberFormat="0" applyFill="0" applyAlignment="0" applyProtection="0"/>
    <xf numFmtId="0" fontId="12" fillId="21" borderId="215" applyNumberFormat="0" applyAlignment="0" applyProtection="0"/>
    <xf numFmtId="0" fontId="2" fillId="33" borderId="209" applyNumberFormat="0" applyFont="0" applyAlignment="0" applyProtection="0"/>
    <xf numFmtId="4" fontId="7" fillId="31" borderId="354" applyNumberFormat="0" applyProtection="0">
      <alignment vertical="center"/>
    </xf>
    <xf numFmtId="4" fontId="7" fillId="45" borderId="217" applyNumberFormat="0" applyProtection="0">
      <alignment horizontal="right" vertical="center"/>
    </xf>
    <xf numFmtId="4" fontId="44" fillId="44" borderId="217" applyNumberFormat="0" applyProtection="0">
      <alignment horizontal="left" vertical="center" indent="1"/>
    </xf>
    <xf numFmtId="4" fontId="7" fillId="42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0" borderId="213">
      <alignment horizontal="right"/>
    </xf>
    <xf numFmtId="0" fontId="16" fillId="0" borderId="218" applyNumberFormat="0" applyFill="0" applyAlignment="0" applyProtection="0"/>
    <xf numFmtId="4" fontId="7" fillId="31" borderId="217" applyNumberFormat="0" applyProtection="0">
      <alignment vertical="center"/>
    </xf>
    <xf numFmtId="0" fontId="5" fillId="0" borderId="213"/>
    <xf numFmtId="4" fontId="7" fillId="41" borderId="217" applyNumberFormat="0" applyProtection="0">
      <alignment horizontal="right" vertical="center"/>
    </xf>
    <xf numFmtId="0" fontId="2" fillId="33" borderId="216" applyNumberFormat="0" applyFont="0" applyAlignment="0" applyProtection="0"/>
    <xf numFmtId="4" fontId="7" fillId="30" borderId="279" applyNumberFormat="0" applyProtection="0">
      <alignment horizontal="left" vertical="center" indent="1"/>
    </xf>
    <xf numFmtId="4" fontId="7" fillId="43" borderId="354" applyNumberFormat="0" applyProtection="0">
      <alignment horizontal="right" vertical="center"/>
    </xf>
    <xf numFmtId="0" fontId="2" fillId="26" borderId="213" applyNumberFormat="0" applyAlignment="0">
      <alignment horizontal="left"/>
    </xf>
    <xf numFmtId="0" fontId="2" fillId="26" borderId="213" applyNumberFormat="0" applyAlignment="0">
      <alignment horizontal="left"/>
    </xf>
    <xf numFmtId="4" fontId="5" fillId="0" borderId="213"/>
    <xf numFmtId="4" fontId="7" fillId="43" borderId="217" applyNumberFormat="0" applyProtection="0">
      <alignment horizontal="right" vertical="center"/>
    </xf>
    <xf numFmtId="4" fontId="7" fillId="31" borderId="217" applyNumberFormat="0" applyProtection="0">
      <alignment horizontal="left" vertical="center" indent="1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4" fontId="7" fillId="31" borderId="217" applyNumberFormat="0" applyProtection="0">
      <alignment horizontal="left" vertical="center" indent="1"/>
    </xf>
    <xf numFmtId="4" fontId="43" fillId="31" borderId="217" applyNumberFormat="0" applyProtection="0">
      <alignment vertical="center"/>
    </xf>
    <xf numFmtId="4" fontId="43" fillId="31" borderId="279" applyNumberFormat="0" applyProtection="0">
      <alignment vertical="center"/>
    </xf>
    <xf numFmtId="0" fontId="2" fillId="26" borderId="281" applyNumberFormat="0" applyAlignment="0">
      <alignment horizontal="left"/>
    </xf>
    <xf numFmtId="0" fontId="38" fillId="0" borderId="230">
      <alignment horizontal="left" vertical="center"/>
    </xf>
    <xf numFmtId="0" fontId="2" fillId="26" borderId="383" applyNumberFormat="0" applyAlignment="0">
      <alignment horizontal="left"/>
    </xf>
    <xf numFmtId="0" fontId="5" fillId="34" borderId="354" applyNumberFormat="0" applyProtection="0">
      <alignment horizontal="left" vertical="center" indent="1"/>
    </xf>
    <xf numFmtId="4" fontId="7" fillId="43" borderId="286" applyNumberFormat="0" applyProtection="0">
      <alignment horizontal="right" vertical="center"/>
    </xf>
    <xf numFmtId="4" fontId="7" fillId="39" borderId="279" applyNumberFormat="0" applyProtection="0">
      <alignment horizontal="right" vertical="center"/>
    </xf>
    <xf numFmtId="10" fontId="37" fillId="31" borderId="223" applyNumberFormat="0" applyBorder="0" applyAlignment="0" applyProtection="0"/>
    <xf numFmtId="0" fontId="5" fillId="0" borderId="354" applyNumberFormat="0" applyProtection="0">
      <alignment horizontal="left" vertical="center"/>
    </xf>
    <xf numFmtId="4" fontId="7" fillId="30" borderId="286" applyNumberFormat="0" applyProtection="0">
      <alignment vertical="center"/>
    </xf>
    <xf numFmtId="4" fontId="7" fillId="30" borderId="279" applyNumberFormat="0" applyProtection="0">
      <alignment vertical="center"/>
    </xf>
    <xf numFmtId="0" fontId="2" fillId="26" borderId="339" applyNumberFormat="0" applyAlignment="0">
      <alignment horizontal="left"/>
    </xf>
    <xf numFmtId="189" fontId="5" fillId="0" borderId="217" applyNumberFormat="0" applyProtection="0">
      <alignment horizontal="left" vertical="center"/>
    </xf>
    <xf numFmtId="0" fontId="16" fillId="0" borderId="355" applyNumberFormat="0" applyFill="0" applyAlignment="0" applyProtection="0"/>
    <xf numFmtId="4" fontId="7" fillId="31" borderId="279" applyNumberFormat="0" applyProtection="0">
      <alignment horizontal="left" vertical="center" indent="1"/>
    </xf>
    <xf numFmtId="0" fontId="16" fillId="0" borderId="293" applyNumberFormat="0" applyFill="0" applyAlignment="0" applyProtection="0"/>
    <xf numFmtId="0" fontId="5" fillId="48" borderId="354" applyNumberFormat="0" applyProtection="0">
      <alignment horizontal="left" vertical="center" indent="1"/>
    </xf>
    <xf numFmtId="0" fontId="10" fillId="7" borderId="277" applyNumberFormat="0" applyAlignment="0" applyProtection="0"/>
    <xf numFmtId="189" fontId="5" fillId="0" borderId="217" applyNumberFormat="0" applyProtection="0">
      <alignment horizontal="left" vertical="center"/>
    </xf>
    <xf numFmtId="4" fontId="7" fillId="41" borderId="279" applyNumberFormat="0" applyProtection="0">
      <alignment horizontal="right" vertical="center"/>
    </xf>
    <xf numFmtId="4" fontId="7" fillId="36" borderId="279" applyNumberFormat="0" applyProtection="0">
      <alignment horizontal="right" vertical="center"/>
    </xf>
    <xf numFmtId="4" fontId="7" fillId="39" borderId="286" applyNumberFormat="0" applyProtection="0">
      <alignment horizontal="right" vertical="center"/>
    </xf>
    <xf numFmtId="4" fontId="44" fillId="44" borderId="279" applyNumberFormat="0" applyProtection="0">
      <alignment horizontal="left" vertical="center" indent="1"/>
    </xf>
    <xf numFmtId="4" fontId="7" fillId="39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174" fontId="5" fillId="30" borderId="220" applyNumberFormat="0" applyFont="0" applyAlignment="0">
      <protection locked="0"/>
    </xf>
    <xf numFmtId="174" fontId="5" fillId="30" borderId="223" applyNumberFormat="0" applyFont="0" applyAlignment="0">
      <protection locked="0"/>
    </xf>
    <xf numFmtId="4" fontId="5" fillId="0" borderId="223"/>
    <xf numFmtId="4" fontId="7" fillId="45" borderId="228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174" fontId="5" fillId="30" borderId="226" applyNumberFormat="0" applyFont="0" applyAlignment="0">
      <protection locked="0"/>
    </xf>
    <xf numFmtId="0" fontId="16" fillId="0" borderId="239" applyNumberFormat="0" applyFill="0" applyAlignment="0" applyProtection="0"/>
    <xf numFmtId="0" fontId="2" fillId="26" borderId="220" applyNumberFormat="0" applyAlignment="0">
      <alignment horizontal="left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12" fillId="21" borderId="215" applyNumberFormat="0" applyAlignment="0" applyProtection="0"/>
    <xf numFmtId="4" fontId="5" fillId="0" borderId="229"/>
    <xf numFmtId="0" fontId="5" fillId="48" borderId="244" applyNumberFormat="0" applyProtection="0">
      <alignment horizontal="left" vertical="center" indent="1"/>
    </xf>
    <xf numFmtId="4" fontId="47" fillId="45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0" fontId="5" fillId="0" borderId="233"/>
    <xf numFmtId="0" fontId="10" fillId="7" borderId="215" applyNumberFormat="0" applyAlignment="0" applyProtection="0"/>
    <xf numFmtId="10" fontId="37" fillId="31" borderId="220" applyNumberFormat="0" applyBorder="0" applyAlignment="0" applyProtection="0"/>
    <xf numFmtId="0" fontId="5" fillId="28" borderId="238" applyNumberFormat="0" applyProtection="0">
      <alignment horizontal="left" vertical="center" indent="1"/>
    </xf>
    <xf numFmtId="4" fontId="44" fillId="4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2" fillId="26" borderId="220" applyNumberFormat="0" applyAlignment="0">
      <alignment horizontal="left"/>
    </xf>
    <xf numFmtId="4" fontId="7" fillId="45" borderId="235" applyNumberFormat="0" applyProtection="0">
      <alignment horizontal="left" vertical="center" indent="1"/>
    </xf>
    <xf numFmtId="0" fontId="5" fillId="0" borderId="229">
      <alignment horizontal="right"/>
    </xf>
    <xf numFmtId="0" fontId="5" fillId="48" borderId="238" applyNumberFormat="0" applyProtection="0">
      <alignment horizontal="left" vertical="center" indent="1"/>
    </xf>
    <xf numFmtId="0" fontId="5" fillId="0" borderId="240"/>
    <xf numFmtId="4" fontId="8" fillId="45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7" fillId="43" borderId="238" applyNumberFormat="0" applyProtection="0">
      <alignment horizontal="right" vertical="center"/>
    </xf>
    <xf numFmtId="0" fontId="5" fillId="48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42" borderId="238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10" fontId="37" fillId="31" borderId="229" applyNumberFormat="0" applyBorder="0" applyAlignment="0" applyProtection="0"/>
    <xf numFmtId="174" fontId="5" fillId="30" borderId="223" applyNumberFormat="0" applyFont="0" applyAlignment="0">
      <protection locked="0"/>
    </xf>
    <xf numFmtId="10" fontId="36" fillId="27" borderId="229" applyNumberFormat="0" applyFill="0" applyBorder="0" applyAlignment="0" applyProtection="0">
      <protection locked="0"/>
    </xf>
    <xf numFmtId="4" fontId="7" fillId="45" borderId="238" applyNumberFormat="0" applyProtection="0">
      <alignment horizontal="right" vertical="center"/>
    </xf>
    <xf numFmtId="0" fontId="5" fillId="0" borderId="238" applyNumberFormat="0" applyProtection="0">
      <alignment horizontal="left" vertical="center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5" fillId="28" borderId="238" applyNumberFormat="0" applyProtection="0">
      <alignment horizontal="left" vertical="center" indent="1"/>
    </xf>
    <xf numFmtId="0" fontId="5" fillId="0" borderId="220"/>
    <xf numFmtId="174" fontId="5" fillId="30" borderId="229" applyNumberFormat="0" applyFont="0" applyAlignment="0">
      <protection locked="0"/>
    </xf>
    <xf numFmtId="0" fontId="5" fillId="0" borderId="238" applyNumberFormat="0" applyProtection="0">
      <alignment horizontal="left" vertical="center"/>
    </xf>
    <xf numFmtId="4" fontId="7" fillId="43" borderId="238" applyNumberFormat="0" applyProtection="0">
      <alignment horizontal="right" vertical="center"/>
    </xf>
    <xf numFmtId="4" fontId="7" fillId="42" borderId="238" applyNumberFormat="0" applyProtection="0">
      <alignment horizontal="right" vertical="center"/>
    </xf>
    <xf numFmtId="0" fontId="5" fillId="0" borderId="238" applyNumberFormat="0" applyProtection="0">
      <alignment horizontal="left" vertical="center"/>
    </xf>
    <xf numFmtId="0" fontId="5" fillId="34" borderId="238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0" fontId="5" fillId="0" borderId="223">
      <alignment horizontal="right"/>
    </xf>
    <xf numFmtId="4" fontId="7" fillId="36" borderId="238" applyNumberFormat="0" applyProtection="0">
      <alignment horizontal="right" vertical="center"/>
    </xf>
    <xf numFmtId="4" fontId="7" fillId="40" borderId="238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4" fontId="7" fillId="45" borderId="219" applyNumberFormat="0" applyProtection="0">
      <alignment horizontal="left" vertical="center" indent="1"/>
    </xf>
    <xf numFmtId="4" fontId="7" fillId="39" borderId="238" applyNumberFormat="0" applyProtection="0">
      <alignment horizontal="right" vertical="center"/>
    </xf>
    <xf numFmtId="0" fontId="2" fillId="33" borderId="243" applyNumberFormat="0" applyFont="0" applyAlignment="0" applyProtection="0"/>
    <xf numFmtId="174" fontId="5" fillId="30" borderId="226" applyNumberFormat="0" applyFont="0" applyAlignment="0">
      <protection locked="0"/>
    </xf>
    <xf numFmtId="4" fontId="7" fillId="41" borderId="238" applyNumberFormat="0" applyProtection="0">
      <alignment horizontal="right" vertical="center"/>
    </xf>
    <xf numFmtId="10" fontId="36" fillId="27" borderId="220" applyNumberFormat="0" applyFill="0" applyBorder="0" applyAlignment="0" applyProtection="0">
      <protection locked="0"/>
    </xf>
    <xf numFmtId="0" fontId="5" fillId="34" borderId="238" applyNumberFormat="0" applyProtection="0">
      <alignment horizontal="left" vertical="center" indent="1"/>
    </xf>
    <xf numFmtId="4" fontId="8" fillId="45" borderId="238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0" borderId="220">
      <alignment horizontal="right"/>
    </xf>
    <xf numFmtId="10" fontId="37" fillId="31" borderId="233" applyNumberFormat="0" applyBorder="0" applyAlignment="0" applyProtection="0"/>
    <xf numFmtId="174" fontId="5" fillId="30" borderId="233" applyNumberFormat="0" applyFont="0" applyAlignment="0">
      <protection locked="0"/>
    </xf>
    <xf numFmtId="4" fontId="7" fillId="40" borderId="238" applyNumberFormat="0" applyProtection="0">
      <alignment horizontal="right" vertical="center"/>
    </xf>
    <xf numFmtId="174" fontId="5" fillId="30" borderId="233" applyNumberFormat="0" applyFont="0" applyAlignment="0">
      <protection locked="0"/>
    </xf>
    <xf numFmtId="174" fontId="5" fillId="30" borderId="229" applyNumberFormat="0" applyFont="0" applyAlignment="0">
      <protection locked="0"/>
    </xf>
    <xf numFmtId="0" fontId="38" fillId="0" borderId="224">
      <alignment horizontal="left" vertical="center"/>
    </xf>
    <xf numFmtId="174" fontId="5" fillId="30" borderId="223" applyNumberFormat="0" applyFont="0" applyAlignment="0">
      <protection locked="0"/>
    </xf>
    <xf numFmtId="0" fontId="5" fillId="0" borderId="238" applyNumberFormat="0" applyProtection="0">
      <alignment horizontal="left" vertical="center"/>
    </xf>
    <xf numFmtId="0" fontId="2" fillId="26" borderId="223" applyNumberFormat="0" applyAlignment="0">
      <alignment horizontal="left"/>
    </xf>
    <xf numFmtId="0" fontId="2" fillId="26" borderId="233" applyNumberFormat="0" applyAlignment="0">
      <alignment horizontal="left"/>
    </xf>
    <xf numFmtId="0" fontId="2" fillId="26" borderId="223" applyNumberFormat="0" applyAlignment="0">
      <alignment horizontal="left"/>
    </xf>
    <xf numFmtId="0" fontId="11" fillId="21" borderId="238" applyNumberFormat="0" applyAlignment="0" applyProtection="0"/>
    <xf numFmtId="0" fontId="5" fillId="47" borderId="238" applyNumberFormat="0" applyProtection="0">
      <alignment horizontal="left" vertical="center" indent="1"/>
    </xf>
    <xf numFmtId="4" fontId="44" fillId="44" borderId="238" applyNumberFormat="0" applyProtection="0">
      <alignment horizontal="left" vertical="center" indent="1"/>
    </xf>
    <xf numFmtId="4" fontId="7" fillId="45" borderId="238" applyNumberFormat="0" applyProtection="0">
      <alignment horizontal="right" vertical="center"/>
    </xf>
    <xf numFmtId="4" fontId="7" fillId="30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8" borderId="238" applyNumberFormat="0" applyProtection="0">
      <alignment horizontal="right" vertical="center"/>
    </xf>
    <xf numFmtId="10" fontId="36" fillId="27" borderId="223" applyNumberFormat="0" applyFill="0" applyBorder="0" applyAlignment="0" applyProtection="0">
      <protection locked="0"/>
    </xf>
    <xf numFmtId="10" fontId="36" fillId="27" borderId="233" applyNumberFormat="0" applyFill="0" applyBorder="0" applyAlignment="0" applyProtection="0">
      <protection locked="0"/>
    </xf>
    <xf numFmtId="4" fontId="7" fillId="37" borderId="238" applyNumberFormat="0" applyProtection="0">
      <alignment horizontal="right" vertical="center"/>
    </xf>
    <xf numFmtId="4" fontId="7" fillId="36" borderId="238" applyNumberFormat="0" applyProtection="0">
      <alignment horizontal="right" vertical="center"/>
    </xf>
    <xf numFmtId="4" fontId="7" fillId="3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7" fillId="30" borderId="238" applyNumberFormat="0" applyProtection="0">
      <alignment horizontal="left" vertical="center" indent="1"/>
    </xf>
    <xf numFmtId="4" fontId="43" fillId="30" borderId="238" applyNumberFormat="0" applyProtection="0">
      <alignment vertical="center"/>
    </xf>
    <xf numFmtId="4" fontId="7" fillId="30" borderId="238" applyNumberFormat="0" applyProtection="0">
      <alignment vertical="center"/>
    </xf>
    <xf numFmtId="0" fontId="12" fillId="21" borderId="215" applyNumberFormat="0" applyAlignment="0" applyProtection="0"/>
    <xf numFmtId="174" fontId="5" fillId="30" borderId="226" applyNumberFormat="0" applyFont="0" applyAlignment="0">
      <protection locked="0"/>
    </xf>
    <xf numFmtId="0" fontId="12" fillId="21" borderId="236" applyNumberFormat="0" applyAlignment="0" applyProtection="0"/>
    <xf numFmtId="0" fontId="12" fillId="21" borderId="232" applyNumberFormat="0" applyAlignment="0" applyProtection="0"/>
    <xf numFmtId="0" fontId="12" fillId="21" borderId="236" applyNumberFormat="0" applyAlignment="0" applyProtection="0"/>
    <xf numFmtId="0" fontId="38" fillId="0" borderId="234">
      <alignment horizontal="left" vertical="center"/>
    </xf>
    <xf numFmtId="0" fontId="11" fillId="21" borderId="238" applyNumberFormat="0" applyAlignment="0" applyProtection="0"/>
    <xf numFmtId="0" fontId="38" fillId="0" borderId="221">
      <alignment horizontal="left" vertical="center"/>
    </xf>
    <xf numFmtId="0" fontId="38" fillId="0" borderId="214">
      <alignment horizontal="left" vertical="center"/>
    </xf>
    <xf numFmtId="0" fontId="2" fillId="33" borderId="237" applyNumberFormat="0" applyFont="0" applyAlignment="0" applyProtection="0"/>
    <xf numFmtId="174" fontId="5" fillId="30" borderId="226" applyNumberFormat="0" applyFont="0" applyAlignment="0">
      <protection locked="0"/>
    </xf>
    <xf numFmtId="0" fontId="38" fillId="0" borderId="230">
      <alignment horizontal="left" vertical="center"/>
    </xf>
    <xf numFmtId="10" fontId="36" fillId="27" borderId="226" applyNumberFormat="0" applyFill="0" applyBorder="0" applyAlignment="0" applyProtection="0">
      <protection locked="0"/>
    </xf>
    <xf numFmtId="0" fontId="2" fillId="26" borderId="383" applyNumberFormat="0" applyAlignment="0">
      <alignment horizontal="left"/>
    </xf>
    <xf numFmtId="174" fontId="5" fillId="30" borderId="220" applyNumberFormat="0" applyFont="0" applyAlignment="0">
      <protection locked="0"/>
    </xf>
    <xf numFmtId="0" fontId="38" fillId="0" borderId="234">
      <alignment horizontal="left" vertical="center"/>
    </xf>
    <xf numFmtId="0" fontId="38" fillId="0" borderId="227">
      <alignment horizontal="left" vertical="center"/>
    </xf>
    <xf numFmtId="0" fontId="12" fillId="21" borderId="215" applyNumberFormat="0" applyAlignment="0" applyProtection="0"/>
    <xf numFmtId="0" fontId="16" fillId="0" borderId="402" applyNumberFormat="0" applyFill="0" applyAlignment="0" applyProtection="0"/>
    <xf numFmtId="174" fontId="5" fillId="30" borderId="229" applyNumberFormat="0" applyFont="0" applyAlignment="0">
      <protection locked="0"/>
    </xf>
    <xf numFmtId="174" fontId="5" fillId="30" borderId="226" applyNumberFormat="0" applyFont="0" applyAlignment="0">
      <protection locked="0"/>
    </xf>
    <xf numFmtId="174" fontId="5" fillId="30" borderId="223" applyNumberFormat="0" applyFont="0" applyAlignment="0">
      <protection locked="0"/>
    </xf>
    <xf numFmtId="10" fontId="37" fillId="31" borderId="226" applyNumberFormat="0" applyBorder="0" applyAlignment="0" applyProtection="0"/>
    <xf numFmtId="174" fontId="5" fillId="30" borderId="226" applyNumberFormat="0" applyFont="0" applyAlignment="0">
      <protection locked="0"/>
    </xf>
    <xf numFmtId="174" fontId="5" fillId="30" borderId="233" applyNumberFormat="0" applyFont="0" applyAlignment="0">
      <protection locked="0"/>
    </xf>
    <xf numFmtId="4" fontId="44" fillId="44" borderId="319" applyNumberFormat="0" applyProtection="0">
      <alignment horizontal="left" vertical="center" indent="1"/>
    </xf>
    <xf numFmtId="174" fontId="5" fillId="30" borderId="233" applyNumberFormat="0" applyFont="0" applyAlignment="0">
      <protection locked="0"/>
    </xf>
    <xf numFmtId="0" fontId="5" fillId="28" borderId="238" applyNumberFormat="0" applyProtection="0">
      <alignment horizontal="left" vertical="center" indent="1"/>
    </xf>
    <xf numFmtId="0" fontId="12" fillId="21" borderId="236" applyNumberFormat="0" applyAlignment="0" applyProtection="0"/>
    <xf numFmtId="4" fontId="7" fillId="30" borderId="381" applyNumberFormat="0" applyProtection="0">
      <alignment horizontal="left" vertical="center" indent="1"/>
    </xf>
    <xf numFmtId="0" fontId="38" fillId="0" borderId="214">
      <alignment horizontal="left" vertical="center"/>
    </xf>
    <xf numFmtId="174" fontId="5" fillId="30" borderId="185" applyNumberFormat="0" applyFont="0" applyAlignment="0">
      <protection locked="0"/>
    </xf>
    <xf numFmtId="0" fontId="10" fillId="7" borderId="232" applyNumberFormat="0" applyAlignment="0" applyProtection="0"/>
    <xf numFmtId="0" fontId="5" fillId="0" borderId="226"/>
    <xf numFmtId="4" fontId="7" fillId="37" borderId="238" applyNumberFormat="0" applyProtection="0">
      <alignment horizontal="right" vertical="center"/>
    </xf>
    <xf numFmtId="4" fontId="7" fillId="45" borderId="219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0" fontId="2" fillId="26" borderId="226" applyNumberFormat="0" applyAlignment="0">
      <alignment horizontal="left"/>
    </xf>
    <xf numFmtId="0" fontId="2" fillId="33" borderId="216" applyNumberFormat="0" applyFont="0" applyAlignment="0" applyProtection="0"/>
    <xf numFmtId="0" fontId="11" fillId="21" borderId="217" applyNumberFormat="0" applyAlignment="0" applyProtection="0"/>
    <xf numFmtId="0" fontId="5" fillId="34" borderId="238" applyNumberFormat="0" applyProtection="0">
      <alignment horizontal="left" vertical="center" indent="1"/>
    </xf>
    <xf numFmtId="0" fontId="5" fillId="0" borderId="217" applyNumberFormat="0" applyProtection="0">
      <alignment horizontal="left" vertical="center"/>
    </xf>
    <xf numFmtId="174" fontId="5" fillId="30" borderId="185" applyNumberFormat="0" applyFont="0" applyAlignment="0">
      <protection locked="0"/>
    </xf>
    <xf numFmtId="0" fontId="12" fillId="21" borderId="236" applyNumberFormat="0" applyAlignment="0" applyProtection="0"/>
    <xf numFmtId="4" fontId="7" fillId="30" borderId="217" applyNumberFormat="0" applyProtection="0">
      <alignment vertical="center"/>
    </xf>
    <xf numFmtId="4" fontId="43" fillId="30" borderId="217" applyNumberFormat="0" applyProtection="0">
      <alignment vertical="center"/>
    </xf>
    <xf numFmtId="4" fontId="7" fillId="30" borderId="217" applyNumberFormat="0" applyProtection="0">
      <alignment horizontal="left" vertical="center" indent="1"/>
    </xf>
    <xf numFmtId="4" fontId="7" fillId="30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5" borderId="217" applyNumberFormat="0" applyProtection="0">
      <alignment horizontal="right" vertical="center"/>
    </xf>
    <xf numFmtId="4" fontId="7" fillId="36" borderId="217" applyNumberFormat="0" applyProtection="0">
      <alignment horizontal="right" vertical="center"/>
    </xf>
    <xf numFmtId="4" fontId="7" fillId="37" borderId="217" applyNumberFormat="0" applyProtection="0">
      <alignment horizontal="right" vertical="center"/>
    </xf>
    <xf numFmtId="4" fontId="7" fillId="38" borderId="217" applyNumberFormat="0" applyProtection="0">
      <alignment horizontal="right" vertical="center"/>
    </xf>
    <xf numFmtId="4" fontId="7" fillId="39" borderId="217" applyNumberFormat="0" applyProtection="0">
      <alignment horizontal="right" vertical="center"/>
    </xf>
    <xf numFmtId="4" fontId="7" fillId="40" borderId="217" applyNumberFormat="0" applyProtection="0">
      <alignment horizontal="right" vertical="center"/>
    </xf>
    <xf numFmtId="4" fontId="7" fillId="41" borderId="217" applyNumberFormat="0" applyProtection="0">
      <alignment horizontal="right" vertical="center"/>
    </xf>
    <xf numFmtId="4" fontId="7" fillId="42" borderId="217" applyNumberFormat="0" applyProtection="0">
      <alignment horizontal="right" vertical="center"/>
    </xf>
    <xf numFmtId="4" fontId="7" fillId="43" borderId="217" applyNumberFormat="0" applyProtection="0">
      <alignment horizontal="right" vertical="center"/>
    </xf>
    <xf numFmtId="4" fontId="44" fillId="44" borderId="217" applyNumberFormat="0" applyProtection="0">
      <alignment horizontal="left" vertical="center" indent="1"/>
    </xf>
    <xf numFmtId="10" fontId="37" fillId="31" borderId="315" applyNumberFormat="0" applyBorder="0" applyAlignment="0" applyProtection="0"/>
    <xf numFmtId="0" fontId="5" fillId="34" borderId="217" applyNumberFormat="0" applyProtection="0">
      <alignment horizontal="left" vertical="center" indent="1"/>
    </xf>
    <xf numFmtId="4" fontId="8" fillId="45" borderId="217" applyNumberFormat="0" applyProtection="0">
      <alignment horizontal="left" vertical="center" indent="1"/>
    </xf>
    <xf numFmtId="4" fontId="8" fillId="47" borderId="217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1" borderId="217" applyNumberFormat="0" applyProtection="0">
      <alignment vertical="center"/>
    </xf>
    <xf numFmtId="4" fontId="43" fillId="31" borderId="217" applyNumberFormat="0" applyProtection="0">
      <alignment vertical="center"/>
    </xf>
    <xf numFmtId="4" fontId="7" fillId="31" borderId="217" applyNumberFormat="0" applyProtection="0">
      <alignment horizontal="left" vertical="center" indent="1"/>
    </xf>
    <xf numFmtId="4" fontId="7" fillId="31" borderId="217" applyNumberFormat="0" applyProtection="0">
      <alignment horizontal="left" vertical="center" indent="1"/>
    </xf>
    <xf numFmtId="4" fontId="7" fillId="45" borderId="217" applyNumberFormat="0" applyProtection="0">
      <alignment horizontal="right" vertical="center"/>
    </xf>
    <xf numFmtId="4" fontId="43" fillId="45" borderId="217" applyNumberFormat="0" applyProtection="0">
      <alignment horizontal="right" vertical="center"/>
    </xf>
    <xf numFmtId="0" fontId="5" fillId="0" borderId="217" applyNumberFormat="0" applyProtection="0">
      <alignment horizontal="left" vertical="center"/>
    </xf>
    <xf numFmtId="0" fontId="5" fillId="0" borderId="217" applyNumberFormat="0" applyProtection="0">
      <alignment horizontal="left" vertical="center"/>
    </xf>
    <xf numFmtId="0" fontId="5" fillId="34" borderId="217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47" fillId="45" borderId="217" applyNumberFormat="0" applyProtection="0">
      <alignment horizontal="right" vertical="center"/>
    </xf>
    <xf numFmtId="0" fontId="16" fillId="0" borderId="218" applyNumberFormat="0" applyFill="0" applyAlignment="0" applyProtection="0"/>
    <xf numFmtId="4" fontId="43" fillId="45" borderId="319" applyNumberFormat="0" applyProtection="0">
      <alignment horizontal="right" vertical="center"/>
    </xf>
    <xf numFmtId="4" fontId="7" fillId="45" borderId="225" applyNumberFormat="0" applyProtection="0">
      <alignment horizontal="left" vertical="center" indent="1"/>
    </xf>
    <xf numFmtId="4" fontId="7" fillId="45" borderId="222" applyNumberFormat="0" applyProtection="0">
      <alignment horizontal="left" vertical="center" indent="1"/>
    </xf>
    <xf numFmtId="0" fontId="10" fillId="7" borderId="215" applyNumberFormat="0" applyAlignment="0" applyProtection="0"/>
    <xf numFmtId="0" fontId="11" fillId="21" borderId="217" applyNumberFormat="0" applyAlignment="0" applyProtection="0"/>
    <xf numFmtId="0" fontId="12" fillId="21" borderId="215" applyNumberFormat="0" applyAlignment="0" applyProtection="0"/>
    <xf numFmtId="174" fontId="5" fillId="30" borderId="315" applyNumberFormat="0" applyFont="0" applyAlignment="0">
      <protection locked="0"/>
    </xf>
    <xf numFmtId="4" fontId="43" fillId="31" borderId="319" applyNumberFormat="0" applyProtection="0">
      <alignment vertical="center"/>
    </xf>
    <xf numFmtId="174" fontId="5" fillId="30" borderId="226" applyNumberFormat="0" applyFont="0" applyAlignment="0">
      <protection locked="0"/>
    </xf>
    <xf numFmtId="0" fontId="16" fillId="0" borderId="218" applyNumberFormat="0" applyFill="0" applyAlignment="0" applyProtection="0"/>
    <xf numFmtId="4" fontId="5" fillId="0" borderId="226"/>
    <xf numFmtId="0" fontId="2" fillId="33" borderId="216" applyNumberFormat="0" applyFont="0" applyAlignment="0" applyProtection="0"/>
    <xf numFmtId="4" fontId="7" fillId="45" borderId="225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4" fontId="7" fillId="45" borderId="231" applyNumberFormat="0" applyProtection="0">
      <alignment horizontal="left" vertical="center" indent="1"/>
    </xf>
    <xf numFmtId="4" fontId="7" fillId="4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4" fontId="7" fillId="30" borderId="326" applyNumberFormat="0" applyProtection="0">
      <alignment vertical="center"/>
    </xf>
    <xf numFmtId="4" fontId="7" fillId="45" borderId="235" applyNumberFormat="0" applyProtection="0">
      <alignment horizontal="left" vertical="center" indent="1"/>
    </xf>
    <xf numFmtId="4" fontId="7" fillId="31" borderId="319" applyNumberFormat="0" applyProtection="0">
      <alignment horizontal="left" vertical="center" indent="1"/>
    </xf>
    <xf numFmtId="0" fontId="10" fillId="7" borderId="236" applyNumberFormat="0" applyAlignment="0" applyProtection="0"/>
    <xf numFmtId="0" fontId="5" fillId="34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4" fontId="7" fillId="38" borderId="238" applyNumberFormat="0" applyProtection="0">
      <alignment horizontal="right" vertical="center"/>
    </xf>
    <xf numFmtId="0" fontId="5" fillId="0" borderId="233">
      <alignment horizontal="right"/>
    </xf>
    <xf numFmtId="4" fontId="7" fillId="41" borderId="238" applyNumberFormat="0" applyProtection="0">
      <alignment horizontal="right" vertical="center"/>
    </xf>
    <xf numFmtId="0" fontId="12" fillId="21" borderId="236" applyNumberFormat="0" applyAlignment="0" applyProtection="0"/>
    <xf numFmtId="4" fontId="7" fillId="35" borderId="238" applyNumberFormat="0" applyProtection="0">
      <alignment horizontal="right" vertical="center"/>
    </xf>
    <xf numFmtId="0" fontId="5" fillId="34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34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4" fontId="43" fillId="31" borderId="238" applyNumberFormat="0" applyProtection="0">
      <alignment vertical="center"/>
    </xf>
    <xf numFmtId="4" fontId="43" fillId="45" borderId="238" applyNumberFormat="0" applyProtection="0">
      <alignment horizontal="right" vertical="center"/>
    </xf>
    <xf numFmtId="4" fontId="8" fillId="47" borderId="238" applyNumberFormat="0" applyProtection="0">
      <alignment horizontal="left" vertical="center" indent="1"/>
    </xf>
    <xf numFmtId="0" fontId="5" fillId="0" borderId="223"/>
    <xf numFmtId="4" fontId="7" fillId="45" borderId="217" applyNumberFormat="0" applyProtection="0">
      <alignment horizontal="right" vertical="center"/>
    </xf>
    <xf numFmtId="0" fontId="5" fillId="0" borderId="229"/>
    <xf numFmtId="0" fontId="5" fillId="28" borderId="217" applyNumberFormat="0" applyProtection="0">
      <alignment horizontal="left" vertical="center" indent="1"/>
    </xf>
    <xf numFmtId="0" fontId="12" fillId="21" borderId="232" applyNumberFormat="0" applyAlignment="0" applyProtection="0"/>
    <xf numFmtId="4" fontId="7" fillId="41" borderId="319" applyNumberFormat="0" applyProtection="0">
      <alignment horizontal="right" vertical="center"/>
    </xf>
    <xf numFmtId="174" fontId="5" fillId="30" borderId="226" applyNumberFormat="0" applyFont="0" applyAlignment="0">
      <protection locked="0"/>
    </xf>
    <xf numFmtId="4" fontId="5" fillId="0" borderId="220"/>
    <xf numFmtId="0" fontId="5" fillId="47" borderId="238" applyNumberFormat="0" applyProtection="0">
      <alignment horizontal="left" vertical="center" indent="1"/>
    </xf>
    <xf numFmtId="0" fontId="2" fillId="26" borderId="233" applyNumberFormat="0" applyAlignment="0">
      <alignment horizontal="left"/>
    </xf>
    <xf numFmtId="0" fontId="5" fillId="47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4" fontId="43" fillId="30" borderId="238" applyNumberFormat="0" applyProtection="0">
      <alignment vertical="center"/>
    </xf>
    <xf numFmtId="0" fontId="5" fillId="0" borderId="326" applyNumberFormat="0" applyProtection="0">
      <alignment horizontal="left" vertical="center"/>
    </xf>
    <xf numFmtId="4" fontId="7" fillId="45" borderId="231" applyNumberFormat="0" applyProtection="0">
      <alignment horizontal="left" vertical="center" indent="1"/>
    </xf>
    <xf numFmtId="0" fontId="5" fillId="0" borderId="238" applyNumberFormat="0" applyProtection="0">
      <alignment horizontal="left" vertical="center"/>
    </xf>
    <xf numFmtId="4" fontId="7" fillId="31" borderId="238" applyNumberFormat="0" applyProtection="0">
      <alignment vertical="center"/>
    </xf>
    <xf numFmtId="0" fontId="5" fillId="0" borderId="226">
      <alignment horizontal="right"/>
    </xf>
    <xf numFmtId="174" fontId="5" fillId="30" borderId="223" applyNumberFormat="0" applyFont="0" applyAlignment="0">
      <protection locked="0"/>
    </xf>
    <xf numFmtId="0" fontId="10" fillId="7" borderId="236" applyNumberFormat="0" applyAlignment="0" applyProtection="0"/>
    <xf numFmtId="0" fontId="5" fillId="47" borderId="238" applyNumberFormat="0" applyProtection="0">
      <alignment horizontal="left" vertical="center" indent="1"/>
    </xf>
    <xf numFmtId="0" fontId="2" fillId="33" borderId="237" applyNumberFormat="0" applyFont="0" applyAlignment="0" applyProtection="0"/>
    <xf numFmtId="0" fontId="5" fillId="47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4" fontId="7" fillId="30" borderId="238" applyNumberFormat="0" applyProtection="0">
      <alignment vertical="center"/>
    </xf>
    <xf numFmtId="174" fontId="5" fillId="30" borderId="185" applyNumberFormat="0" applyFont="0" applyAlignment="0">
      <protection locked="0"/>
    </xf>
    <xf numFmtId="4" fontId="7" fillId="31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5" fillId="48" borderId="217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47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174" fontId="5" fillId="30" borderId="226" applyNumberFormat="0" applyFont="0" applyAlignment="0">
      <protection locked="0"/>
    </xf>
    <xf numFmtId="0" fontId="5" fillId="34" borderId="238" applyNumberFormat="0" applyProtection="0">
      <alignment horizontal="left" vertical="center" indent="1"/>
    </xf>
    <xf numFmtId="0" fontId="5" fillId="47" borderId="217" applyNumberFormat="0" applyProtection="0">
      <alignment horizontal="left" vertical="center" indent="1"/>
    </xf>
    <xf numFmtId="0" fontId="5" fillId="28" borderId="217" applyNumberFormat="0" applyProtection="0">
      <alignment horizontal="left" vertical="center" indent="1"/>
    </xf>
    <xf numFmtId="0" fontId="16" fillId="0" borderId="239" applyNumberFormat="0" applyFill="0" applyAlignment="0" applyProtection="0"/>
    <xf numFmtId="0" fontId="5" fillId="28" borderId="238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4" fontId="5" fillId="0" borderId="233"/>
    <xf numFmtId="4" fontId="8" fillId="47" borderId="238" applyNumberFormat="0" applyProtection="0">
      <alignment horizontal="left" vertical="center" indent="1"/>
    </xf>
    <xf numFmtId="0" fontId="5" fillId="47" borderId="238" applyNumberFormat="0" applyProtection="0">
      <alignment horizontal="left" vertical="center" indent="1"/>
    </xf>
    <xf numFmtId="4" fontId="43" fillId="30" borderId="251" applyNumberFormat="0" applyProtection="0">
      <alignment vertical="center"/>
    </xf>
    <xf numFmtId="0" fontId="5" fillId="48" borderId="238" applyNumberFormat="0" applyProtection="0">
      <alignment horizontal="left" vertical="center" indent="1"/>
    </xf>
    <xf numFmtId="0" fontId="5" fillId="28" borderId="238" applyNumberFormat="0" applyProtection="0">
      <alignment horizontal="left" vertical="center" indent="1"/>
    </xf>
    <xf numFmtId="0" fontId="11" fillId="21" borderId="238" applyNumberFormat="0" applyAlignment="0" applyProtection="0"/>
    <xf numFmtId="0" fontId="12" fillId="21" borderId="236" applyNumberFormat="0" applyAlignment="0" applyProtection="0"/>
    <xf numFmtId="4" fontId="7" fillId="45" borderId="238" applyNumberFormat="0" applyProtection="0">
      <alignment horizontal="right" vertical="center"/>
    </xf>
    <xf numFmtId="0" fontId="5" fillId="0" borderId="226">
      <alignment horizontal="right"/>
    </xf>
    <xf numFmtId="0" fontId="5" fillId="0" borderId="223">
      <alignment horizontal="right"/>
    </xf>
    <xf numFmtId="0" fontId="5" fillId="47" borderId="360" applyNumberFormat="0" applyProtection="0">
      <alignment horizontal="left" vertical="center" indent="1"/>
    </xf>
    <xf numFmtId="0" fontId="16" fillId="0" borderId="239" applyNumberFormat="0" applyFill="0" applyAlignment="0" applyProtection="0"/>
    <xf numFmtId="0" fontId="5" fillId="0" borderId="226"/>
    <xf numFmtId="0" fontId="5" fillId="0" borderId="223"/>
    <xf numFmtId="0" fontId="16" fillId="0" borderId="239" applyNumberFormat="0" applyFill="0" applyAlignment="0" applyProtection="0"/>
    <xf numFmtId="0" fontId="5" fillId="34" borderId="238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4" fontId="7" fillId="42" borderId="286" applyNumberFormat="0" applyProtection="0">
      <alignment horizontal="right" vertical="center"/>
    </xf>
    <xf numFmtId="0" fontId="5" fillId="47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4" fontId="7" fillId="31" borderId="238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8" fillId="47" borderId="279" applyNumberFormat="0" applyProtection="0">
      <alignment horizontal="left" vertical="center" indent="1"/>
    </xf>
    <xf numFmtId="4" fontId="8" fillId="45" borderId="279" applyNumberFormat="0" applyProtection="0">
      <alignment horizontal="left" vertical="center" indent="1"/>
    </xf>
    <xf numFmtId="0" fontId="5" fillId="48" borderId="238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2" fillId="33" borderId="237" applyNumberFormat="0" applyFont="0" applyAlignment="0" applyProtection="0"/>
    <xf numFmtId="0" fontId="5" fillId="0" borderId="238" applyNumberFormat="0" applyProtection="0">
      <alignment horizontal="left" vertical="center"/>
    </xf>
    <xf numFmtId="0" fontId="11" fillId="21" borderId="238" applyNumberFormat="0" applyAlignment="0" applyProtection="0"/>
    <xf numFmtId="4" fontId="5" fillId="0" borderId="226"/>
    <xf numFmtId="0" fontId="5" fillId="34" borderId="238" applyNumberFormat="0" applyProtection="0">
      <alignment horizontal="left" vertical="center" indent="1"/>
    </xf>
    <xf numFmtId="0" fontId="10" fillId="7" borderId="236" applyNumberFormat="0" applyAlignment="0" applyProtection="0"/>
    <xf numFmtId="174" fontId="5" fillId="30" borderId="185" applyNumberFormat="0" applyFont="0" applyAlignment="0">
      <protection locked="0"/>
    </xf>
    <xf numFmtId="4" fontId="7" fillId="45" borderId="235" applyNumberFormat="0" applyProtection="0">
      <alignment horizontal="left" vertical="center" indent="1"/>
    </xf>
    <xf numFmtId="4" fontId="7" fillId="31" borderId="238" applyNumberFormat="0" applyProtection="0">
      <alignment vertical="center"/>
    </xf>
    <xf numFmtId="0" fontId="5" fillId="48" borderId="238" applyNumberFormat="0" applyProtection="0">
      <alignment horizontal="left" vertical="center" indent="1"/>
    </xf>
    <xf numFmtId="4" fontId="5" fillId="0" borderId="223"/>
    <xf numFmtId="0" fontId="2" fillId="33" borderId="237" applyNumberFormat="0" applyFont="0" applyAlignment="0" applyProtection="0"/>
    <xf numFmtId="4" fontId="43" fillId="31" borderId="238" applyNumberFormat="0" applyProtection="0">
      <alignment vertical="center"/>
    </xf>
    <xf numFmtId="4" fontId="43" fillId="45" borderId="238" applyNumberFormat="0" applyProtection="0">
      <alignment horizontal="right" vertical="center"/>
    </xf>
    <xf numFmtId="4" fontId="47" fillId="45" borderId="238" applyNumberFormat="0" applyProtection="0">
      <alignment horizontal="right" vertical="center"/>
    </xf>
    <xf numFmtId="0" fontId="5" fillId="34" borderId="238" applyNumberFormat="0" applyProtection="0">
      <alignment horizontal="left" vertical="center" indent="1"/>
    </xf>
    <xf numFmtId="0" fontId="5" fillId="34" borderId="238" applyNumberFormat="0" applyProtection="0">
      <alignment horizontal="left" vertical="center" indent="1"/>
    </xf>
    <xf numFmtId="0" fontId="5" fillId="0" borderId="185">
      <alignment horizontal="right"/>
    </xf>
    <xf numFmtId="0" fontId="5" fillId="0" borderId="185"/>
    <xf numFmtId="4" fontId="5" fillId="0" borderId="185"/>
    <xf numFmtId="174" fontId="5" fillId="30" borderId="247" applyNumberFormat="0" applyFont="0" applyAlignment="0">
      <protection locked="0"/>
    </xf>
    <xf numFmtId="4" fontId="47" fillId="45" borderId="251" applyNumberFormat="0" applyProtection="0">
      <alignment horizontal="right" vertical="center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0" borderId="251" applyNumberFormat="0" applyProtection="0">
      <alignment horizontal="left" vertical="center"/>
    </xf>
    <xf numFmtId="4" fontId="7" fillId="37" borderId="251" applyNumberFormat="0" applyProtection="0">
      <alignment horizontal="right" vertical="center"/>
    </xf>
    <xf numFmtId="10" fontId="37" fillId="31" borderId="240" applyNumberFormat="0" applyBorder="0" applyAlignment="0" applyProtection="0"/>
    <xf numFmtId="174" fontId="5" fillId="30" borderId="240" applyNumberFormat="0" applyFont="0" applyAlignment="0">
      <protection locked="0"/>
    </xf>
    <xf numFmtId="4" fontId="7" fillId="36" borderId="251" applyNumberFormat="0" applyProtection="0">
      <alignment horizontal="right" vertical="center"/>
    </xf>
    <xf numFmtId="0" fontId="5" fillId="0" borderId="251" applyNumberFormat="0" applyProtection="0">
      <alignment horizontal="left" vertical="center"/>
    </xf>
    <xf numFmtId="4" fontId="43" fillId="45" borderId="251" applyNumberFormat="0" applyProtection="0">
      <alignment horizontal="right" vertical="center"/>
    </xf>
    <xf numFmtId="4" fontId="7" fillId="45" borderId="251" applyNumberFormat="0" applyProtection="0">
      <alignment horizontal="right" vertical="center"/>
    </xf>
    <xf numFmtId="0" fontId="38" fillId="0" borderId="241">
      <alignment horizontal="left" vertical="center"/>
    </xf>
    <xf numFmtId="4" fontId="7" fillId="31" borderId="251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7" fillId="35" borderId="251" applyNumberFormat="0" applyProtection="0">
      <alignment horizontal="right" vertical="center"/>
    </xf>
    <xf numFmtId="10" fontId="36" fillId="27" borderId="240" applyNumberFormat="0" applyFill="0" applyBorder="0" applyAlignment="0" applyProtection="0">
      <protection locked="0"/>
    </xf>
    <xf numFmtId="0" fontId="5" fillId="34" borderId="251" applyNumberFormat="0" applyProtection="0">
      <alignment horizontal="left" vertical="center" indent="1"/>
    </xf>
    <xf numFmtId="4" fontId="43" fillId="31" borderId="251" applyNumberFormat="0" applyProtection="0">
      <alignment vertical="center"/>
    </xf>
    <xf numFmtId="4" fontId="7" fillId="30" borderId="251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4" fontId="7" fillId="31" borderId="251" applyNumberFormat="0" applyProtection="0">
      <alignment vertical="center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4" fontId="8" fillId="45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12" fillId="21" borderId="242" applyNumberFormat="0" applyAlignment="0" applyProtection="0"/>
    <xf numFmtId="0" fontId="5" fillId="47" borderId="251" applyNumberFormat="0" applyProtection="0">
      <alignment horizontal="left" vertical="center" indent="1"/>
    </xf>
    <xf numFmtId="4" fontId="8" fillId="47" borderId="251" applyNumberFormat="0" applyProtection="0">
      <alignment horizontal="left" vertical="center" indent="1"/>
    </xf>
    <xf numFmtId="174" fontId="5" fillId="30" borderId="247" applyNumberFormat="0" applyFont="0" applyAlignment="0">
      <protection locked="0"/>
    </xf>
    <xf numFmtId="0" fontId="11" fillId="21" borderId="251" applyNumberFormat="0" applyAlignment="0" applyProtection="0"/>
    <xf numFmtId="0" fontId="2" fillId="33" borderId="250" applyNumberFormat="0" applyFont="0" applyAlignment="0" applyProtection="0"/>
    <xf numFmtId="0" fontId="12" fillId="21" borderId="249" applyNumberFormat="0" applyAlignment="0" applyProtection="0"/>
    <xf numFmtId="0" fontId="2" fillId="33" borderId="257" applyNumberFormat="0" applyFont="0" applyAlignment="0" applyProtection="0"/>
    <xf numFmtId="0" fontId="11" fillId="21" borderId="258" applyNumberFormat="0" applyAlignment="0" applyProtection="0"/>
    <xf numFmtId="4" fontId="7" fillId="37" borderId="258" applyNumberFormat="0" applyProtection="0">
      <alignment horizontal="right" vertical="center"/>
    </xf>
    <xf numFmtId="4" fontId="7" fillId="30" borderId="258" applyNumberFormat="0" applyProtection="0">
      <alignment vertical="center"/>
    </xf>
    <xf numFmtId="4" fontId="43" fillId="30" borderId="258" applyNumberFormat="0" applyProtection="0">
      <alignment vertical="center"/>
    </xf>
    <xf numFmtId="4" fontId="7" fillId="30" borderId="258" applyNumberFormat="0" applyProtection="0">
      <alignment vertical="center"/>
    </xf>
    <xf numFmtId="4" fontId="7" fillId="30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10" fontId="36" fillId="27" borderId="247" applyNumberFormat="0" applyFill="0" applyBorder="0" applyAlignment="0" applyProtection="0">
      <protection locked="0"/>
    </xf>
    <xf numFmtId="4" fontId="8" fillId="47" borderId="258" applyNumberFormat="0" applyProtection="0">
      <alignment horizontal="left" vertical="center" indent="1"/>
    </xf>
    <xf numFmtId="0" fontId="11" fillId="21" borderId="258" applyNumberFormat="0" applyAlignment="0" applyProtection="0"/>
    <xf numFmtId="0" fontId="38" fillId="0" borderId="248">
      <alignment horizontal="left" vertical="center"/>
    </xf>
    <xf numFmtId="0" fontId="12" fillId="21" borderId="256" applyNumberFormat="0" applyAlignment="0" applyProtection="0"/>
    <xf numFmtId="4" fontId="7" fillId="35" borderId="258" applyNumberFormat="0" applyProtection="0">
      <alignment horizontal="right" vertical="center"/>
    </xf>
    <xf numFmtId="174" fontId="5" fillId="30" borderId="240" applyNumberFormat="0" applyFont="0" applyAlignment="0">
      <protection locked="0"/>
    </xf>
    <xf numFmtId="0" fontId="5" fillId="47" borderId="258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4" fontId="7" fillId="36" borderId="258" applyNumberFormat="0" applyProtection="0">
      <alignment horizontal="right" vertical="center"/>
    </xf>
    <xf numFmtId="174" fontId="5" fillId="30" borderId="247" applyNumberFormat="0" applyFont="0" applyAlignment="0">
      <protection locked="0"/>
    </xf>
    <xf numFmtId="4" fontId="47" fillId="45" borderId="258" applyNumberFormat="0" applyProtection="0">
      <alignment horizontal="right" vertical="center"/>
    </xf>
    <xf numFmtId="0" fontId="12" fillId="21" borderId="249" applyNumberFormat="0" applyAlignment="0" applyProtection="0"/>
    <xf numFmtId="10" fontId="37" fillId="31" borderId="247" applyNumberFormat="0" applyBorder="0" applyAlignment="0" applyProtection="0"/>
    <xf numFmtId="4" fontId="7" fillId="37" borderId="258" applyNumberFormat="0" applyProtection="0">
      <alignment horizontal="right" vertical="center"/>
    </xf>
    <xf numFmtId="4" fontId="7" fillId="38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10" fontId="36" fillId="27" borderId="254" applyNumberFormat="0" applyFill="0" applyBorder="0" applyAlignment="0" applyProtection="0">
      <protection locked="0"/>
    </xf>
    <xf numFmtId="0" fontId="5" fillId="34" borderId="251" applyNumberFormat="0" applyProtection="0">
      <alignment horizontal="left" vertical="center" indent="1"/>
    </xf>
    <xf numFmtId="4" fontId="8" fillId="45" borderId="251" applyNumberFormat="0" applyProtection="0">
      <alignment horizontal="left" vertical="center" indent="1"/>
    </xf>
    <xf numFmtId="4" fontId="8" fillId="47" borderId="251" applyNumberFormat="0" applyProtection="0">
      <alignment horizontal="left" vertical="center" indent="1"/>
    </xf>
    <xf numFmtId="4" fontId="7" fillId="45" borderId="252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8" applyNumberFormat="0" applyProtection="0">
      <alignment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0" fontId="5" fillId="47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4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28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4" fontId="43" fillId="31" borderId="251" applyNumberFormat="0" applyProtection="0">
      <alignment vertical="center"/>
    </xf>
    <xf numFmtId="4" fontId="7" fillId="31" borderId="251" applyNumberFormat="0" applyProtection="0">
      <alignment vertical="center"/>
    </xf>
    <xf numFmtId="0" fontId="5" fillId="34" borderId="258" applyNumberFormat="0" applyProtection="0">
      <alignment horizontal="left" vertical="center" indent="1"/>
    </xf>
    <xf numFmtId="0" fontId="12" fillId="21" borderId="256" applyNumberFormat="0" applyAlignment="0" applyProtection="0"/>
    <xf numFmtId="4" fontId="8" fillId="45" borderId="258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44" fillId="44" borderId="251" applyNumberFormat="0" applyProtection="0">
      <alignment horizontal="left" vertical="center" indent="1"/>
    </xf>
    <xf numFmtId="4" fontId="7" fillId="41" borderId="258" applyNumberFormat="0" applyProtection="0">
      <alignment horizontal="right" vertical="center"/>
    </xf>
    <xf numFmtId="4" fontId="7" fillId="42" borderId="258" applyNumberFormat="0" applyProtection="0">
      <alignment horizontal="right" vertical="center"/>
    </xf>
    <xf numFmtId="0" fontId="5" fillId="28" borderId="258" applyNumberFormat="0" applyProtection="0">
      <alignment horizontal="left" vertical="center" indent="1"/>
    </xf>
    <xf numFmtId="4" fontId="7" fillId="31" borderId="251" applyNumberFormat="0" applyProtection="0">
      <alignment horizontal="left" vertical="center" indent="1"/>
    </xf>
    <xf numFmtId="4" fontId="7" fillId="43" borderId="258" applyNumberFormat="0" applyProtection="0">
      <alignment horizontal="right" vertical="center"/>
    </xf>
    <xf numFmtId="0" fontId="2" fillId="33" borderId="250" applyNumberFormat="0" applyFont="0" applyAlignment="0" applyProtection="0"/>
    <xf numFmtId="0" fontId="5" fillId="28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0" borderId="251" applyNumberFormat="0" applyProtection="0">
      <alignment vertical="center"/>
    </xf>
    <xf numFmtId="4" fontId="43" fillId="30" borderId="251" applyNumberFormat="0" applyProtection="0">
      <alignment vertical="center"/>
    </xf>
    <xf numFmtId="4" fontId="47" fillId="45" borderId="251" applyNumberFormat="0" applyProtection="0">
      <alignment horizontal="right" vertical="center"/>
    </xf>
    <xf numFmtId="4" fontId="43" fillId="31" borderId="258" applyNumberFormat="0" applyProtection="0">
      <alignment vertical="center"/>
    </xf>
    <xf numFmtId="4" fontId="7" fillId="31" borderId="258" applyNumberFormat="0" applyProtection="0">
      <alignment horizontal="left" vertical="center" indent="1"/>
    </xf>
    <xf numFmtId="0" fontId="16" fillId="0" borderId="259" applyNumberFormat="0" applyFill="0" applyAlignment="0" applyProtection="0"/>
    <xf numFmtId="0" fontId="5" fillId="34" borderId="258" applyNumberFormat="0" applyProtection="0">
      <alignment horizontal="left" vertical="center" indent="1"/>
    </xf>
    <xf numFmtId="4" fontId="8" fillId="47" borderId="258" applyNumberFormat="0" applyProtection="0">
      <alignment horizontal="left" vertical="center" indent="1"/>
    </xf>
    <xf numFmtId="4" fontId="7" fillId="40" borderId="251" applyNumberFormat="0" applyProtection="0">
      <alignment horizontal="right" vertical="center"/>
    </xf>
    <xf numFmtId="0" fontId="11" fillId="21" borderId="258" applyNumberFormat="0" applyAlignment="0" applyProtection="0"/>
    <xf numFmtId="0" fontId="5" fillId="0" borderId="251" applyNumberFormat="0" applyProtection="0">
      <alignment horizontal="left" vertical="center"/>
    </xf>
    <xf numFmtId="0" fontId="5" fillId="0" borderId="251" applyNumberFormat="0" applyProtection="0">
      <alignment horizontal="left" vertical="center"/>
    </xf>
    <xf numFmtId="0" fontId="5" fillId="34" borderId="251" applyNumberFormat="0" applyProtection="0">
      <alignment horizontal="left" vertical="center" indent="1"/>
    </xf>
    <xf numFmtId="0" fontId="2" fillId="33" borderId="257" applyNumberFormat="0" applyFont="0" applyAlignment="0" applyProtection="0"/>
    <xf numFmtId="4" fontId="7" fillId="31" borderId="258" applyNumberFormat="0" applyProtection="0">
      <alignment vertical="center"/>
    </xf>
    <xf numFmtId="4" fontId="44" fillId="44" borderId="258" applyNumberFormat="0" applyProtection="0">
      <alignment horizontal="left" vertical="center" indent="1"/>
    </xf>
    <xf numFmtId="4" fontId="43" fillId="45" borderId="251" applyNumberFormat="0" applyProtection="0">
      <alignment horizontal="right" vertical="center"/>
    </xf>
    <xf numFmtId="4" fontId="7" fillId="31" borderId="258" applyNumberFormat="0" applyProtection="0">
      <alignment horizontal="left" vertical="center" indent="1"/>
    </xf>
    <xf numFmtId="4" fontId="7" fillId="45" borderId="258" applyNumberFormat="0" applyProtection="0">
      <alignment horizontal="right" vertical="center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0" fontId="38" fillId="0" borderId="255">
      <alignment horizontal="left" vertical="center"/>
    </xf>
    <xf numFmtId="0" fontId="16" fillId="0" borderId="253" applyNumberFormat="0" applyFill="0" applyAlignment="0" applyProtection="0"/>
    <xf numFmtId="0" fontId="11" fillId="21" borderId="251" applyNumberFormat="0" applyAlignment="0" applyProtection="0"/>
    <xf numFmtId="0" fontId="5" fillId="28" borderId="258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4" fontId="7" fillId="30" borderId="251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47" fillId="45" borderId="258" applyNumberFormat="0" applyProtection="0">
      <alignment horizontal="right" vertical="center"/>
    </xf>
    <xf numFmtId="0" fontId="10" fillId="7" borderId="249" applyNumberFormat="0" applyAlignment="0" applyProtection="0"/>
    <xf numFmtId="0" fontId="11" fillId="21" borderId="251" applyNumberFormat="0" applyAlignment="0" applyProtection="0"/>
    <xf numFmtId="0" fontId="12" fillId="21" borderId="249" applyNumberFormat="0" applyAlignment="0" applyProtection="0"/>
    <xf numFmtId="0" fontId="5" fillId="34" borderId="258" applyNumberFormat="0" applyProtection="0">
      <alignment horizontal="left" vertical="center" indent="1"/>
    </xf>
    <xf numFmtId="4" fontId="8" fillId="45" borderId="258" applyNumberFormat="0" applyProtection="0">
      <alignment horizontal="left" vertical="center" indent="1"/>
    </xf>
    <xf numFmtId="0" fontId="5" fillId="34" borderId="251" applyNumberFormat="0" applyProtection="0">
      <alignment horizontal="left" vertical="center" indent="1"/>
    </xf>
    <xf numFmtId="4" fontId="7" fillId="35" borderId="251" applyNumberFormat="0" applyProtection="0">
      <alignment horizontal="right" vertical="center"/>
    </xf>
    <xf numFmtId="0" fontId="5" fillId="0" borderId="319" applyNumberFormat="0" applyProtection="0">
      <alignment horizontal="left" vertical="center"/>
    </xf>
    <xf numFmtId="4" fontId="7" fillId="38" borderId="326" applyNumberFormat="0" applyProtection="0">
      <alignment horizontal="right" vertical="center"/>
    </xf>
    <xf numFmtId="4" fontId="44" fillId="44" borderId="326" applyNumberFormat="0" applyProtection="0">
      <alignment horizontal="left" vertical="center" indent="1"/>
    </xf>
    <xf numFmtId="0" fontId="5" fillId="0" borderId="247">
      <alignment horizontal="right"/>
    </xf>
    <xf numFmtId="0" fontId="16" fillId="0" borderId="253" applyNumberFormat="0" applyFill="0" applyAlignment="0" applyProtection="0"/>
    <xf numFmtId="4" fontId="7" fillId="36" borderId="258" applyNumberFormat="0" applyProtection="0">
      <alignment horizontal="right" vertical="center"/>
    </xf>
    <xf numFmtId="0" fontId="2" fillId="33" borderId="250" applyNumberFormat="0" applyFont="0" applyAlignment="0" applyProtection="0"/>
    <xf numFmtId="4" fontId="43" fillId="30" borderId="258" applyNumberFormat="0" applyProtection="0">
      <alignment vertical="center"/>
    </xf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4" fontId="7" fillId="38" borderId="251" applyNumberFormat="0" applyProtection="0">
      <alignment horizontal="right" vertical="center"/>
    </xf>
    <xf numFmtId="0" fontId="5" fillId="48" borderId="258" applyNumberFormat="0" applyProtection="0">
      <alignment horizontal="left" vertical="center" indent="1"/>
    </xf>
    <xf numFmtId="4" fontId="7" fillId="40" borderId="251" applyNumberFormat="0" applyProtection="0">
      <alignment horizontal="right" vertical="center"/>
    </xf>
    <xf numFmtId="4" fontId="7" fillId="41" borderId="251" applyNumberFormat="0" applyProtection="0">
      <alignment horizontal="right" vertical="center"/>
    </xf>
    <xf numFmtId="10" fontId="37" fillId="31" borderId="254" applyNumberFormat="0" applyBorder="0" applyAlignment="0" applyProtection="0"/>
    <xf numFmtId="0" fontId="2" fillId="26" borderId="247" applyNumberFormat="0" applyAlignment="0">
      <alignment horizontal="left"/>
    </xf>
    <xf numFmtId="0" fontId="2" fillId="26" borderId="247" applyNumberFormat="0" applyAlignment="0">
      <alignment horizontal="left"/>
    </xf>
    <xf numFmtId="0" fontId="10" fillId="7" borderId="256" applyNumberFormat="0" applyAlignment="0" applyProtection="0"/>
    <xf numFmtId="0" fontId="5" fillId="0" borderId="247"/>
    <xf numFmtId="4" fontId="7" fillId="37" borderId="251" applyNumberFormat="0" applyProtection="0">
      <alignment horizontal="right" vertical="center"/>
    </xf>
    <xf numFmtId="4" fontId="7" fillId="36" borderId="251" applyNumberFormat="0" applyProtection="0">
      <alignment horizontal="right" vertical="center"/>
    </xf>
    <xf numFmtId="4" fontId="7" fillId="43" borderId="251" applyNumberFormat="0" applyProtection="0">
      <alignment horizontal="right" vertical="center"/>
    </xf>
    <xf numFmtId="4" fontId="7" fillId="42" borderId="251" applyNumberFormat="0" applyProtection="0">
      <alignment horizontal="right" vertical="center"/>
    </xf>
    <xf numFmtId="0" fontId="12" fillId="21" borderId="256" applyNumberFormat="0" applyAlignment="0" applyProtection="0"/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4" fontId="5" fillId="0" borderId="247"/>
    <xf numFmtId="0" fontId="5" fillId="48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174" fontId="5" fillId="30" borderId="254" applyNumberFormat="0" applyFont="0" applyAlignment="0">
      <protection locked="0"/>
    </xf>
    <xf numFmtId="0" fontId="10" fillId="7" borderId="256" applyNumberFormat="0" applyAlignment="0" applyProtection="0"/>
    <xf numFmtId="0" fontId="11" fillId="21" borderId="258" applyNumberFormat="0" applyAlignment="0" applyProtection="0"/>
    <xf numFmtId="0" fontId="16" fillId="0" borderId="259" applyNumberFormat="0" applyFill="0" applyAlignment="0" applyProtection="0"/>
    <xf numFmtId="4" fontId="7" fillId="35" borderId="258" applyNumberFormat="0" applyProtection="0">
      <alignment horizontal="right" vertical="center"/>
    </xf>
    <xf numFmtId="0" fontId="16" fillId="0" borderId="253" applyNumberFormat="0" applyFill="0" applyAlignment="0" applyProtection="0"/>
    <xf numFmtId="0" fontId="10" fillId="7" borderId="249" applyNumberFormat="0" applyAlignment="0" applyProtection="0"/>
    <xf numFmtId="0" fontId="11" fillId="21" borderId="251" applyNumberFormat="0" applyAlignment="0" applyProtection="0"/>
    <xf numFmtId="0" fontId="12" fillId="21" borderId="249" applyNumberFormat="0" applyAlignment="0" applyProtection="0"/>
    <xf numFmtId="0" fontId="16" fillId="0" borderId="253" applyNumberFormat="0" applyFill="0" applyAlignment="0" applyProtection="0"/>
    <xf numFmtId="0" fontId="12" fillId="21" borderId="256" applyNumberFormat="0" applyAlignment="0" applyProtection="0"/>
    <xf numFmtId="0" fontId="2" fillId="33" borderId="250" applyNumberFormat="0" applyFont="0" applyAlignment="0" applyProtection="0"/>
    <xf numFmtId="4" fontId="7" fillId="37" borderId="319" applyNumberFormat="0" applyProtection="0">
      <alignment horizontal="right" vertical="center"/>
    </xf>
    <xf numFmtId="4" fontId="7" fillId="45" borderId="258" applyNumberFormat="0" applyProtection="0">
      <alignment horizontal="right" vertical="center"/>
    </xf>
    <xf numFmtId="4" fontId="44" fillId="44" borderId="258" applyNumberFormat="0" applyProtection="0">
      <alignment horizontal="left" vertical="center" indent="1"/>
    </xf>
    <xf numFmtId="4" fontId="7" fillId="42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0" borderId="254">
      <alignment horizontal="right"/>
    </xf>
    <xf numFmtId="0" fontId="16" fillId="0" borderId="259" applyNumberFormat="0" applyFill="0" applyAlignment="0" applyProtection="0"/>
    <xf numFmtId="4" fontId="7" fillId="31" borderId="258" applyNumberFormat="0" applyProtection="0">
      <alignment vertical="center"/>
    </xf>
    <xf numFmtId="0" fontId="5" fillId="0" borderId="254"/>
    <xf numFmtId="4" fontId="7" fillId="41" borderId="258" applyNumberFormat="0" applyProtection="0">
      <alignment horizontal="right" vertical="center"/>
    </xf>
    <xf numFmtId="0" fontId="2" fillId="33" borderId="257" applyNumberFormat="0" applyFont="0" applyAlignment="0" applyProtection="0"/>
    <xf numFmtId="4" fontId="7" fillId="39" borderId="326" applyNumberFormat="0" applyProtection="0">
      <alignment horizontal="right" vertical="center"/>
    </xf>
    <xf numFmtId="4" fontId="7" fillId="30" borderId="394" applyNumberFormat="0" applyProtection="0">
      <alignment vertical="center"/>
    </xf>
    <xf numFmtId="0" fontId="2" fillId="26" borderId="254" applyNumberFormat="0" applyAlignment="0">
      <alignment horizontal="left"/>
    </xf>
    <xf numFmtId="0" fontId="2" fillId="26" borderId="254" applyNumberFormat="0" applyAlignment="0">
      <alignment horizontal="left"/>
    </xf>
    <xf numFmtId="4" fontId="5" fillId="0" borderId="254"/>
    <xf numFmtId="4" fontId="7" fillId="43" borderId="258" applyNumberFormat="0" applyProtection="0">
      <alignment horizontal="right" vertical="center"/>
    </xf>
    <xf numFmtId="4" fontId="7" fillId="31" borderId="258" applyNumberFormat="0" applyProtection="0">
      <alignment horizontal="left" vertical="center" indent="1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4" fontId="7" fillId="31" borderId="258" applyNumberFormat="0" applyProtection="0">
      <alignment horizontal="left" vertical="center" indent="1"/>
    </xf>
    <xf numFmtId="4" fontId="43" fillId="31" borderId="258" applyNumberFormat="0" applyProtection="0">
      <alignment vertical="center"/>
    </xf>
    <xf numFmtId="0" fontId="5" fillId="47" borderId="333" applyNumberFormat="0" applyProtection="0">
      <alignment horizontal="left" vertical="center" indent="1"/>
    </xf>
    <xf numFmtId="0" fontId="5" fillId="0" borderId="315"/>
    <xf numFmtId="0" fontId="38" fillId="0" borderId="271">
      <alignment horizontal="left" vertical="center"/>
    </xf>
    <xf numFmtId="4" fontId="7" fillId="31" borderId="387" applyNumberFormat="0" applyProtection="0">
      <alignment horizontal="left" vertical="center" indent="1"/>
    </xf>
    <xf numFmtId="0" fontId="5" fillId="47" borderId="319" applyNumberFormat="0" applyProtection="0">
      <alignment horizontal="left" vertical="center" indent="1"/>
    </xf>
    <xf numFmtId="0" fontId="2" fillId="33" borderId="318" applyNumberFormat="0" applyFont="0" applyAlignment="0" applyProtection="0"/>
    <xf numFmtId="10" fontId="37" fillId="31" borderId="264" applyNumberFormat="0" applyBorder="0" applyAlignment="0" applyProtection="0"/>
    <xf numFmtId="4" fontId="7" fillId="42" borderId="326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47" fillId="45" borderId="326" applyNumberFormat="0" applyProtection="0">
      <alignment horizontal="right" vertical="center"/>
    </xf>
    <xf numFmtId="4" fontId="7" fillId="43" borderId="387" applyNumberFormat="0" applyProtection="0">
      <alignment horizontal="right" vertical="center"/>
    </xf>
    <xf numFmtId="189" fontId="5" fillId="0" borderId="258" applyNumberFormat="0" applyProtection="0">
      <alignment horizontal="left" vertical="center"/>
    </xf>
    <xf numFmtId="0" fontId="2" fillId="26" borderId="315" applyNumberFormat="0" applyAlignment="0">
      <alignment horizontal="left"/>
    </xf>
    <xf numFmtId="0" fontId="5" fillId="48" borderId="319" applyNumberFormat="0" applyProtection="0">
      <alignment horizontal="left" vertical="center" indent="1"/>
    </xf>
    <xf numFmtId="0" fontId="5" fillId="0" borderId="315">
      <alignment horizontal="right"/>
    </xf>
    <xf numFmtId="0" fontId="5" fillId="0" borderId="319" applyNumberFormat="0" applyProtection="0">
      <alignment horizontal="left" vertical="center"/>
    </xf>
    <xf numFmtId="189" fontId="5" fillId="0" borderId="258" applyNumberFormat="0" applyProtection="0">
      <alignment horizontal="left" vertical="center"/>
    </xf>
    <xf numFmtId="0" fontId="5" fillId="28" borderId="319" applyNumberFormat="0" applyProtection="0">
      <alignment horizontal="left" vertical="center" indent="1"/>
    </xf>
    <xf numFmtId="0" fontId="12" fillId="21" borderId="317" applyNumberFormat="0" applyAlignment="0" applyProtection="0"/>
    <xf numFmtId="0" fontId="5" fillId="34" borderId="319" applyNumberFormat="0" applyProtection="0">
      <alignment horizontal="left" vertical="center" indent="1"/>
    </xf>
    <xf numFmtId="4" fontId="7" fillId="39" borderId="319" applyNumberFormat="0" applyProtection="0">
      <alignment horizontal="right" vertical="center"/>
    </xf>
    <xf numFmtId="4" fontId="7" fillId="39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174" fontId="5" fillId="30" borderId="261" applyNumberFormat="0" applyFont="0" applyAlignment="0">
      <protection locked="0"/>
    </xf>
    <xf numFmtId="174" fontId="5" fillId="30" borderId="264" applyNumberFormat="0" applyFont="0" applyAlignment="0">
      <protection locked="0"/>
    </xf>
    <xf numFmtId="4" fontId="5" fillId="0" borderId="264"/>
    <xf numFmtId="4" fontId="7" fillId="45" borderId="269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16" fillId="0" borderId="280" applyNumberFormat="0" applyFill="0" applyAlignment="0" applyProtection="0"/>
    <xf numFmtId="0" fontId="2" fillId="26" borderId="261" applyNumberFormat="0" applyAlignment="0">
      <alignment horizontal="left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12" fillId="21" borderId="256" applyNumberFormat="0" applyAlignment="0" applyProtection="0"/>
    <xf numFmtId="4" fontId="5" fillId="0" borderId="270"/>
    <xf numFmtId="4" fontId="8" fillId="45" borderId="354" applyNumberFormat="0" applyProtection="0">
      <alignment horizontal="left" vertical="center" indent="1"/>
    </xf>
    <xf numFmtId="4" fontId="47" fillId="45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0" fontId="5" fillId="0" borderId="274"/>
    <xf numFmtId="0" fontId="10" fillId="7" borderId="256" applyNumberFormat="0" applyAlignment="0" applyProtection="0"/>
    <xf numFmtId="10" fontId="37" fillId="31" borderId="261" applyNumberFormat="0" applyBorder="0" applyAlignment="0" applyProtection="0"/>
    <xf numFmtId="0" fontId="5" fillId="28" borderId="279" applyNumberFormat="0" applyProtection="0">
      <alignment horizontal="left" vertical="center" indent="1"/>
    </xf>
    <xf numFmtId="4" fontId="44" fillId="4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0" fontId="2" fillId="26" borderId="261" applyNumberFormat="0" applyAlignment="0">
      <alignment horizontal="left"/>
    </xf>
    <xf numFmtId="4" fontId="7" fillId="45" borderId="276" applyNumberFormat="0" applyProtection="0">
      <alignment horizontal="left" vertical="center" indent="1"/>
    </xf>
    <xf numFmtId="0" fontId="5" fillId="0" borderId="270">
      <alignment horizontal="right"/>
    </xf>
    <xf numFmtId="0" fontId="5" fillId="48" borderId="279" applyNumberFormat="0" applyProtection="0">
      <alignment horizontal="left" vertical="center" indent="1"/>
    </xf>
    <xf numFmtId="0" fontId="5" fillId="0" borderId="281"/>
    <xf numFmtId="4" fontId="8" fillId="45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7" fillId="43" borderId="279" applyNumberFormat="0" applyProtection="0">
      <alignment horizontal="right" vertical="center"/>
    </xf>
    <xf numFmtId="0" fontId="5" fillId="48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42" borderId="279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10" fontId="37" fillId="31" borderId="270" applyNumberFormat="0" applyBorder="0" applyAlignment="0" applyProtection="0"/>
    <xf numFmtId="174" fontId="5" fillId="30" borderId="264" applyNumberFormat="0" applyFont="0" applyAlignment="0">
      <protection locked="0"/>
    </xf>
    <xf numFmtId="10" fontId="36" fillId="27" borderId="270" applyNumberFormat="0" applyFill="0" applyBorder="0" applyAlignment="0" applyProtection="0">
      <protection locked="0"/>
    </xf>
    <xf numFmtId="4" fontId="7" fillId="45" borderId="279" applyNumberFormat="0" applyProtection="0">
      <alignment horizontal="right" vertical="center"/>
    </xf>
    <xf numFmtId="0" fontId="5" fillId="0" borderId="279" applyNumberFormat="0" applyProtection="0">
      <alignment horizontal="left" vertical="center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5" fillId="28" borderId="279" applyNumberFormat="0" applyProtection="0">
      <alignment horizontal="left" vertical="center" indent="1"/>
    </xf>
    <xf numFmtId="0" fontId="5" fillId="0" borderId="261"/>
    <xf numFmtId="174" fontId="5" fillId="30" borderId="270" applyNumberFormat="0" applyFont="0" applyAlignment="0">
      <protection locked="0"/>
    </xf>
    <xf numFmtId="0" fontId="5" fillId="0" borderId="279" applyNumberFormat="0" applyProtection="0">
      <alignment horizontal="left" vertical="center"/>
    </xf>
    <xf numFmtId="4" fontId="7" fillId="43" borderId="279" applyNumberFormat="0" applyProtection="0">
      <alignment horizontal="right" vertical="center"/>
    </xf>
    <xf numFmtId="4" fontId="7" fillId="42" borderId="279" applyNumberFormat="0" applyProtection="0">
      <alignment horizontal="right" vertical="center"/>
    </xf>
    <xf numFmtId="0" fontId="5" fillId="0" borderId="279" applyNumberFormat="0" applyProtection="0">
      <alignment horizontal="left" vertical="center"/>
    </xf>
    <xf numFmtId="0" fontId="5" fillId="34" borderId="279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0" fontId="5" fillId="0" borderId="264">
      <alignment horizontal="right"/>
    </xf>
    <xf numFmtId="4" fontId="7" fillId="36" borderId="279" applyNumberFormat="0" applyProtection="0">
      <alignment horizontal="right" vertical="center"/>
    </xf>
    <xf numFmtId="4" fontId="7" fillId="40" borderId="279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4" fontId="7" fillId="45" borderId="260" applyNumberFormat="0" applyProtection="0">
      <alignment horizontal="left" vertical="center" indent="1"/>
    </xf>
    <xf numFmtId="4" fontId="7" fillId="39" borderId="279" applyNumberFormat="0" applyProtection="0">
      <alignment horizontal="right" vertical="center"/>
    </xf>
    <xf numFmtId="0" fontId="2" fillId="33" borderId="278" applyNumberFormat="0" applyFont="0" applyAlignment="0" applyProtection="0"/>
    <xf numFmtId="174" fontId="5" fillId="30" borderId="267" applyNumberFormat="0" applyFont="0" applyAlignment="0">
      <protection locked="0"/>
    </xf>
    <xf numFmtId="4" fontId="7" fillId="41" borderId="279" applyNumberFormat="0" applyProtection="0">
      <alignment horizontal="right" vertical="center"/>
    </xf>
    <xf numFmtId="10" fontId="36" fillId="27" borderId="261" applyNumberFormat="0" applyFill="0" applyBorder="0" applyAlignment="0" applyProtection="0">
      <protection locked="0"/>
    </xf>
    <xf numFmtId="0" fontId="5" fillId="34" borderId="279" applyNumberFormat="0" applyProtection="0">
      <alignment horizontal="left" vertical="center" indent="1"/>
    </xf>
    <xf numFmtId="4" fontId="8" fillId="45" borderId="279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0" borderId="261">
      <alignment horizontal="right"/>
    </xf>
    <xf numFmtId="10" fontId="37" fillId="31" borderId="274" applyNumberFormat="0" applyBorder="0" applyAlignment="0" applyProtection="0"/>
    <xf numFmtId="174" fontId="5" fillId="30" borderId="274" applyNumberFormat="0" applyFont="0" applyAlignment="0">
      <protection locked="0"/>
    </xf>
    <xf numFmtId="4" fontId="7" fillId="40" borderId="279" applyNumberFormat="0" applyProtection="0">
      <alignment horizontal="right" vertical="center"/>
    </xf>
    <xf numFmtId="174" fontId="5" fillId="30" borderId="274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38" fillId="0" borderId="265">
      <alignment horizontal="left" vertical="center"/>
    </xf>
    <xf numFmtId="174" fontId="5" fillId="30" borderId="264" applyNumberFormat="0" applyFont="0" applyAlignment="0">
      <protection locked="0"/>
    </xf>
    <xf numFmtId="0" fontId="5" fillId="0" borderId="279" applyNumberFormat="0" applyProtection="0">
      <alignment horizontal="left" vertical="center"/>
    </xf>
    <xf numFmtId="0" fontId="2" fillId="26" borderId="264" applyNumberFormat="0" applyAlignment="0">
      <alignment horizontal="left"/>
    </xf>
    <xf numFmtId="0" fontId="2" fillId="26" borderId="274" applyNumberFormat="0" applyAlignment="0">
      <alignment horizontal="left"/>
    </xf>
    <xf numFmtId="0" fontId="2" fillId="26" borderId="264" applyNumberFormat="0" applyAlignment="0">
      <alignment horizontal="left"/>
    </xf>
    <xf numFmtId="0" fontId="11" fillId="21" borderId="279" applyNumberFormat="0" applyAlignment="0" applyProtection="0"/>
    <xf numFmtId="0" fontId="5" fillId="47" borderId="279" applyNumberFormat="0" applyProtection="0">
      <alignment horizontal="left" vertical="center" indent="1"/>
    </xf>
    <xf numFmtId="4" fontId="44" fillId="44" borderId="279" applyNumberFormat="0" applyProtection="0">
      <alignment horizontal="left" vertical="center" indent="1"/>
    </xf>
    <xf numFmtId="4" fontId="7" fillId="45" borderId="279" applyNumberFormat="0" applyProtection="0">
      <alignment horizontal="right" vertical="center"/>
    </xf>
    <xf numFmtId="4" fontId="7" fillId="30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10" fontId="36" fillId="27" borderId="264" applyNumberFormat="0" applyFill="0" applyBorder="0" applyAlignment="0" applyProtection="0">
      <protection locked="0"/>
    </xf>
    <xf numFmtId="10" fontId="36" fillId="27" borderId="274" applyNumberFormat="0" applyFill="0" applyBorder="0" applyAlignment="0" applyProtection="0">
      <protection locked="0"/>
    </xf>
    <xf numFmtId="4" fontId="7" fillId="37" borderId="279" applyNumberFormat="0" applyProtection="0">
      <alignment horizontal="right" vertical="center"/>
    </xf>
    <xf numFmtId="4" fontId="7" fillId="36" borderId="279" applyNumberFormat="0" applyProtection="0">
      <alignment horizontal="right" vertical="center"/>
    </xf>
    <xf numFmtId="4" fontId="7" fillId="3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7" fillId="30" borderId="279" applyNumberFormat="0" applyProtection="0">
      <alignment horizontal="left" vertical="center" indent="1"/>
    </xf>
    <xf numFmtId="4" fontId="43" fillId="30" borderId="279" applyNumberFormat="0" applyProtection="0">
      <alignment vertical="center"/>
    </xf>
    <xf numFmtId="4" fontId="7" fillId="30" borderId="279" applyNumberFormat="0" applyProtection="0">
      <alignment vertical="center"/>
    </xf>
    <xf numFmtId="0" fontId="12" fillId="21" borderId="256" applyNumberFormat="0" applyAlignment="0" applyProtection="0"/>
    <xf numFmtId="174" fontId="5" fillId="30" borderId="267" applyNumberFormat="0" applyFont="0" applyAlignment="0">
      <protection locked="0"/>
    </xf>
    <xf numFmtId="0" fontId="12" fillId="21" borderId="277" applyNumberFormat="0" applyAlignment="0" applyProtection="0"/>
    <xf numFmtId="0" fontId="12" fillId="21" borderId="273" applyNumberFormat="0" applyAlignment="0" applyProtection="0"/>
    <xf numFmtId="0" fontId="12" fillId="21" borderId="277" applyNumberFormat="0" applyAlignment="0" applyProtection="0"/>
    <xf numFmtId="0" fontId="38" fillId="0" borderId="275">
      <alignment horizontal="left" vertical="center"/>
    </xf>
    <xf numFmtId="0" fontId="11" fillId="21" borderId="279" applyNumberFormat="0" applyAlignment="0" applyProtection="0"/>
    <xf numFmtId="0" fontId="38" fillId="0" borderId="262">
      <alignment horizontal="left" vertical="center"/>
    </xf>
    <xf numFmtId="0" fontId="38" fillId="0" borderId="255">
      <alignment horizontal="left" vertical="center"/>
    </xf>
    <xf numFmtId="0" fontId="11" fillId="21" borderId="354" applyNumberFormat="0" applyAlignment="0" applyProtection="0"/>
    <xf numFmtId="0" fontId="2" fillId="33" borderId="278" applyNumberFormat="0" applyFont="0" applyAlignment="0" applyProtection="0"/>
    <xf numFmtId="174" fontId="5" fillId="30" borderId="267" applyNumberFormat="0" applyFont="0" applyAlignment="0">
      <protection locked="0"/>
    </xf>
    <xf numFmtId="0" fontId="38" fillId="0" borderId="271">
      <alignment horizontal="left" vertical="center"/>
    </xf>
    <xf numFmtId="10" fontId="36" fillId="27" borderId="267" applyNumberFormat="0" applyFill="0" applyBorder="0" applyAlignment="0" applyProtection="0">
      <protection locked="0"/>
    </xf>
    <xf numFmtId="174" fontId="5" fillId="30" borderId="261" applyNumberFormat="0" applyFont="0" applyAlignment="0">
      <protection locked="0"/>
    </xf>
    <xf numFmtId="0" fontId="38" fillId="0" borderId="275">
      <alignment horizontal="left" vertical="center"/>
    </xf>
    <xf numFmtId="0" fontId="38" fillId="0" borderId="268">
      <alignment horizontal="left" vertical="center"/>
    </xf>
    <xf numFmtId="0" fontId="12" fillId="21" borderId="256" applyNumberFormat="0" applyAlignment="0" applyProtection="0"/>
    <xf numFmtId="174" fontId="5" fillId="30" borderId="270" applyNumberFormat="0" applyFont="0" applyAlignment="0">
      <protection locked="0"/>
    </xf>
    <xf numFmtId="174" fontId="5" fillId="30" borderId="267" applyNumberFormat="0" applyFont="0" applyAlignment="0">
      <protection locked="0"/>
    </xf>
    <xf numFmtId="174" fontId="5" fillId="30" borderId="264" applyNumberFormat="0" applyFont="0" applyAlignment="0">
      <protection locked="0"/>
    </xf>
    <xf numFmtId="10" fontId="37" fillId="31" borderId="267" applyNumberFormat="0" applyBorder="0" applyAlignment="0" applyProtection="0"/>
    <xf numFmtId="174" fontId="5" fillId="30" borderId="267" applyNumberFormat="0" applyFont="0" applyAlignment="0">
      <protection locked="0"/>
    </xf>
    <xf numFmtId="174" fontId="5" fillId="30" borderId="274" applyNumberFormat="0" applyFont="0" applyAlignment="0">
      <protection locked="0"/>
    </xf>
    <xf numFmtId="174" fontId="5" fillId="30" borderId="274" applyNumberFormat="0" applyFont="0" applyAlignment="0">
      <protection locked="0"/>
    </xf>
    <xf numFmtId="0" fontId="5" fillId="28" borderId="279" applyNumberFormat="0" applyProtection="0">
      <alignment horizontal="left" vertical="center" indent="1"/>
    </xf>
    <xf numFmtId="0" fontId="12" fillId="21" borderId="277" applyNumberFormat="0" applyAlignment="0" applyProtection="0"/>
    <xf numFmtId="0" fontId="38" fillId="0" borderId="255">
      <alignment horizontal="left" vertical="center"/>
    </xf>
    <xf numFmtId="174" fontId="5" fillId="30" borderId="226" applyNumberFormat="0" applyFont="0" applyAlignment="0">
      <protection locked="0"/>
    </xf>
    <xf numFmtId="0" fontId="10" fillId="7" borderId="273" applyNumberFormat="0" applyAlignment="0" applyProtection="0"/>
    <xf numFmtId="0" fontId="5" fillId="0" borderId="267"/>
    <xf numFmtId="4" fontId="7" fillId="37" borderId="279" applyNumberFormat="0" applyProtection="0">
      <alignment horizontal="right" vertical="center"/>
    </xf>
    <xf numFmtId="4" fontId="7" fillId="45" borderId="260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0" fontId="2" fillId="26" borderId="267" applyNumberFormat="0" applyAlignment="0">
      <alignment horizontal="left"/>
    </xf>
    <xf numFmtId="0" fontId="2" fillId="33" borderId="257" applyNumberFormat="0" applyFont="0" applyAlignment="0" applyProtection="0"/>
    <xf numFmtId="0" fontId="11" fillId="21" borderId="258" applyNumberFormat="0" applyAlignment="0" applyProtection="0"/>
    <xf numFmtId="0" fontId="5" fillId="34" borderId="279" applyNumberFormat="0" applyProtection="0">
      <alignment horizontal="left" vertical="center" indent="1"/>
    </xf>
    <xf numFmtId="0" fontId="5" fillId="0" borderId="258" applyNumberFormat="0" applyProtection="0">
      <alignment horizontal="left" vertical="center"/>
    </xf>
    <xf numFmtId="174" fontId="5" fillId="30" borderId="226" applyNumberFormat="0" applyFont="0" applyAlignment="0">
      <protection locked="0"/>
    </xf>
    <xf numFmtId="0" fontId="12" fillId="21" borderId="277" applyNumberFormat="0" applyAlignment="0" applyProtection="0"/>
    <xf numFmtId="4" fontId="7" fillId="30" borderId="258" applyNumberFormat="0" applyProtection="0">
      <alignment vertical="center"/>
    </xf>
    <xf numFmtId="4" fontId="43" fillId="30" borderId="258" applyNumberFormat="0" applyProtection="0">
      <alignment vertical="center"/>
    </xf>
    <xf numFmtId="4" fontId="7" fillId="30" borderId="258" applyNumberFormat="0" applyProtection="0">
      <alignment horizontal="left" vertical="center" indent="1"/>
    </xf>
    <xf numFmtId="4" fontId="7" fillId="30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5" borderId="258" applyNumberFormat="0" applyProtection="0">
      <alignment horizontal="right" vertical="center"/>
    </xf>
    <xf numFmtId="4" fontId="7" fillId="36" borderId="258" applyNumberFormat="0" applyProtection="0">
      <alignment horizontal="right" vertical="center"/>
    </xf>
    <xf numFmtId="4" fontId="7" fillId="37" borderId="258" applyNumberFormat="0" applyProtection="0">
      <alignment horizontal="right" vertical="center"/>
    </xf>
    <xf numFmtId="4" fontId="7" fillId="38" borderId="258" applyNumberFormat="0" applyProtection="0">
      <alignment horizontal="right" vertical="center"/>
    </xf>
    <xf numFmtId="4" fontId="7" fillId="39" borderId="258" applyNumberFormat="0" applyProtection="0">
      <alignment horizontal="right" vertical="center"/>
    </xf>
    <xf numFmtId="4" fontId="7" fillId="40" borderId="258" applyNumberFormat="0" applyProtection="0">
      <alignment horizontal="right" vertical="center"/>
    </xf>
    <xf numFmtId="4" fontId="7" fillId="41" borderId="258" applyNumberFormat="0" applyProtection="0">
      <alignment horizontal="right" vertical="center"/>
    </xf>
    <xf numFmtId="4" fontId="7" fillId="42" borderId="258" applyNumberFormat="0" applyProtection="0">
      <alignment horizontal="right" vertical="center"/>
    </xf>
    <xf numFmtId="4" fontId="7" fillId="43" borderId="258" applyNumberFormat="0" applyProtection="0">
      <alignment horizontal="right" vertical="center"/>
    </xf>
    <xf numFmtId="4" fontId="44" fillId="44" borderId="258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4" fontId="8" fillId="45" borderId="258" applyNumberFormat="0" applyProtection="0">
      <alignment horizontal="left" vertical="center" indent="1"/>
    </xf>
    <xf numFmtId="4" fontId="8" fillId="47" borderId="258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1" borderId="258" applyNumberFormat="0" applyProtection="0">
      <alignment vertical="center"/>
    </xf>
    <xf numFmtId="4" fontId="43" fillId="31" borderId="258" applyNumberFormat="0" applyProtection="0">
      <alignment vertical="center"/>
    </xf>
    <xf numFmtId="4" fontId="7" fillId="31" borderId="258" applyNumberFormat="0" applyProtection="0">
      <alignment horizontal="left" vertical="center" indent="1"/>
    </xf>
    <xf numFmtId="4" fontId="7" fillId="31" borderId="258" applyNumberFormat="0" applyProtection="0">
      <alignment horizontal="left" vertical="center" indent="1"/>
    </xf>
    <xf numFmtId="4" fontId="7" fillId="45" borderId="258" applyNumberFormat="0" applyProtection="0">
      <alignment horizontal="right" vertical="center"/>
    </xf>
    <xf numFmtId="4" fontId="43" fillId="45" borderId="258" applyNumberFormat="0" applyProtection="0">
      <alignment horizontal="right" vertical="center"/>
    </xf>
    <xf numFmtId="0" fontId="5" fillId="0" borderId="258" applyNumberFormat="0" applyProtection="0">
      <alignment horizontal="left" vertical="center"/>
    </xf>
    <xf numFmtId="0" fontId="5" fillId="0" borderId="258" applyNumberFormat="0" applyProtection="0">
      <alignment horizontal="left" vertical="center"/>
    </xf>
    <xf numFmtId="0" fontId="5" fillId="34" borderId="258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47" fillId="45" borderId="258" applyNumberFormat="0" applyProtection="0">
      <alignment horizontal="right" vertical="center"/>
    </xf>
    <xf numFmtId="0" fontId="16" fillId="0" borderId="259" applyNumberFormat="0" applyFill="0" applyAlignment="0" applyProtection="0"/>
    <xf numFmtId="4" fontId="7" fillId="45" borderId="266" applyNumberFormat="0" applyProtection="0">
      <alignment horizontal="left" vertical="center" indent="1"/>
    </xf>
    <xf numFmtId="4" fontId="7" fillId="45" borderId="263" applyNumberFormat="0" applyProtection="0">
      <alignment horizontal="left" vertical="center" indent="1"/>
    </xf>
    <xf numFmtId="0" fontId="10" fillId="7" borderId="256" applyNumberFormat="0" applyAlignment="0" applyProtection="0"/>
    <xf numFmtId="0" fontId="11" fillId="21" borderId="258" applyNumberFormat="0" applyAlignment="0" applyProtection="0"/>
    <xf numFmtId="0" fontId="12" fillId="21" borderId="256" applyNumberFormat="0" applyAlignment="0" applyProtection="0"/>
    <xf numFmtId="4" fontId="47" fillId="45" borderId="35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174" fontId="5" fillId="30" borderId="267" applyNumberFormat="0" applyFont="0" applyAlignment="0">
      <protection locked="0"/>
    </xf>
    <xf numFmtId="0" fontId="16" fillId="0" borderId="259" applyNumberFormat="0" applyFill="0" applyAlignment="0" applyProtection="0"/>
    <xf numFmtId="4" fontId="5" fillId="0" borderId="267"/>
    <xf numFmtId="0" fontId="2" fillId="33" borderId="257" applyNumberFormat="0" applyFont="0" applyAlignment="0" applyProtection="0"/>
    <xf numFmtId="4" fontId="7" fillId="45" borderId="266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4" fontId="7" fillId="45" borderId="272" applyNumberFormat="0" applyProtection="0">
      <alignment horizontal="left" vertical="center" indent="1"/>
    </xf>
    <xf numFmtId="4" fontId="7" fillId="4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4" fontId="7" fillId="45" borderId="276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0" fontId="10" fillId="7" borderId="277" applyNumberFormat="0" applyAlignment="0" applyProtection="0"/>
    <xf numFmtId="0" fontId="5" fillId="34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4" fontId="7" fillId="38" borderId="279" applyNumberFormat="0" applyProtection="0">
      <alignment horizontal="right" vertical="center"/>
    </xf>
    <xf numFmtId="0" fontId="5" fillId="0" borderId="274">
      <alignment horizontal="right"/>
    </xf>
    <xf numFmtId="4" fontId="7" fillId="41" borderId="279" applyNumberFormat="0" applyProtection="0">
      <alignment horizontal="right" vertical="center"/>
    </xf>
    <xf numFmtId="0" fontId="12" fillId="21" borderId="277" applyNumberFormat="0" applyAlignment="0" applyProtection="0"/>
    <xf numFmtId="4" fontId="7" fillId="35" borderId="279" applyNumberFormat="0" applyProtection="0">
      <alignment horizontal="right" vertical="center"/>
    </xf>
    <xf numFmtId="0" fontId="5" fillId="34" borderId="258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34" borderId="258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4" fontId="43" fillId="31" borderId="279" applyNumberFormat="0" applyProtection="0">
      <alignment vertical="center"/>
    </xf>
    <xf numFmtId="4" fontId="43" fillId="45" borderId="279" applyNumberFormat="0" applyProtection="0">
      <alignment horizontal="right" vertical="center"/>
    </xf>
    <xf numFmtId="4" fontId="8" fillId="47" borderId="279" applyNumberFormat="0" applyProtection="0">
      <alignment horizontal="left" vertical="center" indent="1"/>
    </xf>
    <xf numFmtId="0" fontId="5" fillId="0" borderId="264"/>
    <xf numFmtId="4" fontId="7" fillId="45" borderId="258" applyNumberFormat="0" applyProtection="0">
      <alignment horizontal="right" vertical="center"/>
    </xf>
    <xf numFmtId="0" fontId="5" fillId="0" borderId="270"/>
    <xf numFmtId="0" fontId="5" fillId="28" borderId="258" applyNumberFormat="0" applyProtection="0">
      <alignment horizontal="left" vertical="center" indent="1"/>
    </xf>
    <xf numFmtId="0" fontId="12" fillId="21" borderId="273" applyNumberFormat="0" applyAlignment="0" applyProtection="0"/>
    <xf numFmtId="4" fontId="7" fillId="38" borderId="360" applyNumberFormat="0" applyProtection="0">
      <alignment horizontal="right" vertical="center"/>
    </xf>
    <xf numFmtId="174" fontId="5" fillId="30" borderId="267" applyNumberFormat="0" applyFont="0" applyAlignment="0">
      <protection locked="0"/>
    </xf>
    <xf numFmtId="4" fontId="5" fillId="0" borderId="261"/>
    <xf numFmtId="0" fontId="5" fillId="47" borderId="279" applyNumberFormat="0" applyProtection="0">
      <alignment horizontal="left" vertical="center" indent="1"/>
    </xf>
    <xf numFmtId="0" fontId="2" fillId="26" borderId="274" applyNumberFormat="0" applyAlignment="0">
      <alignment horizontal="left"/>
    </xf>
    <xf numFmtId="0" fontId="5" fillId="47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4" fontId="43" fillId="30" borderId="279" applyNumberFormat="0" applyProtection="0">
      <alignment vertical="center"/>
    </xf>
    <xf numFmtId="4" fontId="7" fillId="39" borderId="354" applyNumberFormat="0" applyProtection="0">
      <alignment horizontal="right" vertical="center"/>
    </xf>
    <xf numFmtId="4" fontId="7" fillId="45" borderId="272" applyNumberFormat="0" applyProtection="0">
      <alignment horizontal="left" vertical="center" indent="1"/>
    </xf>
    <xf numFmtId="0" fontId="5" fillId="0" borderId="279" applyNumberFormat="0" applyProtection="0">
      <alignment horizontal="left" vertical="center"/>
    </xf>
    <xf numFmtId="4" fontId="7" fillId="31" borderId="279" applyNumberFormat="0" applyProtection="0">
      <alignment vertical="center"/>
    </xf>
    <xf numFmtId="0" fontId="5" fillId="0" borderId="267">
      <alignment horizontal="right"/>
    </xf>
    <xf numFmtId="174" fontId="5" fillId="30" borderId="264" applyNumberFormat="0" applyFont="0" applyAlignment="0">
      <protection locked="0"/>
    </xf>
    <xf numFmtId="0" fontId="10" fillId="7" borderId="277" applyNumberFormat="0" applyAlignment="0" applyProtection="0"/>
    <xf numFmtId="0" fontId="5" fillId="47" borderId="279" applyNumberFormat="0" applyProtection="0">
      <alignment horizontal="left" vertical="center" indent="1"/>
    </xf>
    <xf numFmtId="0" fontId="2" fillId="33" borderId="278" applyNumberFormat="0" applyFont="0" applyAlignment="0" applyProtection="0"/>
    <xf numFmtId="0" fontId="5" fillId="47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4" fontId="7" fillId="30" borderId="279" applyNumberFormat="0" applyProtection="0">
      <alignment vertical="center"/>
    </xf>
    <xf numFmtId="174" fontId="5" fillId="30" borderId="226" applyNumberFormat="0" applyFont="0" applyAlignment="0">
      <protection locked="0"/>
    </xf>
    <xf numFmtId="4" fontId="7" fillId="31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5" fillId="48" borderId="25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34" borderId="279" applyNumberFormat="0" applyProtection="0">
      <alignment horizontal="left" vertical="center" indent="1"/>
    </xf>
    <xf numFmtId="0" fontId="5" fillId="47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174" fontId="5" fillId="30" borderId="267" applyNumberFormat="0" applyFont="0" applyAlignment="0">
      <protection locked="0"/>
    </xf>
    <xf numFmtId="0" fontId="5" fillId="34" borderId="279" applyNumberFormat="0" applyProtection="0">
      <alignment horizontal="left" vertical="center" indent="1"/>
    </xf>
    <xf numFmtId="0" fontId="5" fillId="47" borderId="258" applyNumberFormat="0" applyProtection="0">
      <alignment horizontal="left" vertical="center" indent="1"/>
    </xf>
    <xf numFmtId="0" fontId="5" fillId="28" borderId="258" applyNumberFormat="0" applyProtection="0">
      <alignment horizontal="left" vertical="center" indent="1"/>
    </xf>
    <xf numFmtId="0" fontId="16" fillId="0" borderId="280" applyNumberFormat="0" applyFill="0" applyAlignment="0" applyProtection="0"/>
    <xf numFmtId="0" fontId="5" fillId="28" borderId="279" applyNumberFormat="0" applyProtection="0">
      <alignment horizontal="left" vertical="center" indent="1"/>
    </xf>
    <xf numFmtId="0" fontId="5" fillId="48" borderId="279" applyNumberFormat="0" applyProtection="0">
      <alignment horizontal="left" vertical="center" indent="1"/>
    </xf>
    <xf numFmtId="4" fontId="5" fillId="0" borderId="274"/>
    <xf numFmtId="4" fontId="8" fillId="47" borderId="279" applyNumberFormat="0" applyProtection="0">
      <alignment horizontal="left" vertical="center" indent="1"/>
    </xf>
    <xf numFmtId="0" fontId="5" fillId="47" borderId="279" applyNumberFormat="0" applyProtection="0">
      <alignment horizontal="left" vertical="center" indent="1"/>
    </xf>
    <xf numFmtId="4" fontId="43" fillId="30" borderId="286" applyNumberFormat="0" applyProtection="0">
      <alignment vertical="center"/>
    </xf>
    <xf numFmtId="0" fontId="5" fillId="48" borderId="279" applyNumberFormat="0" applyProtection="0">
      <alignment horizontal="left" vertical="center" indent="1"/>
    </xf>
    <xf numFmtId="0" fontId="5" fillId="28" borderId="279" applyNumberFormat="0" applyProtection="0">
      <alignment horizontal="left" vertical="center" indent="1"/>
    </xf>
    <xf numFmtId="0" fontId="11" fillId="21" borderId="279" applyNumberFormat="0" applyAlignment="0" applyProtection="0"/>
    <xf numFmtId="0" fontId="12" fillId="21" borderId="277" applyNumberFormat="0" applyAlignment="0" applyProtection="0"/>
    <xf numFmtId="4" fontId="7" fillId="45" borderId="279" applyNumberFormat="0" applyProtection="0">
      <alignment horizontal="right" vertical="center"/>
    </xf>
    <xf numFmtId="0" fontId="5" fillId="0" borderId="267">
      <alignment horizontal="right"/>
    </xf>
    <xf numFmtId="0" fontId="5" fillId="0" borderId="264">
      <alignment horizontal="right"/>
    </xf>
    <xf numFmtId="4" fontId="7" fillId="43" borderId="319" applyNumberFormat="0" applyProtection="0">
      <alignment horizontal="right" vertical="center"/>
    </xf>
    <xf numFmtId="0" fontId="16" fillId="0" borderId="280" applyNumberFormat="0" applyFill="0" applyAlignment="0" applyProtection="0"/>
    <xf numFmtId="0" fontId="5" fillId="0" borderId="267"/>
    <xf numFmtId="0" fontId="5" fillId="0" borderId="264"/>
    <xf numFmtId="0" fontId="16" fillId="0" borderId="280" applyNumberFormat="0" applyFill="0" applyAlignment="0" applyProtection="0"/>
    <xf numFmtId="0" fontId="5" fillId="34" borderId="279" applyNumberFormat="0" applyProtection="0">
      <alignment horizontal="left" vertical="center" indent="1"/>
    </xf>
    <xf numFmtId="4" fontId="43" fillId="30" borderId="326" applyNumberFormat="0" applyProtection="0">
      <alignment vertical="center"/>
    </xf>
    <xf numFmtId="0" fontId="5" fillId="47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4" fontId="7" fillId="31" borderId="279" applyNumberFormat="0" applyProtection="0">
      <alignment horizontal="left" vertical="center" indent="1"/>
    </xf>
    <xf numFmtId="0" fontId="11" fillId="21" borderId="319" applyNumberFormat="0" applyAlignment="0" applyProtection="0"/>
    <xf numFmtId="0" fontId="2" fillId="33" borderId="318" applyNumberFormat="0" applyFont="0" applyAlignment="0" applyProtection="0"/>
    <xf numFmtId="0" fontId="5" fillId="48" borderId="279" applyNumberFormat="0" applyProtection="0">
      <alignment horizontal="left" vertical="center" indent="1"/>
    </xf>
    <xf numFmtId="0" fontId="2" fillId="33" borderId="278" applyNumberFormat="0" applyFont="0" applyAlignment="0" applyProtection="0"/>
    <xf numFmtId="0" fontId="5" fillId="0" borderId="279" applyNumberFormat="0" applyProtection="0">
      <alignment horizontal="left" vertical="center"/>
    </xf>
    <xf numFmtId="0" fontId="11" fillId="21" borderId="279" applyNumberFormat="0" applyAlignment="0" applyProtection="0"/>
    <xf numFmtId="4" fontId="5" fillId="0" borderId="267"/>
    <xf numFmtId="0" fontId="5" fillId="34" borderId="279" applyNumberFormat="0" applyProtection="0">
      <alignment horizontal="left" vertical="center" indent="1"/>
    </xf>
    <xf numFmtId="0" fontId="10" fillId="7" borderId="277" applyNumberFormat="0" applyAlignment="0" applyProtection="0"/>
    <xf numFmtId="174" fontId="5" fillId="30" borderId="226" applyNumberFormat="0" applyFont="0" applyAlignment="0">
      <protection locked="0"/>
    </xf>
    <xf numFmtId="4" fontId="7" fillId="45" borderId="276" applyNumberFormat="0" applyProtection="0">
      <alignment horizontal="left" vertical="center" indent="1"/>
    </xf>
    <xf numFmtId="4" fontId="7" fillId="31" borderId="279" applyNumberFormat="0" applyProtection="0">
      <alignment vertical="center"/>
    </xf>
    <xf numFmtId="0" fontId="5" fillId="48" borderId="279" applyNumberFormat="0" applyProtection="0">
      <alignment horizontal="left" vertical="center" indent="1"/>
    </xf>
    <xf numFmtId="4" fontId="5" fillId="0" borderId="264"/>
    <xf numFmtId="0" fontId="2" fillId="33" borderId="278" applyNumberFormat="0" applyFont="0" applyAlignment="0" applyProtection="0"/>
    <xf numFmtId="4" fontId="43" fillId="31" borderId="279" applyNumberFormat="0" applyProtection="0">
      <alignment vertical="center"/>
    </xf>
    <xf numFmtId="4" fontId="43" fillId="45" borderId="279" applyNumberFormat="0" applyProtection="0">
      <alignment horizontal="right" vertical="center"/>
    </xf>
    <xf numFmtId="4" fontId="47" fillId="45" borderId="279" applyNumberFormat="0" applyProtection="0">
      <alignment horizontal="right" vertical="center"/>
    </xf>
    <xf numFmtId="0" fontId="5" fillId="34" borderId="279" applyNumberFormat="0" applyProtection="0">
      <alignment horizontal="left" vertical="center" indent="1"/>
    </xf>
    <xf numFmtId="0" fontId="5" fillId="34" borderId="279" applyNumberFormat="0" applyProtection="0">
      <alignment horizontal="left" vertical="center" indent="1"/>
    </xf>
    <xf numFmtId="0" fontId="5" fillId="0" borderId="226">
      <alignment horizontal="right"/>
    </xf>
    <xf numFmtId="0" fontId="5" fillId="0" borderId="226"/>
    <xf numFmtId="4" fontId="5" fillId="0" borderId="226"/>
    <xf numFmtId="174" fontId="5" fillId="30" borderId="281" applyNumberFormat="0" applyFont="0" applyAlignment="0">
      <protection locked="0"/>
    </xf>
    <xf numFmtId="4" fontId="47" fillId="45" borderId="286" applyNumberFormat="0" applyProtection="0">
      <alignment horizontal="right" vertical="center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0" borderId="286" applyNumberFormat="0" applyProtection="0">
      <alignment horizontal="left" vertical="center"/>
    </xf>
    <xf numFmtId="4" fontId="7" fillId="37" borderId="286" applyNumberFormat="0" applyProtection="0">
      <alignment horizontal="right" vertical="center"/>
    </xf>
    <xf numFmtId="10" fontId="37" fillId="31" borderId="281" applyNumberFormat="0" applyBorder="0" applyAlignment="0" applyProtection="0"/>
    <xf numFmtId="174" fontId="5" fillId="30" borderId="281" applyNumberFormat="0" applyFont="0" applyAlignment="0">
      <protection locked="0"/>
    </xf>
    <xf numFmtId="4" fontId="7" fillId="36" borderId="286" applyNumberFormat="0" applyProtection="0">
      <alignment horizontal="right" vertical="center"/>
    </xf>
    <xf numFmtId="0" fontId="5" fillId="0" borderId="286" applyNumberFormat="0" applyProtection="0">
      <alignment horizontal="left" vertical="center"/>
    </xf>
    <xf numFmtId="4" fontId="43" fillId="45" borderId="286" applyNumberFormat="0" applyProtection="0">
      <alignment horizontal="right" vertical="center"/>
    </xf>
    <xf numFmtId="4" fontId="7" fillId="45" borderId="286" applyNumberFormat="0" applyProtection="0">
      <alignment horizontal="right" vertical="center"/>
    </xf>
    <xf numFmtId="0" fontId="38" fillId="0" borderId="282">
      <alignment horizontal="left" vertical="center"/>
    </xf>
    <xf numFmtId="4" fontId="7" fillId="31" borderId="286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7" fillId="35" borderId="286" applyNumberFormat="0" applyProtection="0">
      <alignment horizontal="right" vertical="center"/>
    </xf>
    <xf numFmtId="10" fontId="36" fillId="27" borderId="281" applyNumberFormat="0" applyFill="0" applyBorder="0" applyAlignment="0" applyProtection="0">
      <protection locked="0"/>
    </xf>
    <xf numFmtId="0" fontId="5" fillId="34" borderId="286" applyNumberFormat="0" applyProtection="0">
      <alignment horizontal="left" vertical="center" indent="1"/>
    </xf>
    <xf numFmtId="4" fontId="43" fillId="31" borderId="286" applyNumberFormat="0" applyProtection="0">
      <alignment vertical="center"/>
    </xf>
    <xf numFmtId="4" fontId="7" fillId="30" borderId="286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4" fontId="7" fillId="31" borderId="286" applyNumberFormat="0" applyProtection="0">
      <alignment vertical="center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4" fontId="8" fillId="45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12" fillId="21" borderId="277" applyNumberFormat="0" applyAlignment="0" applyProtection="0"/>
    <xf numFmtId="0" fontId="5" fillId="47" borderId="286" applyNumberFormat="0" applyProtection="0">
      <alignment horizontal="left" vertical="center" indent="1"/>
    </xf>
    <xf numFmtId="4" fontId="8" fillId="47" borderId="286" applyNumberFormat="0" applyProtection="0">
      <alignment horizontal="left" vertical="center" indent="1"/>
    </xf>
    <xf numFmtId="174" fontId="5" fillId="30" borderId="281" applyNumberFormat="0" applyFont="0" applyAlignment="0">
      <protection locked="0"/>
    </xf>
    <xf numFmtId="0" fontId="11" fillId="21" borderId="286" applyNumberFormat="0" applyAlignment="0" applyProtection="0"/>
    <xf numFmtId="0" fontId="2" fillId="33" borderId="285" applyNumberFormat="0" applyFont="0" applyAlignment="0" applyProtection="0"/>
    <xf numFmtId="0" fontId="12" fillId="21" borderId="284" applyNumberFormat="0" applyAlignment="0" applyProtection="0"/>
    <xf numFmtId="0" fontId="2" fillId="33" borderId="291" applyNumberFormat="0" applyFont="0" applyAlignment="0" applyProtection="0"/>
    <xf numFmtId="0" fontId="11" fillId="21" borderId="292" applyNumberFormat="0" applyAlignment="0" applyProtection="0"/>
    <xf numFmtId="4" fontId="7" fillId="37" borderId="292" applyNumberFormat="0" applyProtection="0">
      <alignment horizontal="right" vertical="center"/>
    </xf>
    <xf numFmtId="4" fontId="7" fillId="30" borderId="292" applyNumberFormat="0" applyProtection="0">
      <alignment vertical="center"/>
    </xf>
    <xf numFmtId="4" fontId="43" fillId="30" borderId="292" applyNumberFormat="0" applyProtection="0">
      <alignment vertical="center"/>
    </xf>
    <xf numFmtId="4" fontId="7" fillId="30" borderId="292" applyNumberFormat="0" applyProtection="0">
      <alignment vertical="center"/>
    </xf>
    <xf numFmtId="4" fontId="7" fillId="30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10" fontId="36" fillId="27" borderId="281" applyNumberFormat="0" applyFill="0" applyBorder="0" applyAlignment="0" applyProtection="0">
      <protection locked="0"/>
    </xf>
    <xf numFmtId="4" fontId="8" fillId="47" borderId="292" applyNumberFormat="0" applyProtection="0">
      <alignment horizontal="left" vertical="center" indent="1"/>
    </xf>
    <xf numFmtId="0" fontId="11" fillId="21" borderId="292" applyNumberFormat="0" applyAlignment="0" applyProtection="0"/>
    <xf numFmtId="0" fontId="38" fillId="0" borderId="282">
      <alignment horizontal="left" vertical="center"/>
    </xf>
    <xf numFmtId="0" fontId="12" fillId="21" borderId="290" applyNumberFormat="0" applyAlignment="0" applyProtection="0"/>
    <xf numFmtId="4" fontId="7" fillId="35" borderId="292" applyNumberFormat="0" applyProtection="0">
      <alignment horizontal="right" vertical="center"/>
    </xf>
    <xf numFmtId="174" fontId="5" fillId="30" borderId="281" applyNumberFormat="0" applyFont="0" applyAlignment="0">
      <protection locked="0"/>
    </xf>
    <xf numFmtId="0" fontId="5" fillId="47" borderId="292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4" fontId="7" fillId="36" borderId="292" applyNumberFormat="0" applyProtection="0">
      <alignment horizontal="right" vertical="center"/>
    </xf>
    <xf numFmtId="174" fontId="5" fillId="30" borderId="281" applyNumberFormat="0" applyFont="0" applyAlignment="0">
      <protection locked="0"/>
    </xf>
    <xf numFmtId="4" fontId="47" fillId="45" borderId="292" applyNumberFormat="0" applyProtection="0">
      <alignment horizontal="right" vertical="center"/>
    </xf>
    <xf numFmtId="0" fontId="12" fillId="21" borderId="284" applyNumberFormat="0" applyAlignment="0" applyProtection="0"/>
    <xf numFmtId="10" fontId="37" fillId="31" borderId="281" applyNumberFormat="0" applyBorder="0" applyAlignment="0" applyProtection="0"/>
    <xf numFmtId="4" fontId="7" fillId="37" borderId="292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10" fontId="36" fillId="27" borderId="288" applyNumberFormat="0" applyFill="0" applyBorder="0" applyAlignment="0" applyProtection="0">
      <protection locked="0"/>
    </xf>
    <xf numFmtId="0" fontId="5" fillId="34" borderId="286" applyNumberFormat="0" applyProtection="0">
      <alignment horizontal="left" vertical="center" indent="1"/>
    </xf>
    <xf numFmtId="4" fontId="8" fillId="45" borderId="286" applyNumberFormat="0" applyProtection="0">
      <alignment horizontal="left" vertical="center" indent="1"/>
    </xf>
    <xf numFmtId="4" fontId="8" fillId="47" borderId="286" applyNumberFormat="0" applyProtection="0">
      <alignment horizontal="left" vertical="center" indent="1"/>
    </xf>
    <xf numFmtId="4" fontId="7" fillId="45" borderId="28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92" applyNumberFormat="0" applyProtection="0">
      <alignment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0" fontId="5" fillId="47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4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28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43" fillId="31" borderId="286" applyNumberFormat="0" applyProtection="0">
      <alignment vertical="center"/>
    </xf>
    <xf numFmtId="4" fontId="7" fillId="31" borderId="286" applyNumberFormat="0" applyProtection="0">
      <alignment vertical="center"/>
    </xf>
    <xf numFmtId="0" fontId="5" fillId="34" borderId="292" applyNumberFormat="0" applyProtection="0">
      <alignment horizontal="left" vertical="center" indent="1"/>
    </xf>
    <xf numFmtId="0" fontId="12" fillId="21" borderId="290" applyNumberFormat="0" applyAlignment="0" applyProtection="0"/>
    <xf numFmtId="4" fontId="8" fillId="45" borderId="292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44" fillId="44" borderId="286" applyNumberFormat="0" applyProtection="0">
      <alignment horizontal="left" vertical="center" indent="1"/>
    </xf>
    <xf numFmtId="4" fontId="7" fillId="41" borderId="292" applyNumberFormat="0" applyProtection="0">
      <alignment horizontal="right" vertical="center"/>
    </xf>
    <xf numFmtId="4" fontId="7" fillId="42" borderId="292" applyNumberFormat="0" applyProtection="0">
      <alignment horizontal="right" vertical="center"/>
    </xf>
    <xf numFmtId="0" fontId="5" fillId="28" borderId="292" applyNumberFormat="0" applyProtection="0">
      <alignment horizontal="left" vertical="center" indent="1"/>
    </xf>
    <xf numFmtId="4" fontId="7" fillId="31" borderId="286" applyNumberFormat="0" applyProtection="0">
      <alignment horizontal="left" vertical="center" indent="1"/>
    </xf>
    <xf numFmtId="4" fontId="7" fillId="43" borderId="292" applyNumberFormat="0" applyProtection="0">
      <alignment horizontal="right" vertical="center"/>
    </xf>
    <xf numFmtId="0" fontId="2" fillId="33" borderId="285" applyNumberFormat="0" applyFont="0" applyAlignment="0" applyProtection="0"/>
    <xf numFmtId="0" fontId="5" fillId="28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0" borderId="286" applyNumberFormat="0" applyProtection="0">
      <alignment vertical="center"/>
    </xf>
    <xf numFmtId="4" fontId="43" fillId="30" borderId="286" applyNumberFormat="0" applyProtection="0">
      <alignment vertical="center"/>
    </xf>
    <xf numFmtId="4" fontId="47" fillId="45" borderId="286" applyNumberFormat="0" applyProtection="0">
      <alignment horizontal="right" vertical="center"/>
    </xf>
    <xf numFmtId="4" fontId="43" fillId="31" borderId="292" applyNumberFormat="0" applyProtection="0">
      <alignment vertical="center"/>
    </xf>
    <xf numFmtId="4" fontId="7" fillId="31" borderId="292" applyNumberFormat="0" applyProtection="0">
      <alignment horizontal="left" vertical="center" indent="1"/>
    </xf>
    <xf numFmtId="0" fontId="16" fillId="0" borderId="293" applyNumberFormat="0" applyFill="0" applyAlignment="0" applyProtection="0"/>
    <xf numFmtId="0" fontId="5" fillId="34" borderId="292" applyNumberFormat="0" applyProtection="0">
      <alignment horizontal="left" vertical="center" indent="1"/>
    </xf>
    <xf numFmtId="4" fontId="8" fillId="47" borderId="292" applyNumberFormat="0" applyProtection="0">
      <alignment horizontal="left" vertical="center" indent="1"/>
    </xf>
    <xf numFmtId="4" fontId="7" fillId="40" borderId="286" applyNumberFormat="0" applyProtection="0">
      <alignment horizontal="right" vertical="center"/>
    </xf>
    <xf numFmtId="0" fontId="11" fillId="21" borderId="292" applyNumberFormat="0" applyAlignment="0" applyProtection="0"/>
    <xf numFmtId="0" fontId="5" fillId="0" borderId="286" applyNumberFormat="0" applyProtection="0">
      <alignment horizontal="left" vertical="center"/>
    </xf>
    <xf numFmtId="0" fontId="5" fillId="0" borderId="286" applyNumberFormat="0" applyProtection="0">
      <alignment horizontal="left" vertical="center"/>
    </xf>
    <xf numFmtId="0" fontId="5" fillId="34" borderId="286" applyNumberFormat="0" applyProtection="0">
      <alignment horizontal="left" vertical="center" indent="1"/>
    </xf>
    <xf numFmtId="0" fontId="2" fillId="33" borderId="291" applyNumberFormat="0" applyFont="0" applyAlignment="0" applyProtection="0"/>
    <xf numFmtId="4" fontId="7" fillId="31" borderId="292" applyNumberFormat="0" applyProtection="0">
      <alignment vertical="center"/>
    </xf>
    <xf numFmtId="4" fontId="44" fillId="44" borderId="292" applyNumberFormat="0" applyProtection="0">
      <alignment horizontal="left" vertical="center" indent="1"/>
    </xf>
    <xf numFmtId="4" fontId="43" fillId="45" borderId="286" applyNumberFormat="0" applyProtection="0">
      <alignment horizontal="right" vertical="center"/>
    </xf>
    <xf numFmtId="4" fontId="7" fillId="31" borderId="292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0" fontId="38" fillId="0" borderId="289">
      <alignment horizontal="left" vertical="center"/>
    </xf>
    <xf numFmtId="0" fontId="16" fillId="0" borderId="287" applyNumberFormat="0" applyFill="0" applyAlignment="0" applyProtection="0"/>
    <xf numFmtId="0" fontId="11" fillId="21" borderId="286" applyNumberFormat="0" applyAlignment="0" applyProtection="0"/>
    <xf numFmtId="0" fontId="5" fillId="28" borderId="292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4" fontId="7" fillId="30" borderId="286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47" fillId="45" borderId="292" applyNumberFormat="0" applyProtection="0">
      <alignment horizontal="right" vertical="center"/>
    </xf>
    <xf numFmtId="0" fontId="10" fillId="7" borderId="284" applyNumberFormat="0" applyAlignment="0" applyProtection="0"/>
    <xf numFmtId="0" fontId="11" fillId="21" borderId="286" applyNumberFormat="0" applyAlignment="0" applyProtection="0"/>
    <xf numFmtId="0" fontId="12" fillId="21" borderId="284" applyNumberFormat="0" applyAlignment="0" applyProtection="0"/>
    <xf numFmtId="0" fontId="5" fillId="34" borderId="292" applyNumberFormat="0" applyProtection="0">
      <alignment horizontal="left" vertical="center" indent="1"/>
    </xf>
    <xf numFmtId="4" fontId="8" fillId="45" borderId="292" applyNumberFormat="0" applyProtection="0">
      <alignment horizontal="left" vertical="center" indent="1"/>
    </xf>
    <xf numFmtId="0" fontId="5" fillId="34" borderId="286" applyNumberFormat="0" applyProtection="0">
      <alignment horizontal="left" vertical="center" indent="1"/>
    </xf>
    <xf numFmtId="4" fontId="7" fillId="35" borderId="286" applyNumberFormat="0" applyProtection="0">
      <alignment horizontal="right" vertical="center"/>
    </xf>
    <xf numFmtId="0" fontId="2" fillId="33" borderId="359" applyNumberFormat="0" applyFont="0" applyAlignment="0" applyProtection="0"/>
    <xf numFmtId="4" fontId="7" fillId="30" borderId="354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0" borderId="281">
      <alignment horizontal="right"/>
    </xf>
    <xf numFmtId="0" fontId="16" fillId="0" borderId="287" applyNumberFormat="0" applyFill="0" applyAlignment="0" applyProtection="0"/>
    <xf numFmtId="4" fontId="7" fillId="36" borderId="292" applyNumberFormat="0" applyProtection="0">
      <alignment horizontal="right" vertical="center"/>
    </xf>
    <xf numFmtId="0" fontId="2" fillId="33" borderId="285" applyNumberFormat="0" applyFont="0" applyAlignment="0" applyProtection="0"/>
    <xf numFmtId="4" fontId="43" fillId="30" borderId="292" applyNumberFormat="0" applyProtection="0">
      <alignment vertical="center"/>
    </xf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4" fontId="7" fillId="38" borderId="286" applyNumberFormat="0" applyProtection="0">
      <alignment horizontal="right" vertical="center"/>
    </xf>
    <xf numFmtId="0" fontId="5" fillId="48" borderId="292" applyNumberFormat="0" applyProtection="0">
      <alignment horizontal="left" vertical="center" indent="1"/>
    </xf>
    <xf numFmtId="4" fontId="7" fillId="40" borderId="286" applyNumberFormat="0" applyProtection="0">
      <alignment horizontal="right" vertical="center"/>
    </xf>
    <xf numFmtId="4" fontId="7" fillId="41" borderId="286" applyNumberFormat="0" applyProtection="0">
      <alignment horizontal="right" vertical="center"/>
    </xf>
    <xf numFmtId="10" fontId="37" fillId="31" borderId="288" applyNumberFormat="0" applyBorder="0" applyAlignment="0" applyProtection="0"/>
    <xf numFmtId="0" fontId="2" fillId="26" borderId="281" applyNumberFormat="0" applyAlignment="0">
      <alignment horizontal="left"/>
    </xf>
    <xf numFmtId="0" fontId="2" fillId="26" borderId="281" applyNumberFormat="0" applyAlignment="0">
      <alignment horizontal="left"/>
    </xf>
    <xf numFmtId="0" fontId="10" fillId="7" borderId="290" applyNumberFormat="0" applyAlignment="0" applyProtection="0"/>
    <xf numFmtId="0" fontId="5" fillId="0" borderId="281"/>
    <xf numFmtId="4" fontId="7" fillId="37" borderId="286" applyNumberFormat="0" applyProtection="0">
      <alignment horizontal="right" vertical="center"/>
    </xf>
    <xf numFmtId="4" fontId="7" fillId="36" borderId="286" applyNumberFormat="0" applyProtection="0">
      <alignment horizontal="right" vertical="center"/>
    </xf>
    <xf numFmtId="4" fontId="7" fillId="43" borderId="286" applyNumberFormat="0" applyProtection="0">
      <alignment horizontal="right" vertical="center"/>
    </xf>
    <xf numFmtId="4" fontId="7" fillId="42" borderId="286" applyNumberFormat="0" applyProtection="0">
      <alignment horizontal="right" vertical="center"/>
    </xf>
    <xf numFmtId="0" fontId="12" fillId="21" borderId="290" applyNumberFormat="0" applyAlignment="0" applyProtection="0"/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4" fontId="5" fillId="0" borderId="281"/>
    <xf numFmtId="0" fontId="5" fillId="48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174" fontId="5" fillId="30" borderId="288" applyNumberFormat="0" applyFont="0" applyAlignment="0">
      <protection locked="0"/>
    </xf>
    <xf numFmtId="0" fontId="10" fillId="7" borderId="290" applyNumberFormat="0" applyAlignment="0" applyProtection="0"/>
    <xf numFmtId="0" fontId="11" fillId="21" borderId="292" applyNumberFormat="0" applyAlignment="0" applyProtection="0"/>
    <xf numFmtId="0" fontId="16" fillId="0" borderId="293" applyNumberFormat="0" applyFill="0" applyAlignment="0" applyProtection="0"/>
    <xf numFmtId="4" fontId="7" fillId="35" borderId="292" applyNumberFormat="0" applyProtection="0">
      <alignment horizontal="right" vertical="center"/>
    </xf>
    <xf numFmtId="0" fontId="16" fillId="0" borderId="287" applyNumberFormat="0" applyFill="0" applyAlignment="0" applyProtection="0"/>
    <xf numFmtId="0" fontId="10" fillId="7" borderId="284" applyNumberFormat="0" applyAlignment="0" applyProtection="0"/>
    <xf numFmtId="0" fontId="11" fillId="21" borderId="286" applyNumberFormat="0" applyAlignment="0" applyProtection="0"/>
    <xf numFmtId="0" fontId="12" fillId="21" borderId="284" applyNumberFormat="0" applyAlignment="0" applyProtection="0"/>
    <xf numFmtId="0" fontId="16" fillId="0" borderId="287" applyNumberFormat="0" applyFill="0" applyAlignment="0" applyProtection="0"/>
    <xf numFmtId="0" fontId="12" fillId="21" borderId="290" applyNumberFormat="0" applyAlignment="0" applyProtection="0"/>
    <xf numFmtId="0" fontId="2" fillId="33" borderId="285" applyNumberFormat="0" applyFont="0" applyAlignment="0" applyProtection="0"/>
    <xf numFmtId="0" fontId="5" fillId="34" borderId="354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4" fillId="44" borderId="292" applyNumberFormat="0" applyProtection="0">
      <alignment horizontal="left" vertical="center" indent="1"/>
    </xf>
    <xf numFmtId="4" fontId="7" fillId="42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0" borderId="288">
      <alignment horizontal="right"/>
    </xf>
    <xf numFmtId="0" fontId="16" fillId="0" borderId="293" applyNumberFormat="0" applyFill="0" applyAlignment="0" applyProtection="0"/>
    <xf numFmtId="4" fontId="7" fillId="31" borderId="292" applyNumberFormat="0" applyProtection="0">
      <alignment vertical="center"/>
    </xf>
    <xf numFmtId="0" fontId="5" fillId="0" borderId="288"/>
    <xf numFmtId="4" fontId="7" fillId="41" borderId="292" applyNumberFormat="0" applyProtection="0">
      <alignment horizontal="right" vertical="center"/>
    </xf>
    <xf numFmtId="0" fontId="2" fillId="33" borderId="291" applyNumberFormat="0" applyFont="0" applyAlignment="0" applyProtection="0"/>
    <xf numFmtId="4" fontId="7" fillId="30" borderId="354" applyNumberFormat="0" applyProtection="0">
      <alignment horizontal="left" vertical="center" indent="1"/>
    </xf>
    <xf numFmtId="0" fontId="2" fillId="26" borderId="288" applyNumberFormat="0" applyAlignment="0">
      <alignment horizontal="left"/>
    </xf>
    <xf numFmtId="0" fontId="2" fillId="26" borderId="288" applyNumberFormat="0" applyAlignment="0">
      <alignment horizontal="left"/>
    </xf>
    <xf numFmtId="4" fontId="5" fillId="0" borderId="288"/>
    <xf numFmtId="4" fontId="7" fillId="43" borderId="292" applyNumberFormat="0" applyProtection="0">
      <alignment horizontal="right" vertical="center"/>
    </xf>
    <xf numFmtId="4" fontId="7" fillId="31" borderId="292" applyNumberFormat="0" applyProtection="0">
      <alignment horizontal="left" vertical="center" indent="1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4" fontId="7" fillId="31" borderId="292" applyNumberFormat="0" applyProtection="0">
      <alignment horizontal="left" vertical="center" indent="1"/>
    </xf>
    <xf numFmtId="4" fontId="43" fillId="31" borderId="292" applyNumberFormat="0" applyProtection="0">
      <alignment vertical="center"/>
    </xf>
    <xf numFmtId="4" fontId="43" fillId="31" borderId="354" applyNumberFormat="0" applyProtection="0">
      <alignment vertical="center"/>
    </xf>
    <xf numFmtId="0" fontId="2" fillId="26" borderId="339" applyNumberFormat="0" applyAlignment="0">
      <alignment horizontal="left"/>
    </xf>
    <xf numFmtId="0" fontId="38" fillId="0" borderId="305">
      <alignment horizontal="left" vertical="center"/>
    </xf>
    <xf numFmtId="4" fontId="7" fillId="43" borderId="354" applyNumberFormat="0" applyProtection="0">
      <alignment horizontal="right" vertical="center"/>
    </xf>
    <xf numFmtId="4" fontId="7" fillId="39" borderId="354" applyNumberFormat="0" applyProtection="0">
      <alignment horizontal="right" vertical="center"/>
    </xf>
    <xf numFmtId="10" fontId="37" fillId="31" borderId="298" applyNumberFormat="0" applyBorder="0" applyAlignment="0" applyProtection="0"/>
    <xf numFmtId="4" fontId="7" fillId="30" borderId="354" applyNumberFormat="0" applyProtection="0">
      <alignment vertical="center"/>
    </xf>
    <xf numFmtId="4" fontId="7" fillId="30" borderId="354" applyNumberFormat="0" applyProtection="0">
      <alignment vertical="center"/>
    </xf>
    <xf numFmtId="189" fontId="5" fillId="0" borderId="292" applyNumberFormat="0" applyProtection="0">
      <alignment horizontal="left" vertical="center"/>
    </xf>
    <xf numFmtId="4" fontId="7" fillId="31" borderId="354" applyNumberFormat="0" applyProtection="0">
      <alignment horizontal="left" vertical="center" indent="1"/>
    </xf>
    <xf numFmtId="0" fontId="16" fillId="0" borderId="361" applyNumberFormat="0" applyFill="0" applyAlignment="0" applyProtection="0"/>
    <xf numFmtId="0" fontId="5" fillId="28" borderId="354" applyNumberFormat="0" applyProtection="0">
      <alignment horizontal="left" vertical="center" indent="1"/>
    </xf>
    <xf numFmtId="0" fontId="10" fillId="7" borderId="348" applyNumberFormat="0" applyAlignment="0" applyProtection="0"/>
    <xf numFmtId="189" fontId="5" fillId="0" borderId="292" applyNumberFormat="0" applyProtection="0">
      <alignment horizontal="left" vertical="center"/>
    </xf>
    <xf numFmtId="4" fontId="7" fillId="41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39" borderId="354" applyNumberFormat="0" applyProtection="0">
      <alignment horizontal="right" vertical="center"/>
    </xf>
    <xf numFmtId="4" fontId="44" fillId="44" borderId="354" applyNumberFormat="0" applyProtection="0">
      <alignment horizontal="left" vertical="center" indent="1"/>
    </xf>
    <xf numFmtId="4" fontId="7" fillId="39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174" fontId="5" fillId="30" borderId="295" applyNumberFormat="0" applyFont="0" applyAlignment="0">
      <protection locked="0"/>
    </xf>
    <xf numFmtId="174" fontId="5" fillId="30" borderId="298" applyNumberFormat="0" applyFont="0" applyAlignment="0">
      <protection locked="0"/>
    </xf>
    <xf numFmtId="4" fontId="5" fillId="0" borderId="298"/>
    <xf numFmtId="4" fontId="7" fillId="45" borderId="303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16" fillId="0" borderId="314" applyNumberFormat="0" applyFill="0" applyAlignment="0" applyProtection="0"/>
    <xf numFmtId="0" fontId="2" fillId="26" borderId="295" applyNumberFormat="0" applyAlignment="0">
      <alignment horizontal="left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12" fillId="21" borderId="290" applyNumberFormat="0" applyAlignment="0" applyProtection="0"/>
    <xf numFmtId="4" fontId="5" fillId="0" borderId="304"/>
    <xf numFmtId="4" fontId="8" fillId="47" borderId="319" applyNumberFormat="0" applyProtection="0">
      <alignment horizontal="left" vertical="center" indent="1"/>
    </xf>
    <xf numFmtId="4" fontId="47" fillId="45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0" fontId="5" fillId="0" borderId="308"/>
    <xf numFmtId="0" fontId="10" fillId="7" borderId="290" applyNumberFormat="0" applyAlignment="0" applyProtection="0"/>
    <xf numFmtId="10" fontId="37" fillId="31" borderId="295" applyNumberFormat="0" applyBorder="0" applyAlignment="0" applyProtection="0"/>
    <xf numFmtId="0" fontId="5" fillId="28" borderId="313" applyNumberFormat="0" applyProtection="0">
      <alignment horizontal="left" vertical="center" indent="1"/>
    </xf>
    <xf numFmtId="4" fontId="44" fillId="4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2" fillId="26" borderId="295" applyNumberFormat="0" applyAlignment="0">
      <alignment horizontal="left"/>
    </xf>
    <xf numFmtId="4" fontId="7" fillId="45" borderId="310" applyNumberFormat="0" applyProtection="0">
      <alignment horizontal="left" vertical="center" indent="1"/>
    </xf>
    <xf numFmtId="0" fontId="5" fillId="0" borderId="304">
      <alignment horizontal="right"/>
    </xf>
    <xf numFmtId="0" fontId="5" fillId="48" borderId="313" applyNumberFormat="0" applyProtection="0">
      <alignment horizontal="left" vertical="center" indent="1"/>
    </xf>
    <xf numFmtId="4" fontId="7" fillId="30" borderId="319" applyNumberFormat="0" applyProtection="0">
      <alignment horizontal="left" vertical="center" indent="1"/>
    </xf>
    <xf numFmtId="4" fontId="8" fillId="45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7" fillId="43" borderId="313" applyNumberFormat="0" applyProtection="0">
      <alignment horizontal="right" vertical="center"/>
    </xf>
    <xf numFmtId="0" fontId="5" fillId="48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42" borderId="313" applyNumberFormat="0" applyProtection="0">
      <alignment horizontal="right" vertical="center"/>
    </xf>
    <xf numFmtId="174" fontId="5" fillId="30" borderId="298" applyNumberFormat="0" applyFont="0" applyAlignment="0">
      <protection locked="0"/>
    </xf>
    <xf numFmtId="10" fontId="37" fillId="31" borderId="304" applyNumberFormat="0" applyBorder="0" applyAlignment="0" applyProtection="0"/>
    <xf numFmtId="174" fontId="5" fillId="30" borderId="298" applyNumberFormat="0" applyFont="0" applyAlignment="0">
      <protection locked="0"/>
    </xf>
    <xf numFmtId="10" fontId="36" fillId="27" borderId="304" applyNumberFormat="0" applyFill="0" applyBorder="0" applyAlignment="0" applyProtection="0">
      <protection locked="0"/>
    </xf>
    <xf numFmtId="4" fontId="7" fillId="45" borderId="313" applyNumberFormat="0" applyProtection="0">
      <alignment horizontal="right" vertical="center"/>
    </xf>
    <xf numFmtId="0" fontId="5" fillId="0" borderId="313" applyNumberFormat="0" applyProtection="0">
      <alignment horizontal="left" vertical="center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5" fillId="28" borderId="313" applyNumberFormat="0" applyProtection="0">
      <alignment horizontal="left" vertical="center" indent="1"/>
    </xf>
    <xf numFmtId="4" fontId="43" fillId="45" borderId="387" applyNumberFormat="0" applyProtection="0">
      <alignment horizontal="right" vertical="center"/>
    </xf>
    <xf numFmtId="0" fontId="5" fillId="0" borderId="295"/>
    <xf numFmtId="174" fontId="5" fillId="30" borderId="304" applyNumberFormat="0" applyFont="0" applyAlignment="0">
      <protection locked="0"/>
    </xf>
    <xf numFmtId="0" fontId="5" fillId="0" borderId="313" applyNumberFormat="0" applyProtection="0">
      <alignment horizontal="left" vertical="center"/>
    </xf>
    <xf numFmtId="4" fontId="7" fillId="43" borderId="313" applyNumberFormat="0" applyProtection="0">
      <alignment horizontal="right" vertical="center"/>
    </xf>
    <xf numFmtId="4" fontId="7" fillId="42" borderId="313" applyNumberFormat="0" applyProtection="0">
      <alignment horizontal="right" vertical="center"/>
    </xf>
    <xf numFmtId="0" fontId="5" fillId="0" borderId="313" applyNumberFormat="0" applyProtection="0">
      <alignment horizontal="left" vertical="center"/>
    </xf>
    <xf numFmtId="0" fontId="5" fillId="34" borderId="313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0" fontId="5" fillId="0" borderId="298">
      <alignment horizontal="right"/>
    </xf>
    <xf numFmtId="4" fontId="7" fillId="36" borderId="313" applyNumberFormat="0" applyProtection="0">
      <alignment horizontal="right" vertical="center"/>
    </xf>
    <xf numFmtId="4" fontId="7" fillId="40" borderId="313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4" fontId="7" fillId="45" borderId="294" applyNumberFormat="0" applyProtection="0">
      <alignment horizontal="left" vertical="center" indent="1"/>
    </xf>
    <xf numFmtId="4" fontId="7" fillId="39" borderId="313" applyNumberFormat="0" applyProtection="0">
      <alignment horizontal="right" vertical="center"/>
    </xf>
    <xf numFmtId="0" fontId="11" fillId="21" borderId="319" applyNumberFormat="0" applyAlignment="0" applyProtection="0"/>
    <xf numFmtId="174" fontId="5" fillId="30" borderId="301" applyNumberFormat="0" applyFont="0" applyAlignment="0">
      <protection locked="0"/>
    </xf>
    <xf numFmtId="4" fontId="7" fillId="41" borderId="313" applyNumberFormat="0" applyProtection="0">
      <alignment horizontal="right" vertical="center"/>
    </xf>
    <xf numFmtId="10" fontId="36" fillId="27" borderId="295" applyNumberFormat="0" applyFill="0" applyBorder="0" applyAlignment="0" applyProtection="0">
      <protection locked="0"/>
    </xf>
    <xf numFmtId="0" fontId="5" fillId="34" borderId="313" applyNumberFormat="0" applyProtection="0">
      <alignment horizontal="left" vertical="center" indent="1"/>
    </xf>
    <xf numFmtId="4" fontId="8" fillId="45" borderId="313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0" borderId="295">
      <alignment horizontal="right"/>
    </xf>
    <xf numFmtId="10" fontId="37" fillId="31" borderId="308" applyNumberFormat="0" applyBorder="0" applyAlignment="0" applyProtection="0"/>
    <xf numFmtId="174" fontId="5" fillId="30" borderId="308" applyNumberFormat="0" applyFont="0" applyAlignment="0">
      <protection locked="0"/>
    </xf>
    <xf numFmtId="4" fontId="7" fillId="40" borderId="313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174" fontId="5" fillId="30" borderId="304" applyNumberFormat="0" applyFont="0" applyAlignment="0">
      <protection locked="0"/>
    </xf>
    <xf numFmtId="0" fontId="38" fillId="0" borderId="299">
      <alignment horizontal="left" vertical="center"/>
    </xf>
    <xf numFmtId="174" fontId="5" fillId="30" borderId="298" applyNumberFormat="0" applyFont="0" applyAlignment="0">
      <protection locked="0"/>
    </xf>
    <xf numFmtId="0" fontId="5" fillId="0" borderId="313" applyNumberFormat="0" applyProtection="0">
      <alignment horizontal="left" vertical="center"/>
    </xf>
    <xf numFmtId="0" fontId="2" fillId="26" borderId="298" applyNumberFormat="0" applyAlignment="0">
      <alignment horizontal="left"/>
    </xf>
    <xf numFmtId="0" fontId="2" fillId="26" borderId="308" applyNumberFormat="0" applyAlignment="0">
      <alignment horizontal="left"/>
    </xf>
    <xf numFmtId="0" fontId="2" fillId="26" borderId="298" applyNumberFormat="0" applyAlignment="0">
      <alignment horizontal="left"/>
    </xf>
    <xf numFmtId="0" fontId="11" fillId="21" borderId="313" applyNumberFormat="0" applyAlignment="0" applyProtection="0"/>
    <xf numFmtId="0" fontId="5" fillId="47" borderId="313" applyNumberFormat="0" applyProtection="0">
      <alignment horizontal="left" vertical="center" indent="1"/>
    </xf>
    <xf numFmtId="4" fontId="44" fillId="44" borderId="313" applyNumberFormat="0" applyProtection="0">
      <alignment horizontal="left" vertical="center" indent="1"/>
    </xf>
    <xf numFmtId="4" fontId="7" fillId="45" borderId="313" applyNumberFormat="0" applyProtection="0">
      <alignment horizontal="right" vertical="center"/>
    </xf>
    <xf numFmtId="4" fontId="7" fillId="30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8" borderId="313" applyNumberFormat="0" applyProtection="0">
      <alignment horizontal="right" vertical="center"/>
    </xf>
    <xf numFmtId="10" fontId="36" fillId="27" borderId="298" applyNumberFormat="0" applyFill="0" applyBorder="0" applyAlignment="0" applyProtection="0">
      <protection locked="0"/>
    </xf>
    <xf numFmtId="10" fontId="36" fillId="27" borderId="308" applyNumberFormat="0" applyFill="0" applyBorder="0" applyAlignment="0" applyProtection="0">
      <protection locked="0"/>
    </xf>
    <xf numFmtId="4" fontId="7" fillId="37" borderId="313" applyNumberFormat="0" applyProtection="0">
      <alignment horizontal="right" vertical="center"/>
    </xf>
    <xf numFmtId="4" fontId="7" fillId="36" borderId="313" applyNumberFormat="0" applyProtection="0">
      <alignment horizontal="right" vertical="center"/>
    </xf>
    <xf numFmtId="4" fontId="7" fillId="3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7" fillId="30" borderId="313" applyNumberFormat="0" applyProtection="0">
      <alignment horizontal="left" vertical="center" indent="1"/>
    </xf>
    <xf numFmtId="4" fontId="43" fillId="30" borderId="313" applyNumberFormat="0" applyProtection="0">
      <alignment vertical="center"/>
    </xf>
    <xf numFmtId="4" fontId="7" fillId="30" borderId="313" applyNumberFormat="0" applyProtection="0">
      <alignment vertical="center"/>
    </xf>
    <xf numFmtId="0" fontId="12" fillId="21" borderId="290" applyNumberFormat="0" applyAlignment="0" applyProtection="0"/>
    <xf numFmtId="174" fontId="5" fillId="30" borderId="301" applyNumberFormat="0" applyFont="0" applyAlignment="0">
      <protection locked="0"/>
    </xf>
    <xf numFmtId="0" fontId="12" fillId="21" borderId="311" applyNumberFormat="0" applyAlignment="0" applyProtection="0"/>
    <xf numFmtId="0" fontId="12" fillId="21" borderId="307" applyNumberFormat="0" applyAlignment="0" applyProtection="0"/>
    <xf numFmtId="0" fontId="12" fillId="21" borderId="311" applyNumberFormat="0" applyAlignment="0" applyProtection="0"/>
    <xf numFmtId="0" fontId="38" fillId="0" borderId="309">
      <alignment horizontal="left" vertical="center"/>
    </xf>
    <xf numFmtId="0" fontId="11" fillId="21" borderId="313" applyNumberFormat="0" applyAlignment="0" applyProtection="0"/>
    <xf numFmtId="0" fontId="38" fillId="0" borderId="296">
      <alignment horizontal="left" vertical="center"/>
    </xf>
    <xf numFmtId="0" fontId="38" fillId="0" borderId="289">
      <alignment horizontal="left" vertical="center"/>
    </xf>
    <xf numFmtId="0" fontId="16" fillId="0" borderId="382" applyNumberFormat="0" applyFill="0" applyAlignment="0" applyProtection="0"/>
    <xf numFmtId="0" fontId="2" fillId="33" borderId="312" applyNumberFormat="0" applyFont="0" applyAlignment="0" applyProtection="0"/>
    <xf numFmtId="174" fontId="5" fillId="30" borderId="301" applyNumberFormat="0" applyFont="0" applyAlignment="0">
      <protection locked="0"/>
    </xf>
    <xf numFmtId="0" fontId="38" fillId="0" borderId="305">
      <alignment horizontal="left" vertical="center"/>
    </xf>
    <xf numFmtId="10" fontId="36" fillId="27" borderId="301" applyNumberFormat="0" applyFill="0" applyBorder="0" applyAlignment="0" applyProtection="0">
      <protection locked="0"/>
    </xf>
    <xf numFmtId="174" fontId="5" fillId="30" borderId="295" applyNumberFormat="0" applyFont="0" applyAlignment="0">
      <protection locked="0"/>
    </xf>
    <xf numFmtId="0" fontId="38" fillId="0" borderId="309">
      <alignment horizontal="left" vertical="center"/>
    </xf>
    <xf numFmtId="0" fontId="38" fillId="0" borderId="302">
      <alignment horizontal="left" vertical="center"/>
    </xf>
    <xf numFmtId="0" fontId="12" fillId="21" borderId="290" applyNumberFormat="0" applyAlignment="0" applyProtection="0"/>
    <xf numFmtId="174" fontId="5" fillId="30" borderId="304" applyNumberFormat="0" applyFont="0" applyAlignment="0">
      <protection locked="0"/>
    </xf>
    <xf numFmtId="174" fontId="5" fillId="30" borderId="301" applyNumberFormat="0" applyFont="0" applyAlignment="0">
      <protection locked="0"/>
    </xf>
    <xf numFmtId="174" fontId="5" fillId="30" borderId="298" applyNumberFormat="0" applyFont="0" applyAlignment="0">
      <protection locked="0"/>
    </xf>
    <xf numFmtId="10" fontId="37" fillId="31" borderId="301" applyNumberFormat="0" applyBorder="0" applyAlignment="0" applyProtection="0"/>
    <xf numFmtId="174" fontId="5" fillId="30" borderId="301" applyNumberFormat="0" applyFont="0" applyAlignment="0">
      <protection locked="0"/>
    </xf>
    <xf numFmtId="4" fontId="7" fillId="38" borderId="401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4" fontId="7" fillId="42" borderId="394" applyNumberFormat="0" applyProtection="0">
      <alignment horizontal="right" vertical="center"/>
    </xf>
    <xf numFmtId="174" fontId="5" fillId="30" borderId="308" applyNumberFormat="0" applyFont="0" applyAlignment="0">
      <protection locked="0"/>
    </xf>
    <xf numFmtId="0" fontId="5" fillId="28" borderId="313" applyNumberFormat="0" applyProtection="0">
      <alignment horizontal="left" vertical="center" indent="1"/>
    </xf>
    <xf numFmtId="0" fontId="12" fillId="21" borderId="311" applyNumberFormat="0" applyAlignment="0" applyProtection="0"/>
    <xf numFmtId="0" fontId="5" fillId="47" borderId="401" applyNumberFormat="0" applyProtection="0">
      <alignment horizontal="left" vertical="center" indent="1"/>
    </xf>
    <xf numFmtId="0" fontId="38" fillId="0" borderId="289">
      <alignment horizontal="left" vertical="center"/>
    </xf>
    <xf numFmtId="174" fontId="5" fillId="30" borderId="270" applyNumberFormat="0" applyFont="0" applyAlignment="0">
      <protection locked="0"/>
    </xf>
    <xf numFmtId="0" fontId="10" fillId="7" borderId="307" applyNumberFormat="0" applyAlignment="0" applyProtection="0"/>
    <xf numFmtId="0" fontId="5" fillId="0" borderId="301"/>
    <xf numFmtId="4" fontId="7" fillId="37" borderId="313" applyNumberFormat="0" applyProtection="0">
      <alignment horizontal="right" vertical="center"/>
    </xf>
    <xf numFmtId="4" fontId="7" fillId="45" borderId="294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0" fontId="2" fillId="26" borderId="301" applyNumberFormat="0" applyAlignment="0">
      <alignment horizontal="left"/>
    </xf>
    <xf numFmtId="0" fontId="2" fillId="33" borderId="291" applyNumberFormat="0" applyFont="0" applyAlignment="0" applyProtection="0"/>
    <xf numFmtId="0" fontId="11" fillId="21" borderId="292" applyNumberFormat="0" applyAlignment="0" applyProtection="0"/>
    <xf numFmtId="0" fontId="5" fillId="34" borderId="313" applyNumberFormat="0" applyProtection="0">
      <alignment horizontal="left" vertical="center" indent="1"/>
    </xf>
    <xf numFmtId="0" fontId="5" fillId="0" borderId="292" applyNumberFormat="0" applyProtection="0">
      <alignment horizontal="left" vertical="center"/>
    </xf>
    <xf numFmtId="174" fontId="5" fillId="30" borderId="270" applyNumberFormat="0" applyFont="0" applyAlignment="0">
      <protection locked="0"/>
    </xf>
    <xf numFmtId="0" fontId="12" fillId="21" borderId="311" applyNumberFormat="0" applyAlignment="0" applyProtection="0"/>
    <xf numFmtId="4" fontId="7" fillId="30" borderId="292" applyNumberFormat="0" applyProtection="0">
      <alignment vertical="center"/>
    </xf>
    <xf numFmtId="4" fontId="43" fillId="30" borderId="292" applyNumberFormat="0" applyProtection="0">
      <alignment vertical="center"/>
    </xf>
    <xf numFmtId="4" fontId="7" fillId="30" borderId="292" applyNumberFormat="0" applyProtection="0">
      <alignment horizontal="left" vertical="center" indent="1"/>
    </xf>
    <xf numFmtId="4" fontId="7" fillId="30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5" borderId="292" applyNumberFormat="0" applyProtection="0">
      <alignment horizontal="right" vertical="center"/>
    </xf>
    <xf numFmtId="4" fontId="7" fillId="36" borderId="292" applyNumberFormat="0" applyProtection="0">
      <alignment horizontal="right" vertical="center"/>
    </xf>
    <xf numFmtId="4" fontId="7" fillId="37" borderId="292" applyNumberFormat="0" applyProtection="0">
      <alignment horizontal="right" vertical="center"/>
    </xf>
    <xf numFmtId="4" fontId="7" fillId="38" borderId="292" applyNumberFormat="0" applyProtection="0">
      <alignment horizontal="right" vertical="center"/>
    </xf>
    <xf numFmtId="4" fontId="7" fillId="39" borderId="292" applyNumberFormat="0" applyProtection="0">
      <alignment horizontal="right" vertical="center"/>
    </xf>
    <xf numFmtId="4" fontId="7" fillId="40" borderId="292" applyNumberFormat="0" applyProtection="0">
      <alignment horizontal="right" vertical="center"/>
    </xf>
    <xf numFmtId="4" fontId="7" fillId="41" borderId="292" applyNumberFormat="0" applyProtection="0">
      <alignment horizontal="right" vertical="center"/>
    </xf>
    <xf numFmtId="4" fontId="7" fillId="42" borderId="292" applyNumberFormat="0" applyProtection="0">
      <alignment horizontal="right" vertical="center"/>
    </xf>
    <xf numFmtId="4" fontId="7" fillId="43" borderId="292" applyNumberFormat="0" applyProtection="0">
      <alignment horizontal="right" vertical="center"/>
    </xf>
    <xf numFmtId="4" fontId="44" fillId="44" borderId="292" applyNumberFormat="0" applyProtection="0">
      <alignment horizontal="left" vertical="center" indent="1"/>
    </xf>
    <xf numFmtId="0" fontId="5" fillId="28" borderId="387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8" fillId="45" borderId="292" applyNumberFormat="0" applyProtection="0">
      <alignment horizontal="left" vertical="center" indent="1"/>
    </xf>
    <xf numFmtId="4" fontId="8" fillId="47" borderId="292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1" borderId="292" applyNumberFormat="0" applyProtection="0">
      <alignment vertical="center"/>
    </xf>
    <xf numFmtId="4" fontId="43" fillId="31" borderId="292" applyNumberFormat="0" applyProtection="0">
      <alignment vertical="center"/>
    </xf>
    <xf numFmtId="4" fontId="7" fillId="31" borderId="292" applyNumberFormat="0" applyProtection="0">
      <alignment horizontal="left" vertical="center" indent="1"/>
    </xf>
    <xf numFmtId="4" fontId="7" fillId="31" borderId="292" applyNumberFormat="0" applyProtection="0">
      <alignment horizontal="left" vertical="center" indent="1"/>
    </xf>
    <xf numFmtId="4" fontId="7" fillId="45" borderId="292" applyNumberFormat="0" applyProtection="0">
      <alignment horizontal="right" vertical="center"/>
    </xf>
    <xf numFmtId="4" fontId="43" fillId="45" borderId="292" applyNumberFormat="0" applyProtection="0">
      <alignment horizontal="right" vertical="center"/>
    </xf>
    <xf numFmtId="0" fontId="5" fillId="0" borderId="292" applyNumberFormat="0" applyProtection="0">
      <alignment horizontal="left" vertical="center"/>
    </xf>
    <xf numFmtId="0" fontId="5" fillId="0" borderId="292" applyNumberFormat="0" applyProtection="0">
      <alignment horizontal="left" vertical="center"/>
    </xf>
    <xf numFmtId="0" fontId="5" fillId="34" borderId="292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47" fillId="45" borderId="292" applyNumberFormat="0" applyProtection="0">
      <alignment horizontal="right" vertical="center"/>
    </xf>
    <xf numFmtId="0" fontId="16" fillId="0" borderId="293" applyNumberFormat="0" applyFill="0" applyAlignment="0" applyProtection="0"/>
    <xf numFmtId="4" fontId="7" fillId="45" borderId="300" applyNumberFormat="0" applyProtection="0">
      <alignment horizontal="left" vertical="center" indent="1"/>
    </xf>
    <xf numFmtId="4" fontId="7" fillId="45" borderId="297" applyNumberFormat="0" applyProtection="0">
      <alignment horizontal="left" vertical="center" indent="1"/>
    </xf>
    <xf numFmtId="0" fontId="10" fillId="7" borderId="290" applyNumberFormat="0" applyAlignment="0" applyProtection="0"/>
    <xf numFmtId="0" fontId="11" fillId="21" borderId="292" applyNumberFormat="0" applyAlignment="0" applyProtection="0"/>
    <xf numFmtId="0" fontId="12" fillId="21" borderId="290" applyNumberFormat="0" applyAlignment="0" applyProtection="0"/>
    <xf numFmtId="174" fontId="5" fillId="30" borderId="301" applyNumberFormat="0" applyFont="0" applyAlignment="0">
      <protection locked="0"/>
    </xf>
    <xf numFmtId="0" fontId="16" fillId="0" borderId="293" applyNumberFormat="0" applyFill="0" applyAlignment="0" applyProtection="0"/>
    <xf numFmtId="4" fontId="5" fillId="0" borderId="301"/>
    <xf numFmtId="0" fontId="2" fillId="33" borderId="291" applyNumberFormat="0" applyFont="0" applyAlignment="0" applyProtection="0"/>
    <xf numFmtId="4" fontId="7" fillId="45" borderId="300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4" fontId="7" fillId="45" borderId="306" applyNumberFormat="0" applyProtection="0">
      <alignment horizontal="left" vertical="center" indent="1"/>
    </xf>
    <xf numFmtId="4" fontId="7" fillId="4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16" fillId="0" borderId="382" applyNumberFormat="0" applyFill="0" applyAlignment="0" applyProtection="0"/>
    <xf numFmtId="4" fontId="7" fillId="45" borderId="310" applyNumberFormat="0" applyProtection="0">
      <alignment horizontal="left" vertical="center" indent="1"/>
    </xf>
    <xf numFmtId="0" fontId="10" fillId="7" borderId="311" applyNumberFormat="0" applyAlignment="0" applyProtection="0"/>
    <xf numFmtId="0" fontId="5" fillId="34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4" fontId="7" fillId="38" borderId="313" applyNumberFormat="0" applyProtection="0">
      <alignment horizontal="right" vertical="center"/>
    </xf>
    <xf numFmtId="0" fontId="5" fillId="0" borderId="308">
      <alignment horizontal="right"/>
    </xf>
    <xf numFmtId="4" fontId="7" fillId="41" borderId="313" applyNumberFormat="0" applyProtection="0">
      <alignment horizontal="right" vertical="center"/>
    </xf>
    <xf numFmtId="0" fontId="12" fillId="21" borderId="311" applyNumberFormat="0" applyAlignment="0" applyProtection="0"/>
    <xf numFmtId="4" fontId="7" fillId="35" borderId="313" applyNumberFormat="0" applyProtection="0">
      <alignment horizontal="right" vertical="center"/>
    </xf>
    <xf numFmtId="0" fontId="5" fillId="34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34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4" fontId="43" fillId="31" borderId="313" applyNumberFormat="0" applyProtection="0">
      <alignment vertical="center"/>
    </xf>
    <xf numFmtId="4" fontId="43" fillId="45" borderId="313" applyNumberFormat="0" applyProtection="0">
      <alignment horizontal="right" vertical="center"/>
    </xf>
    <xf numFmtId="4" fontId="8" fillId="47" borderId="313" applyNumberFormat="0" applyProtection="0">
      <alignment horizontal="left" vertical="center" indent="1"/>
    </xf>
    <xf numFmtId="0" fontId="5" fillId="0" borderId="298"/>
    <xf numFmtId="4" fontId="7" fillId="45" borderId="292" applyNumberFormat="0" applyProtection="0">
      <alignment horizontal="right" vertical="center"/>
    </xf>
    <xf numFmtId="0" fontId="5" fillId="0" borderId="304"/>
    <xf numFmtId="0" fontId="5" fillId="28" borderId="292" applyNumberFormat="0" applyProtection="0">
      <alignment horizontal="left" vertical="center" indent="1"/>
    </xf>
    <xf numFmtId="0" fontId="12" fillId="21" borderId="307" applyNumberFormat="0" applyAlignment="0" applyProtection="0"/>
    <xf numFmtId="174" fontId="5" fillId="30" borderId="301" applyNumberFormat="0" applyFont="0" applyAlignment="0">
      <protection locked="0"/>
    </xf>
    <xf numFmtId="4" fontId="5" fillId="0" borderId="295"/>
    <xf numFmtId="0" fontId="5" fillId="47" borderId="313" applyNumberFormat="0" applyProtection="0">
      <alignment horizontal="left" vertical="center" indent="1"/>
    </xf>
    <xf numFmtId="0" fontId="2" fillId="26" borderId="308" applyNumberFormat="0" applyAlignment="0">
      <alignment horizontal="left"/>
    </xf>
    <xf numFmtId="0" fontId="5" fillId="47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4" fontId="43" fillId="30" borderId="313" applyNumberFormat="0" applyProtection="0">
      <alignment vertical="center"/>
    </xf>
    <xf numFmtId="4" fontId="7" fillId="39" borderId="387" applyNumberFormat="0" applyProtection="0">
      <alignment horizontal="right" vertical="center"/>
    </xf>
    <xf numFmtId="4" fontId="7" fillId="45" borderId="306" applyNumberFormat="0" applyProtection="0">
      <alignment horizontal="left" vertical="center" indent="1"/>
    </xf>
    <xf numFmtId="0" fontId="5" fillId="0" borderId="313" applyNumberFormat="0" applyProtection="0">
      <alignment horizontal="left" vertical="center"/>
    </xf>
    <xf numFmtId="4" fontId="7" fillId="31" borderId="313" applyNumberFormat="0" applyProtection="0">
      <alignment vertical="center"/>
    </xf>
    <xf numFmtId="0" fontId="5" fillId="0" borderId="301">
      <alignment horizontal="right"/>
    </xf>
    <xf numFmtId="174" fontId="5" fillId="30" borderId="298" applyNumberFormat="0" applyFont="0" applyAlignment="0">
      <protection locked="0"/>
    </xf>
    <xf numFmtId="0" fontId="10" fillId="7" borderId="311" applyNumberFormat="0" applyAlignment="0" applyProtection="0"/>
    <xf numFmtId="0" fontId="5" fillId="47" borderId="313" applyNumberFormat="0" applyProtection="0">
      <alignment horizontal="left" vertical="center" indent="1"/>
    </xf>
    <xf numFmtId="0" fontId="2" fillId="33" borderId="312" applyNumberFormat="0" applyFont="0" applyAlignment="0" applyProtection="0"/>
    <xf numFmtId="0" fontId="5" fillId="47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4" fontId="7" fillId="30" borderId="313" applyNumberFormat="0" applyProtection="0">
      <alignment vertical="center"/>
    </xf>
    <xf numFmtId="174" fontId="5" fillId="30" borderId="270" applyNumberFormat="0" applyFont="0" applyAlignment="0">
      <protection locked="0"/>
    </xf>
    <xf numFmtId="4" fontId="7" fillId="31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5" fillId="48" borderId="292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47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174" fontId="5" fillId="30" borderId="301" applyNumberFormat="0" applyFont="0" applyAlignment="0">
      <protection locked="0"/>
    </xf>
    <xf numFmtId="0" fontId="5" fillId="34" borderId="313" applyNumberFormat="0" applyProtection="0">
      <alignment horizontal="left" vertical="center" indent="1"/>
    </xf>
    <xf numFmtId="0" fontId="5" fillId="47" borderId="292" applyNumberFormat="0" applyProtection="0">
      <alignment horizontal="left" vertical="center" indent="1"/>
    </xf>
    <xf numFmtId="0" fontId="5" fillId="28" borderId="292" applyNumberFormat="0" applyProtection="0">
      <alignment horizontal="left" vertical="center" indent="1"/>
    </xf>
    <xf numFmtId="0" fontId="16" fillId="0" borderId="314" applyNumberFormat="0" applyFill="0" applyAlignment="0" applyProtection="0"/>
    <xf numFmtId="0" fontId="5" fillId="28" borderId="313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4" fontId="5" fillId="0" borderId="308"/>
    <xf numFmtId="4" fontId="8" fillId="47" borderId="313" applyNumberFormat="0" applyProtection="0">
      <alignment horizontal="left" vertical="center" indent="1"/>
    </xf>
    <xf numFmtId="0" fontId="5" fillId="47" borderId="313" applyNumberFormat="0" applyProtection="0">
      <alignment horizontal="left" vertical="center" indent="1"/>
    </xf>
    <xf numFmtId="0" fontId="5" fillId="47" borderId="319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5" fillId="28" borderId="313" applyNumberFormat="0" applyProtection="0">
      <alignment horizontal="left" vertical="center" indent="1"/>
    </xf>
    <xf numFmtId="0" fontId="11" fillId="21" borderId="313" applyNumberFormat="0" applyAlignment="0" applyProtection="0"/>
    <xf numFmtId="0" fontId="12" fillId="21" borderId="311" applyNumberFormat="0" applyAlignment="0" applyProtection="0"/>
    <xf numFmtId="4" fontId="7" fillId="45" borderId="313" applyNumberFormat="0" applyProtection="0">
      <alignment horizontal="right" vertical="center"/>
    </xf>
    <xf numFmtId="0" fontId="5" fillId="0" borderId="301">
      <alignment horizontal="right"/>
    </xf>
    <xf numFmtId="0" fontId="5" fillId="0" borderId="298">
      <alignment horizontal="right"/>
    </xf>
    <xf numFmtId="0" fontId="16" fillId="0" borderId="314" applyNumberFormat="0" applyFill="0" applyAlignment="0" applyProtection="0"/>
    <xf numFmtId="0" fontId="5" fillId="0" borderId="301"/>
    <xf numFmtId="0" fontId="5" fillId="0" borderId="298"/>
    <xf numFmtId="0" fontId="16" fillId="0" borderId="314" applyNumberFormat="0" applyFill="0" applyAlignment="0" applyProtection="0"/>
    <xf numFmtId="0" fontId="5" fillId="34" borderId="313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0" fontId="5" fillId="47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4" fontId="7" fillId="31" borderId="313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48" borderId="313" applyNumberFormat="0" applyProtection="0">
      <alignment horizontal="left" vertical="center" indent="1"/>
    </xf>
    <xf numFmtId="0" fontId="2" fillId="33" borderId="312" applyNumberFormat="0" applyFont="0" applyAlignment="0" applyProtection="0"/>
    <xf numFmtId="0" fontId="5" fillId="0" borderId="313" applyNumberFormat="0" applyProtection="0">
      <alignment horizontal="left" vertical="center"/>
    </xf>
    <xf numFmtId="0" fontId="11" fillId="21" borderId="313" applyNumberFormat="0" applyAlignment="0" applyProtection="0"/>
    <xf numFmtId="4" fontId="5" fillId="0" borderId="301"/>
    <xf numFmtId="0" fontId="5" fillId="34" borderId="313" applyNumberFormat="0" applyProtection="0">
      <alignment horizontal="left" vertical="center" indent="1"/>
    </xf>
    <xf numFmtId="0" fontId="10" fillId="7" borderId="311" applyNumberFormat="0" applyAlignment="0" applyProtection="0"/>
    <xf numFmtId="174" fontId="5" fillId="30" borderId="270" applyNumberFormat="0" applyFont="0" applyAlignment="0">
      <protection locked="0"/>
    </xf>
    <xf numFmtId="4" fontId="7" fillId="45" borderId="310" applyNumberFormat="0" applyProtection="0">
      <alignment horizontal="left" vertical="center" indent="1"/>
    </xf>
    <xf numFmtId="4" fontId="7" fillId="31" borderId="313" applyNumberFormat="0" applyProtection="0">
      <alignment vertical="center"/>
    </xf>
    <xf numFmtId="0" fontId="5" fillId="48" borderId="313" applyNumberFormat="0" applyProtection="0">
      <alignment horizontal="left" vertical="center" indent="1"/>
    </xf>
    <xf numFmtId="4" fontId="5" fillId="0" borderId="298"/>
    <xf numFmtId="0" fontId="2" fillId="33" borderId="312" applyNumberFormat="0" applyFont="0" applyAlignment="0" applyProtection="0"/>
    <xf numFmtId="4" fontId="43" fillId="31" borderId="313" applyNumberFormat="0" applyProtection="0">
      <alignment vertical="center"/>
    </xf>
    <xf numFmtId="4" fontId="43" fillId="45" borderId="313" applyNumberFormat="0" applyProtection="0">
      <alignment horizontal="right" vertical="center"/>
    </xf>
    <xf numFmtId="4" fontId="47" fillId="45" borderId="313" applyNumberFormat="0" applyProtection="0">
      <alignment horizontal="right" vertical="center"/>
    </xf>
    <xf numFmtId="0" fontId="5" fillId="34" borderId="313" applyNumberFormat="0" applyProtection="0">
      <alignment horizontal="left" vertical="center" indent="1"/>
    </xf>
    <xf numFmtId="0" fontId="5" fillId="34" borderId="313" applyNumberFormat="0" applyProtection="0">
      <alignment horizontal="left" vertical="center" indent="1"/>
    </xf>
    <xf numFmtId="0" fontId="5" fillId="0" borderId="270">
      <alignment horizontal="right"/>
    </xf>
    <xf numFmtId="0" fontId="5" fillId="0" borderId="270"/>
    <xf numFmtId="4" fontId="5" fillId="0" borderId="270"/>
    <xf numFmtId="4" fontId="7" fillId="31" borderId="326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7" fillId="35" borderId="326" applyNumberFormat="0" applyProtection="0">
      <alignment horizontal="right" vertical="center"/>
    </xf>
    <xf numFmtId="10" fontId="36" fillId="27" borderId="315" applyNumberFormat="0" applyFill="0" applyBorder="0" applyAlignment="0" applyProtection="0">
      <protection locked="0"/>
    </xf>
    <xf numFmtId="0" fontId="5" fillId="34" borderId="326" applyNumberFormat="0" applyProtection="0">
      <alignment horizontal="left" vertical="center" indent="1"/>
    </xf>
    <xf numFmtId="4" fontId="43" fillId="31" borderId="326" applyNumberFormat="0" applyProtection="0">
      <alignment vertical="center"/>
    </xf>
    <xf numFmtId="4" fontId="7" fillId="30" borderId="326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4" fontId="7" fillId="31" borderId="326" applyNumberFormat="0" applyProtection="0">
      <alignment vertical="center"/>
    </xf>
    <xf numFmtId="0" fontId="5" fillId="34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4" fontId="8" fillId="45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12" fillId="21" borderId="317" applyNumberFormat="0" applyAlignment="0" applyProtection="0"/>
    <xf numFmtId="0" fontId="5" fillId="47" borderId="326" applyNumberFormat="0" applyProtection="0">
      <alignment horizontal="left" vertical="center" indent="1"/>
    </xf>
    <xf numFmtId="4" fontId="8" fillId="47" borderId="326" applyNumberFormat="0" applyProtection="0">
      <alignment horizontal="left" vertical="center" indent="1"/>
    </xf>
    <xf numFmtId="174" fontId="5" fillId="30" borderId="322" applyNumberFormat="0" applyFont="0" applyAlignment="0">
      <protection locked="0"/>
    </xf>
    <xf numFmtId="0" fontId="11" fillId="21" borderId="326" applyNumberFormat="0" applyAlignment="0" applyProtection="0"/>
    <xf numFmtId="0" fontId="2" fillId="33" borderId="325" applyNumberFormat="0" applyFont="0" applyAlignment="0" applyProtection="0"/>
    <xf numFmtId="0" fontId="12" fillId="21" borderId="324" applyNumberFormat="0" applyAlignment="0" applyProtection="0"/>
    <xf numFmtId="0" fontId="2" fillId="33" borderId="332" applyNumberFormat="0" applyFont="0" applyAlignment="0" applyProtection="0"/>
    <xf numFmtId="0" fontId="11" fillId="21" borderId="333" applyNumberFormat="0" applyAlignment="0" applyProtection="0"/>
    <xf numFmtId="4" fontId="7" fillId="37" borderId="333" applyNumberFormat="0" applyProtection="0">
      <alignment horizontal="right" vertical="center"/>
    </xf>
    <xf numFmtId="4" fontId="7" fillId="30" borderId="333" applyNumberFormat="0" applyProtection="0">
      <alignment vertical="center"/>
    </xf>
    <xf numFmtId="4" fontId="43" fillId="30" borderId="333" applyNumberFormat="0" applyProtection="0">
      <alignment vertical="center"/>
    </xf>
    <xf numFmtId="4" fontId="7" fillId="30" borderId="333" applyNumberFormat="0" applyProtection="0">
      <alignment vertical="center"/>
    </xf>
    <xf numFmtId="4" fontId="7" fillId="30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10" fontId="36" fillId="27" borderId="322" applyNumberFormat="0" applyFill="0" applyBorder="0" applyAlignment="0" applyProtection="0">
      <protection locked="0"/>
    </xf>
    <xf numFmtId="4" fontId="8" fillId="47" borderId="333" applyNumberFormat="0" applyProtection="0">
      <alignment horizontal="left" vertical="center" indent="1"/>
    </xf>
    <xf numFmtId="0" fontId="11" fillId="21" borderId="333" applyNumberFormat="0" applyAlignment="0" applyProtection="0"/>
    <xf numFmtId="0" fontId="38" fillId="0" borderId="323">
      <alignment horizontal="left" vertical="center"/>
    </xf>
    <xf numFmtId="0" fontId="12" fillId="21" borderId="331" applyNumberFormat="0" applyAlignment="0" applyProtection="0"/>
    <xf numFmtId="4" fontId="7" fillId="35" borderId="333" applyNumberFormat="0" applyProtection="0">
      <alignment horizontal="right" vertical="center"/>
    </xf>
    <xf numFmtId="174" fontId="5" fillId="30" borderId="315" applyNumberFormat="0" applyFont="0" applyAlignment="0">
      <protection locked="0"/>
    </xf>
    <xf numFmtId="0" fontId="5" fillId="47" borderId="333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4" fontId="7" fillId="36" borderId="333" applyNumberFormat="0" applyProtection="0">
      <alignment horizontal="right" vertical="center"/>
    </xf>
    <xf numFmtId="174" fontId="5" fillId="30" borderId="322" applyNumberFormat="0" applyFont="0" applyAlignment="0">
      <protection locked="0"/>
    </xf>
    <xf numFmtId="4" fontId="47" fillId="45" borderId="333" applyNumberFormat="0" applyProtection="0">
      <alignment horizontal="right" vertical="center"/>
    </xf>
    <xf numFmtId="0" fontId="12" fillId="21" borderId="324" applyNumberFormat="0" applyAlignment="0" applyProtection="0"/>
    <xf numFmtId="10" fontId="37" fillId="31" borderId="322" applyNumberFormat="0" applyBorder="0" applyAlignment="0" applyProtection="0"/>
    <xf numFmtId="4" fontId="7" fillId="37" borderId="333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10" fontId="36" fillId="27" borderId="329" applyNumberFormat="0" applyFill="0" applyBorder="0" applyAlignment="0" applyProtection="0">
      <protection locked="0"/>
    </xf>
    <xf numFmtId="0" fontId="5" fillId="34" borderId="326" applyNumberFormat="0" applyProtection="0">
      <alignment horizontal="left" vertical="center" indent="1"/>
    </xf>
    <xf numFmtId="4" fontId="8" fillId="45" borderId="326" applyNumberFormat="0" applyProtection="0">
      <alignment horizontal="left" vertical="center" indent="1"/>
    </xf>
    <xf numFmtId="4" fontId="8" fillId="47" borderId="326" applyNumberFormat="0" applyProtection="0">
      <alignment horizontal="left" vertical="center" indent="1"/>
    </xf>
    <xf numFmtId="4" fontId="7" fillId="45" borderId="327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33" applyNumberFormat="0" applyProtection="0">
      <alignment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0" fontId="5" fillId="47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4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28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4" fontId="43" fillId="31" borderId="326" applyNumberFormat="0" applyProtection="0">
      <alignment vertical="center"/>
    </xf>
    <xf numFmtId="4" fontId="7" fillId="31" borderId="326" applyNumberFormat="0" applyProtection="0">
      <alignment vertical="center"/>
    </xf>
    <xf numFmtId="0" fontId="5" fillId="34" borderId="333" applyNumberFormat="0" applyProtection="0">
      <alignment horizontal="left" vertical="center" indent="1"/>
    </xf>
    <xf numFmtId="0" fontId="12" fillId="21" borderId="331" applyNumberFormat="0" applyAlignment="0" applyProtection="0"/>
    <xf numFmtId="4" fontId="8" fillId="45" borderId="333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44" fillId="44" borderId="326" applyNumberFormat="0" applyProtection="0">
      <alignment horizontal="left" vertical="center" indent="1"/>
    </xf>
    <xf numFmtId="4" fontId="7" fillId="41" borderId="333" applyNumberFormat="0" applyProtection="0">
      <alignment horizontal="right" vertical="center"/>
    </xf>
    <xf numFmtId="4" fontId="7" fillId="42" borderId="333" applyNumberFormat="0" applyProtection="0">
      <alignment horizontal="right" vertical="center"/>
    </xf>
    <xf numFmtId="0" fontId="5" fillId="28" borderId="333" applyNumberFormat="0" applyProtection="0">
      <alignment horizontal="left" vertical="center" indent="1"/>
    </xf>
    <xf numFmtId="4" fontId="7" fillId="31" borderId="326" applyNumberFormat="0" applyProtection="0">
      <alignment horizontal="left" vertical="center" indent="1"/>
    </xf>
    <xf numFmtId="4" fontId="7" fillId="43" borderId="333" applyNumberFormat="0" applyProtection="0">
      <alignment horizontal="right" vertical="center"/>
    </xf>
    <xf numFmtId="0" fontId="2" fillId="33" borderId="325" applyNumberFormat="0" applyFont="0" applyAlignment="0" applyProtection="0"/>
    <xf numFmtId="0" fontId="5" fillId="28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0" borderId="326" applyNumberFormat="0" applyProtection="0">
      <alignment vertical="center"/>
    </xf>
    <xf numFmtId="4" fontId="43" fillId="30" borderId="326" applyNumberFormat="0" applyProtection="0">
      <alignment vertical="center"/>
    </xf>
    <xf numFmtId="4" fontId="47" fillId="45" borderId="326" applyNumberFormat="0" applyProtection="0">
      <alignment horizontal="right" vertical="center"/>
    </xf>
    <xf numFmtId="4" fontId="43" fillId="31" borderId="333" applyNumberFormat="0" applyProtection="0">
      <alignment vertical="center"/>
    </xf>
    <xf numFmtId="4" fontId="7" fillId="31" borderId="333" applyNumberFormat="0" applyProtection="0">
      <alignment horizontal="left" vertical="center" indent="1"/>
    </xf>
    <xf numFmtId="0" fontId="16" fillId="0" borderId="334" applyNumberFormat="0" applyFill="0" applyAlignment="0" applyProtection="0"/>
    <xf numFmtId="0" fontId="5" fillId="34" borderId="333" applyNumberFormat="0" applyProtection="0">
      <alignment horizontal="left" vertical="center" indent="1"/>
    </xf>
    <xf numFmtId="4" fontId="8" fillId="47" borderId="333" applyNumberFormat="0" applyProtection="0">
      <alignment horizontal="left" vertical="center" indent="1"/>
    </xf>
    <xf numFmtId="4" fontId="7" fillId="40" borderId="326" applyNumberFormat="0" applyProtection="0">
      <alignment horizontal="right" vertical="center"/>
    </xf>
    <xf numFmtId="0" fontId="11" fillId="21" borderId="333" applyNumberFormat="0" applyAlignment="0" applyProtection="0"/>
    <xf numFmtId="0" fontId="5" fillId="0" borderId="326" applyNumberFormat="0" applyProtection="0">
      <alignment horizontal="left" vertical="center"/>
    </xf>
    <xf numFmtId="0" fontId="5" fillId="0" borderId="326" applyNumberFormat="0" applyProtection="0">
      <alignment horizontal="left" vertical="center"/>
    </xf>
    <xf numFmtId="0" fontId="5" fillId="34" borderId="326" applyNumberFormat="0" applyProtection="0">
      <alignment horizontal="left" vertical="center" indent="1"/>
    </xf>
    <xf numFmtId="0" fontId="2" fillId="33" borderId="332" applyNumberFormat="0" applyFont="0" applyAlignment="0" applyProtection="0"/>
    <xf numFmtId="4" fontId="7" fillId="31" borderId="333" applyNumberFormat="0" applyProtection="0">
      <alignment vertical="center"/>
    </xf>
    <xf numFmtId="4" fontId="44" fillId="44" borderId="333" applyNumberFormat="0" applyProtection="0">
      <alignment horizontal="left" vertical="center" indent="1"/>
    </xf>
    <xf numFmtId="4" fontId="43" fillId="45" borderId="326" applyNumberFormat="0" applyProtection="0">
      <alignment horizontal="right" vertical="center"/>
    </xf>
    <xf numFmtId="4" fontId="7" fillId="31" borderId="333" applyNumberFormat="0" applyProtection="0">
      <alignment horizontal="left" vertical="center" indent="1"/>
    </xf>
    <xf numFmtId="4" fontId="7" fillId="45" borderId="333" applyNumberFormat="0" applyProtection="0">
      <alignment horizontal="right" vertical="center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0" fontId="38" fillId="0" borderId="330">
      <alignment horizontal="left" vertical="center"/>
    </xf>
    <xf numFmtId="0" fontId="16" fillId="0" borderId="328" applyNumberFormat="0" applyFill="0" applyAlignment="0" applyProtection="0"/>
    <xf numFmtId="0" fontId="11" fillId="21" borderId="326" applyNumberFormat="0" applyAlignment="0" applyProtection="0"/>
    <xf numFmtId="0" fontId="5" fillId="28" borderId="333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4" fontId="7" fillId="30" borderId="326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47" fillId="45" borderId="333" applyNumberFormat="0" applyProtection="0">
      <alignment horizontal="right" vertical="center"/>
    </xf>
    <xf numFmtId="0" fontId="10" fillId="7" borderId="324" applyNumberFormat="0" applyAlignment="0" applyProtection="0"/>
    <xf numFmtId="0" fontId="11" fillId="21" borderId="326" applyNumberFormat="0" applyAlignment="0" applyProtection="0"/>
    <xf numFmtId="0" fontId="12" fillId="21" borderId="324" applyNumberFormat="0" applyAlignment="0" applyProtection="0"/>
    <xf numFmtId="0" fontId="5" fillId="34" borderId="333" applyNumberFormat="0" applyProtection="0">
      <alignment horizontal="left" vertical="center" indent="1"/>
    </xf>
    <xf numFmtId="4" fontId="8" fillId="45" borderId="333" applyNumberFormat="0" applyProtection="0">
      <alignment horizontal="left" vertical="center" indent="1"/>
    </xf>
    <xf numFmtId="0" fontId="5" fillId="34" borderId="326" applyNumberFormat="0" applyProtection="0">
      <alignment horizontal="left" vertical="center" indent="1"/>
    </xf>
    <xf numFmtId="4" fontId="7" fillId="35" borderId="326" applyNumberFormat="0" applyProtection="0">
      <alignment horizontal="right" vertical="center"/>
    </xf>
    <xf numFmtId="4" fontId="44" fillId="44" borderId="387" applyNumberFormat="0" applyProtection="0">
      <alignment horizontal="left" vertical="center" indent="1"/>
    </xf>
    <xf numFmtId="4" fontId="43" fillId="31" borderId="387" applyNumberFormat="0" applyProtection="0">
      <alignment vertical="center"/>
    </xf>
    <xf numFmtId="0" fontId="5" fillId="0" borderId="322">
      <alignment horizontal="right"/>
    </xf>
    <xf numFmtId="0" fontId="16" fillId="0" borderId="328" applyNumberFormat="0" applyFill="0" applyAlignment="0" applyProtection="0"/>
    <xf numFmtId="4" fontId="7" fillId="36" borderId="333" applyNumberFormat="0" applyProtection="0">
      <alignment horizontal="right" vertical="center"/>
    </xf>
    <xf numFmtId="0" fontId="2" fillId="33" borderId="325" applyNumberFormat="0" applyFont="0" applyAlignment="0" applyProtection="0"/>
    <xf numFmtId="4" fontId="43" fillId="30" borderId="333" applyNumberFormat="0" applyProtection="0">
      <alignment vertical="center"/>
    </xf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4" fontId="7" fillId="38" borderId="326" applyNumberFormat="0" applyProtection="0">
      <alignment horizontal="right" vertical="center"/>
    </xf>
    <xf numFmtId="0" fontId="5" fillId="48" borderId="333" applyNumberFormat="0" applyProtection="0">
      <alignment horizontal="left" vertical="center" indent="1"/>
    </xf>
    <xf numFmtId="4" fontId="7" fillId="40" borderId="326" applyNumberFormat="0" applyProtection="0">
      <alignment horizontal="right" vertical="center"/>
    </xf>
    <xf numFmtId="4" fontId="7" fillId="41" borderId="326" applyNumberFormat="0" applyProtection="0">
      <alignment horizontal="right" vertical="center"/>
    </xf>
    <xf numFmtId="10" fontId="37" fillId="31" borderId="329" applyNumberFormat="0" applyBorder="0" applyAlignment="0" applyProtection="0"/>
    <xf numFmtId="0" fontId="2" fillId="26" borderId="322" applyNumberFormat="0" applyAlignment="0">
      <alignment horizontal="left"/>
    </xf>
    <xf numFmtId="0" fontId="2" fillId="26" borderId="322" applyNumberFormat="0" applyAlignment="0">
      <alignment horizontal="left"/>
    </xf>
    <xf numFmtId="0" fontId="10" fillId="7" borderId="331" applyNumberFormat="0" applyAlignment="0" applyProtection="0"/>
    <xf numFmtId="0" fontId="5" fillId="0" borderId="322"/>
    <xf numFmtId="4" fontId="7" fillId="37" borderId="326" applyNumberFormat="0" applyProtection="0">
      <alignment horizontal="right" vertical="center"/>
    </xf>
    <xf numFmtId="4" fontId="7" fillId="36" borderId="326" applyNumberFormat="0" applyProtection="0">
      <alignment horizontal="right" vertical="center"/>
    </xf>
    <xf numFmtId="4" fontId="7" fillId="43" borderId="326" applyNumberFormat="0" applyProtection="0">
      <alignment horizontal="right" vertical="center"/>
    </xf>
    <xf numFmtId="4" fontId="7" fillId="42" borderId="326" applyNumberFormat="0" applyProtection="0">
      <alignment horizontal="right" vertical="center"/>
    </xf>
    <xf numFmtId="0" fontId="12" fillId="21" borderId="331" applyNumberFormat="0" applyAlignment="0" applyProtection="0"/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4" fontId="5" fillId="0" borderId="322"/>
    <xf numFmtId="0" fontId="5" fillId="48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174" fontId="5" fillId="30" borderId="329" applyNumberFormat="0" applyFont="0" applyAlignment="0">
      <protection locked="0"/>
    </xf>
    <xf numFmtId="0" fontId="10" fillId="7" borderId="331" applyNumberFormat="0" applyAlignment="0" applyProtection="0"/>
    <xf numFmtId="0" fontId="11" fillId="21" borderId="333" applyNumberFormat="0" applyAlignment="0" applyProtection="0"/>
    <xf numFmtId="0" fontId="16" fillId="0" borderId="334" applyNumberFormat="0" applyFill="0" applyAlignment="0" applyProtection="0"/>
    <xf numFmtId="4" fontId="7" fillId="35" borderId="333" applyNumberFormat="0" applyProtection="0">
      <alignment horizontal="right" vertical="center"/>
    </xf>
    <xf numFmtId="0" fontId="16" fillId="0" borderId="328" applyNumberFormat="0" applyFill="0" applyAlignment="0" applyProtection="0"/>
    <xf numFmtId="0" fontId="10" fillId="7" borderId="324" applyNumberFormat="0" applyAlignment="0" applyProtection="0"/>
    <xf numFmtId="0" fontId="11" fillId="21" borderId="326" applyNumberFormat="0" applyAlignment="0" applyProtection="0"/>
    <xf numFmtId="0" fontId="12" fillId="21" borderId="324" applyNumberFormat="0" applyAlignment="0" applyProtection="0"/>
    <xf numFmtId="0" fontId="16" fillId="0" borderId="328" applyNumberFormat="0" applyFill="0" applyAlignment="0" applyProtection="0"/>
    <xf numFmtId="0" fontId="12" fillId="21" borderId="331" applyNumberFormat="0" applyAlignment="0" applyProtection="0"/>
    <xf numFmtId="0" fontId="2" fillId="33" borderId="325" applyNumberFormat="0" applyFont="0" applyAlignment="0" applyProtection="0"/>
    <xf numFmtId="4" fontId="7" fillId="45" borderId="333" applyNumberFormat="0" applyProtection="0">
      <alignment horizontal="right" vertical="center"/>
    </xf>
    <xf numFmtId="4" fontId="44" fillId="44" borderId="333" applyNumberFormat="0" applyProtection="0">
      <alignment horizontal="left" vertical="center" indent="1"/>
    </xf>
    <xf numFmtId="4" fontId="7" fillId="42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0" borderId="329">
      <alignment horizontal="right"/>
    </xf>
    <xf numFmtId="0" fontId="16" fillId="0" borderId="334" applyNumberFormat="0" applyFill="0" applyAlignment="0" applyProtection="0"/>
    <xf numFmtId="4" fontId="7" fillId="31" borderId="333" applyNumberFormat="0" applyProtection="0">
      <alignment vertical="center"/>
    </xf>
    <xf numFmtId="0" fontId="5" fillId="0" borderId="329"/>
    <xf numFmtId="4" fontId="7" fillId="41" borderId="333" applyNumberFormat="0" applyProtection="0">
      <alignment horizontal="right" vertical="center"/>
    </xf>
    <xf numFmtId="0" fontId="2" fillId="33" borderId="332" applyNumberFormat="0" applyFont="0" applyAlignment="0" applyProtection="0"/>
    <xf numFmtId="4" fontId="7" fillId="42" borderId="387" applyNumberFormat="0" applyProtection="0">
      <alignment horizontal="right" vertical="center"/>
    </xf>
    <xf numFmtId="0" fontId="2" fillId="26" borderId="329" applyNumberFormat="0" applyAlignment="0">
      <alignment horizontal="left"/>
    </xf>
    <xf numFmtId="0" fontId="2" fillId="26" borderId="329" applyNumberFormat="0" applyAlignment="0">
      <alignment horizontal="left"/>
    </xf>
    <xf numFmtId="4" fontId="5" fillId="0" borderId="329"/>
    <xf numFmtId="4" fontId="7" fillId="43" borderId="333" applyNumberFormat="0" applyProtection="0">
      <alignment horizontal="right" vertical="center"/>
    </xf>
    <xf numFmtId="4" fontId="7" fillId="31" borderId="333" applyNumberFormat="0" applyProtection="0">
      <alignment horizontal="left" vertical="center" indent="1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4" fontId="7" fillId="31" borderId="333" applyNumberFormat="0" applyProtection="0">
      <alignment horizontal="left" vertical="center" indent="1"/>
    </xf>
    <xf numFmtId="4" fontId="43" fillId="31" borderId="333" applyNumberFormat="0" applyProtection="0">
      <alignment vertical="center"/>
    </xf>
    <xf numFmtId="0" fontId="38" fillId="0" borderId="346">
      <alignment horizontal="left" vertical="center"/>
    </xf>
    <xf numFmtId="10" fontId="37" fillId="31" borderId="339" applyNumberFormat="0" applyBorder="0" applyAlignment="0" applyProtection="0"/>
    <xf numFmtId="0" fontId="5" fillId="34" borderId="387" applyNumberFormat="0" applyProtection="0">
      <alignment horizontal="left" vertical="center" indent="1"/>
    </xf>
    <xf numFmtId="189" fontId="5" fillId="0" borderId="333" applyNumberFormat="0" applyProtection="0">
      <alignment horizontal="left" vertical="center"/>
    </xf>
    <xf numFmtId="0" fontId="5" fillId="0" borderId="381" applyNumberFormat="0" applyProtection="0">
      <alignment horizontal="left" vertical="center"/>
    </xf>
    <xf numFmtId="4" fontId="7" fillId="31" borderId="387" applyNumberFormat="0" applyProtection="0">
      <alignment horizontal="left" vertical="center" indent="1"/>
    </xf>
    <xf numFmtId="189" fontId="5" fillId="0" borderId="333" applyNumberFormat="0" applyProtection="0">
      <alignment horizontal="left" vertical="center"/>
    </xf>
    <xf numFmtId="4" fontId="7" fillId="39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174" fontId="5" fillId="30" borderId="336" applyNumberFormat="0" applyFont="0" applyAlignment="0">
      <protection locked="0"/>
    </xf>
    <xf numFmtId="174" fontId="5" fillId="30" borderId="339" applyNumberFormat="0" applyFont="0" applyAlignment="0">
      <protection locked="0"/>
    </xf>
    <xf numFmtId="4" fontId="5" fillId="0" borderId="339"/>
    <xf numFmtId="4" fontId="7" fillId="45" borderId="344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174" fontId="5" fillId="30" borderId="339" applyNumberFormat="0" applyFont="0" applyAlignment="0">
      <protection locked="0"/>
    </xf>
    <xf numFmtId="0" fontId="16" fillId="0" borderId="355" applyNumberFormat="0" applyFill="0" applyAlignment="0" applyProtection="0"/>
    <xf numFmtId="0" fontId="2" fillId="26" borderId="336" applyNumberFormat="0" applyAlignment="0">
      <alignment horizontal="left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12" fillId="21" borderId="331" applyNumberFormat="0" applyAlignment="0" applyProtection="0"/>
    <xf numFmtId="4" fontId="5" fillId="0" borderId="345"/>
    <xf numFmtId="0" fontId="5" fillId="48" borderId="354" applyNumberFormat="0" applyProtection="0">
      <alignment horizontal="left" vertical="center" indent="1"/>
    </xf>
    <xf numFmtId="4" fontId="47" fillId="45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0" fontId="5" fillId="0" borderId="349"/>
    <xf numFmtId="0" fontId="10" fillId="7" borderId="331" applyNumberFormat="0" applyAlignment="0" applyProtection="0"/>
    <xf numFmtId="10" fontId="37" fillId="31" borderId="336" applyNumberFormat="0" applyBorder="0" applyAlignment="0" applyProtection="0"/>
    <xf numFmtId="0" fontId="5" fillId="28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2" fillId="26" borderId="336" applyNumberFormat="0" applyAlignment="0">
      <alignment horizontal="left"/>
    </xf>
    <xf numFmtId="4" fontId="7" fillId="45" borderId="351" applyNumberFormat="0" applyProtection="0">
      <alignment horizontal="left" vertical="center" indent="1"/>
    </xf>
    <xf numFmtId="0" fontId="5" fillId="0" borderId="345">
      <alignment horizontal="right"/>
    </xf>
    <xf numFmtId="0" fontId="5" fillId="48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43" borderId="354" applyNumberFormat="0" applyProtection="0">
      <alignment horizontal="right" vertical="center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42" borderId="354" applyNumberFormat="0" applyProtection="0">
      <alignment horizontal="right" vertical="center"/>
    </xf>
    <xf numFmtId="174" fontId="5" fillId="30" borderId="339" applyNumberFormat="0" applyFont="0" applyAlignment="0">
      <protection locked="0"/>
    </xf>
    <xf numFmtId="10" fontId="37" fillId="31" borderId="345" applyNumberFormat="0" applyBorder="0" applyAlignment="0" applyProtection="0"/>
    <xf numFmtId="174" fontId="5" fillId="30" borderId="339" applyNumberFormat="0" applyFont="0" applyAlignment="0">
      <protection locked="0"/>
    </xf>
    <xf numFmtId="10" fontId="36" fillId="27" borderId="345" applyNumberFormat="0" applyFill="0" applyBorder="0" applyAlignment="0" applyProtection="0">
      <protection locked="0"/>
    </xf>
    <xf numFmtId="4" fontId="7" fillId="45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5" fillId="28" borderId="354" applyNumberFormat="0" applyProtection="0">
      <alignment horizontal="left" vertical="center" indent="1"/>
    </xf>
    <xf numFmtId="0" fontId="5" fillId="0" borderId="336"/>
    <xf numFmtId="174" fontId="5" fillId="30" borderId="345" applyNumberFormat="0" applyFont="0" applyAlignment="0">
      <protection locked="0"/>
    </xf>
    <xf numFmtId="0" fontId="5" fillId="0" borderId="354" applyNumberFormat="0" applyProtection="0">
      <alignment horizontal="left" vertical="center"/>
    </xf>
    <xf numFmtId="4" fontId="7" fillId="43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0" fontId="5" fillId="0" borderId="339">
      <alignment horizontal="right"/>
    </xf>
    <xf numFmtId="4" fontId="7" fillId="36" borderId="354" applyNumberFormat="0" applyProtection="0">
      <alignment horizontal="right" vertical="center"/>
    </xf>
    <xf numFmtId="4" fontId="7" fillId="40" borderId="354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4" fontId="7" fillId="45" borderId="335" applyNumberFormat="0" applyProtection="0">
      <alignment horizontal="left" vertical="center" indent="1"/>
    </xf>
    <xf numFmtId="4" fontId="7" fillId="39" borderId="354" applyNumberFormat="0" applyProtection="0">
      <alignment horizontal="right" vertical="center"/>
    </xf>
    <xf numFmtId="0" fontId="2" fillId="33" borderId="353" applyNumberFormat="0" applyFont="0" applyAlignment="0" applyProtection="0"/>
    <xf numFmtId="174" fontId="5" fillId="30" borderId="342" applyNumberFormat="0" applyFont="0" applyAlignment="0">
      <protection locked="0"/>
    </xf>
    <xf numFmtId="4" fontId="7" fillId="41" borderId="354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0" borderId="336">
      <alignment horizontal="right"/>
    </xf>
    <xf numFmtId="10" fontId="37" fillId="31" borderId="349" applyNumberFormat="0" applyBorder="0" applyAlignment="0" applyProtection="0"/>
    <xf numFmtId="174" fontId="5" fillId="30" borderId="349" applyNumberFormat="0" applyFont="0" applyAlignment="0">
      <protection locked="0"/>
    </xf>
    <xf numFmtId="4" fontId="7" fillId="40" borderId="354" applyNumberFormat="0" applyProtection="0">
      <alignment horizontal="right" vertical="center"/>
    </xf>
    <xf numFmtId="174" fontId="5" fillId="30" borderId="349" applyNumberFormat="0" applyFont="0" applyAlignment="0">
      <protection locked="0"/>
    </xf>
    <xf numFmtId="174" fontId="5" fillId="30" borderId="345" applyNumberFormat="0" applyFont="0" applyAlignment="0">
      <protection locked="0"/>
    </xf>
    <xf numFmtId="0" fontId="38" fillId="0" borderId="340">
      <alignment horizontal="left" vertical="center"/>
    </xf>
    <xf numFmtId="174" fontId="5" fillId="30" borderId="339" applyNumberFormat="0" applyFont="0" applyAlignment="0">
      <protection locked="0"/>
    </xf>
    <xf numFmtId="0" fontId="5" fillId="0" borderId="354" applyNumberFormat="0" applyProtection="0">
      <alignment horizontal="left" vertical="center"/>
    </xf>
    <xf numFmtId="0" fontId="2" fillId="26" borderId="339" applyNumberFormat="0" applyAlignment="0">
      <alignment horizontal="left"/>
    </xf>
    <xf numFmtId="0" fontId="2" fillId="26" borderId="349" applyNumberFormat="0" applyAlignment="0">
      <alignment horizontal="left"/>
    </xf>
    <xf numFmtId="0" fontId="2" fillId="26" borderId="339" applyNumberFormat="0" applyAlignment="0">
      <alignment horizontal="left"/>
    </xf>
    <xf numFmtId="0" fontId="11" fillId="21" borderId="354" applyNumberFormat="0" applyAlignment="0" applyProtection="0"/>
    <xf numFmtId="0" fontId="5" fillId="47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7" fillId="45" borderId="354" applyNumberFormat="0" applyProtection="0">
      <alignment horizontal="right" vertical="center"/>
    </xf>
    <xf numFmtId="4" fontId="7" fillId="30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10" fontId="36" fillId="27" borderId="339" applyNumberFormat="0" applyFill="0" applyBorder="0" applyAlignment="0" applyProtection="0">
      <protection locked="0"/>
    </xf>
    <xf numFmtId="10" fontId="36" fillId="27" borderId="349" applyNumberFormat="0" applyFill="0" applyBorder="0" applyAlignment="0" applyProtection="0">
      <protection locked="0"/>
    </xf>
    <xf numFmtId="4" fontId="7" fillId="37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3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43" fillId="30" borderId="354" applyNumberFormat="0" applyProtection="0">
      <alignment vertical="center"/>
    </xf>
    <xf numFmtId="4" fontId="7" fillId="30" borderId="354" applyNumberFormat="0" applyProtection="0">
      <alignment vertical="center"/>
    </xf>
    <xf numFmtId="0" fontId="12" fillId="21" borderId="331" applyNumberFormat="0" applyAlignment="0" applyProtection="0"/>
    <xf numFmtId="174" fontId="5" fillId="30" borderId="342" applyNumberFormat="0" applyFont="0" applyAlignment="0">
      <protection locked="0"/>
    </xf>
    <xf numFmtId="0" fontId="12" fillId="21" borderId="352" applyNumberFormat="0" applyAlignment="0" applyProtection="0"/>
    <xf numFmtId="0" fontId="12" fillId="21" borderId="348" applyNumberFormat="0" applyAlignment="0" applyProtection="0"/>
    <xf numFmtId="0" fontId="12" fillId="21" borderId="352" applyNumberFormat="0" applyAlignment="0" applyProtection="0"/>
    <xf numFmtId="0" fontId="38" fillId="0" borderId="350">
      <alignment horizontal="left" vertical="center"/>
    </xf>
    <xf numFmtId="0" fontId="11" fillId="21" borderId="354" applyNumberFormat="0" applyAlignment="0" applyProtection="0"/>
    <xf numFmtId="0" fontId="38" fillId="0" borderId="337">
      <alignment horizontal="left" vertical="center"/>
    </xf>
    <xf numFmtId="0" fontId="38" fillId="0" borderId="330">
      <alignment horizontal="left" vertical="center"/>
    </xf>
    <xf numFmtId="0" fontId="2" fillId="33" borderId="353" applyNumberFormat="0" applyFont="0" applyAlignment="0" applyProtection="0"/>
    <xf numFmtId="0" fontId="16" fillId="0" borderId="355" applyNumberFormat="0" applyFill="0" applyAlignment="0" applyProtection="0"/>
    <xf numFmtId="174" fontId="5" fillId="30" borderId="342" applyNumberFormat="0" applyFont="0" applyAlignment="0">
      <protection locked="0"/>
    </xf>
    <xf numFmtId="0" fontId="38" fillId="0" borderId="346">
      <alignment horizontal="left" vertical="center"/>
    </xf>
    <xf numFmtId="10" fontId="36" fillId="27" borderId="342" applyNumberFormat="0" applyFill="0" applyBorder="0" applyAlignment="0" applyProtection="0">
      <protection locked="0"/>
    </xf>
    <xf numFmtId="174" fontId="5" fillId="30" borderId="336" applyNumberFormat="0" applyFont="0" applyAlignment="0">
      <protection locked="0"/>
    </xf>
    <xf numFmtId="0" fontId="38" fillId="0" borderId="350">
      <alignment horizontal="left" vertical="center"/>
    </xf>
    <xf numFmtId="0" fontId="38" fillId="0" borderId="343">
      <alignment horizontal="left" vertical="center"/>
    </xf>
    <xf numFmtId="0" fontId="12" fillId="21" borderId="331" applyNumberFormat="0" applyAlignment="0" applyProtection="0"/>
    <xf numFmtId="174" fontId="5" fillId="30" borderId="345" applyNumberFormat="0" applyFont="0" applyAlignment="0">
      <protection locked="0"/>
    </xf>
    <xf numFmtId="174" fontId="5" fillId="30" borderId="342" applyNumberFormat="0" applyFont="0" applyAlignment="0">
      <protection locked="0"/>
    </xf>
    <xf numFmtId="174" fontId="5" fillId="30" borderId="339" applyNumberFormat="0" applyFont="0" applyAlignment="0">
      <protection locked="0"/>
    </xf>
    <xf numFmtId="10" fontId="37" fillId="31" borderId="342" applyNumberFormat="0" applyBorder="0" applyAlignment="0" applyProtection="0"/>
    <xf numFmtId="174" fontId="5" fillId="30" borderId="342" applyNumberFormat="0" applyFont="0" applyAlignment="0">
      <protection locked="0"/>
    </xf>
    <xf numFmtId="174" fontId="5" fillId="30" borderId="349" applyNumberFormat="0" applyFont="0" applyAlignment="0">
      <protection locked="0"/>
    </xf>
    <xf numFmtId="174" fontId="5" fillId="30" borderId="349" applyNumberFormat="0" applyFont="0" applyAlignment="0">
      <protection locked="0"/>
    </xf>
    <xf numFmtId="0" fontId="5" fillId="28" borderId="354" applyNumberFormat="0" applyProtection="0">
      <alignment horizontal="left" vertical="center" indent="1"/>
    </xf>
    <xf numFmtId="0" fontId="12" fillId="21" borderId="352" applyNumberFormat="0" applyAlignment="0" applyProtection="0"/>
    <xf numFmtId="0" fontId="38" fillId="0" borderId="330">
      <alignment horizontal="left" vertical="center"/>
    </xf>
    <xf numFmtId="174" fontId="5" fillId="30" borderId="298" applyNumberFormat="0" applyFont="0" applyAlignment="0">
      <protection locked="0"/>
    </xf>
    <xf numFmtId="0" fontId="10" fillId="7" borderId="348" applyNumberFormat="0" applyAlignment="0" applyProtection="0"/>
    <xf numFmtId="0" fontId="5" fillId="0" borderId="342"/>
    <xf numFmtId="4" fontId="7" fillId="37" borderId="354" applyNumberFormat="0" applyProtection="0">
      <alignment horizontal="right" vertical="center"/>
    </xf>
    <xf numFmtId="4" fontId="7" fillId="45" borderId="335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0" fontId="2" fillId="26" borderId="342" applyNumberFormat="0" applyAlignment="0">
      <alignment horizontal="left"/>
    </xf>
    <xf numFmtId="0" fontId="2" fillId="33" borderId="332" applyNumberFormat="0" applyFont="0" applyAlignment="0" applyProtection="0"/>
    <xf numFmtId="0" fontId="11" fillId="21" borderId="333" applyNumberFormat="0" applyAlignment="0" applyProtection="0"/>
    <xf numFmtId="0" fontId="5" fillId="34" borderId="354" applyNumberFormat="0" applyProtection="0">
      <alignment horizontal="left" vertical="center" indent="1"/>
    </xf>
    <xf numFmtId="0" fontId="5" fillId="0" borderId="333" applyNumberFormat="0" applyProtection="0">
      <alignment horizontal="left" vertical="center"/>
    </xf>
    <xf numFmtId="174" fontId="5" fillId="30" borderId="298" applyNumberFormat="0" applyFont="0" applyAlignment="0">
      <protection locked="0"/>
    </xf>
    <xf numFmtId="0" fontId="12" fillId="21" borderId="352" applyNumberFormat="0" applyAlignment="0" applyProtection="0"/>
    <xf numFmtId="4" fontId="7" fillId="30" borderId="333" applyNumberFormat="0" applyProtection="0">
      <alignment vertical="center"/>
    </xf>
    <xf numFmtId="4" fontId="43" fillId="30" borderId="333" applyNumberFormat="0" applyProtection="0">
      <alignment vertical="center"/>
    </xf>
    <xf numFmtId="4" fontId="7" fillId="30" borderId="333" applyNumberFormat="0" applyProtection="0">
      <alignment horizontal="left" vertical="center" indent="1"/>
    </xf>
    <xf numFmtId="4" fontId="7" fillId="30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5" borderId="333" applyNumberFormat="0" applyProtection="0">
      <alignment horizontal="right" vertical="center"/>
    </xf>
    <xf numFmtId="4" fontId="7" fillId="36" borderId="333" applyNumberFormat="0" applyProtection="0">
      <alignment horizontal="right" vertical="center"/>
    </xf>
    <xf numFmtId="4" fontId="7" fillId="37" borderId="333" applyNumberFormat="0" applyProtection="0">
      <alignment horizontal="right" vertical="center"/>
    </xf>
    <xf numFmtId="4" fontId="7" fillId="38" borderId="333" applyNumberFormat="0" applyProtection="0">
      <alignment horizontal="right" vertical="center"/>
    </xf>
    <xf numFmtId="4" fontId="7" fillId="39" borderId="333" applyNumberFormat="0" applyProtection="0">
      <alignment horizontal="right" vertical="center"/>
    </xf>
    <xf numFmtId="4" fontId="7" fillId="40" borderId="333" applyNumberFormat="0" applyProtection="0">
      <alignment horizontal="right" vertical="center"/>
    </xf>
    <xf numFmtId="4" fontId="7" fillId="41" borderId="333" applyNumberFormat="0" applyProtection="0">
      <alignment horizontal="right" vertical="center"/>
    </xf>
    <xf numFmtId="4" fontId="7" fillId="42" borderId="333" applyNumberFormat="0" applyProtection="0">
      <alignment horizontal="right" vertical="center"/>
    </xf>
    <xf numFmtId="4" fontId="7" fillId="43" borderId="333" applyNumberFormat="0" applyProtection="0">
      <alignment horizontal="right" vertical="center"/>
    </xf>
    <xf numFmtId="4" fontId="44" fillId="4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8" fillId="45" borderId="333" applyNumberFormat="0" applyProtection="0">
      <alignment horizontal="left" vertical="center" indent="1"/>
    </xf>
    <xf numFmtId="4" fontId="8" fillId="47" borderId="333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1" borderId="333" applyNumberFormat="0" applyProtection="0">
      <alignment vertical="center"/>
    </xf>
    <xf numFmtId="4" fontId="43" fillId="31" borderId="333" applyNumberFormat="0" applyProtection="0">
      <alignment vertical="center"/>
    </xf>
    <xf numFmtId="4" fontId="7" fillId="31" borderId="333" applyNumberFormat="0" applyProtection="0">
      <alignment horizontal="left" vertical="center" indent="1"/>
    </xf>
    <xf numFmtId="4" fontId="7" fillId="31" borderId="333" applyNumberFormat="0" applyProtection="0">
      <alignment horizontal="left" vertical="center" indent="1"/>
    </xf>
    <xf numFmtId="4" fontId="7" fillId="45" borderId="333" applyNumberFormat="0" applyProtection="0">
      <alignment horizontal="right" vertical="center"/>
    </xf>
    <xf numFmtId="4" fontId="43" fillId="45" borderId="333" applyNumberFormat="0" applyProtection="0">
      <alignment horizontal="right" vertical="center"/>
    </xf>
    <xf numFmtId="0" fontId="5" fillId="0" borderId="333" applyNumberFormat="0" applyProtection="0">
      <alignment horizontal="left" vertical="center"/>
    </xf>
    <xf numFmtId="0" fontId="5" fillId="0" borderId="333" applyNumberFormat="0" applyProtection="0">
      <alignment horizontal="left" vertical="center"/>
    </xf>
    <xf numFmtId="0" fontId="5" fillId="34" borderId="333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47" fillId="45" borderId="333" applyNumberFormat="0" applyProtection="0">
      <alignment horizontal="right" vertical="center"/>
    </xf>
    <xf numFmtId="0" fontId="16" fillId="0" borderId="334" applyNumberFormat="0" applyFill="0" applyAlignment="0" applyProtection="0"/>
    <xf numFmtId="4" fontId="7" fillId="45" borderId="341" applyNumberFormat="0" applyProtection="0">
      <alignment horizontal="left" vertical="center" indent="1"/>
    </xf>
    <xf numFmtId="4" fontId="7" fillId="45" borderId="338" applyNumberFormat="0" applyProtection="0">
      <alignment horizontal="left" vertical="center" indent="1"/>
    </xf>
    <xf numFmtId="0" fontId="10" fillId="7" borderId="331" applyNumberFormat="0" applyAlignment="0" applyProtection="0"/>
    <xf numFmtId="0" fontId="11" fillId="21" borderId="333" applyNumberFormat="0" applyAlignment="0" applyProtection="0"/>
    <xf numFmtId="0" fontId="12" fillId="21" borderId="331" applyNumberFormat="0" applyAlignment="0" applyProtection="0"/>
    <xf numFmtId="174" fontId="5" fillId="30" borderId="342" applyNumberFormat="0" applyFont="0" applyAlignment="0">
      <protection locked="0"/>
    </xf>
    <xf numFmtId="0" fontId="16" fillId="0" borderId="334" applyNumberFormat="0" applyFill="0" applyAlignment="0" applyProtection="0"/>
    <xf numFmtId="4" fontId="5" fillId="0" borderId="342"/>
    <xf numFmtId="0" fontId="2" fillId="33" borderId="332" applyNumberFormat="0" applyFont="0" applyAlignment="0" applyProtection="0"/>
    <xf numFmtId="4" fontId="7" fillId="45" borderId="341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4" fontId="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4" fontId="7" fillId="45" borderId="351" applyNumberFormat="0" applyProtection="0">
      <alignment horizontal="left" vertical="center" indent="1"/>
    </xf>
    <xf numFmtId="0" fontId="10" fillId="7" borderId="352" applyNumberFormat="0" applyAlignment="0" applyProtection="0"/>
    <xf numFmtId="0" fontId="5" fillId="34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0" borderId="349">
      <alignment horizontal="right"/>
    </xf>
    <xf numFmtId="4" fontId="7" fillId="41" borderId="354" applyNumberFormat="0" applyProtection="0">
      <alignment horizontal="right" vertical="center"/>
    </xf>
    <xf numFmtId="0" fontId="12" fillId="21" borderId="352" applyNumberFormat="0" applyAlignment="0" applyProtection="0"/>
    <xf numFmtId="4" fontId="7" fillId="35" borderId="354" applyNumberFormat="0" applyProtection="0">
      <alignment horizontal="right" vertical="center"/>
    </xf>
    <xf numFmtId="0" fontId="5" fillId="34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34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43" fillId="45" borderId="354" applyNumberFormat="0" applyProtection="0">
      <alignment horizontal="right" vertical="center"/>
    </xf>
    <xf numFmtId="4" fontId="8" fillId="47" borderId="354" applyNumberFormat="0" applyProtection="0">
      <alignment horizontal="left" vertical="center" indent="1"/>
    </xf>
    <xf numFmtId="0" fontId="5" fillId="0" borderId="339"/>
    <xf numFmtId="4" fontId="7" fillId="45" borderId="333" applyNumberFormat="0" applyProtection="0">
      <alignment horizontal="right" vertical="center"/>
    </xf>
    <xf numFmtId="0" fontId="5" fillId="0" borderId="345"/>
    <xf numFmtId="0" fontId="5" fillId="28" borderId="333" applyNumberFormat="0" applyProtection="0">
      <alignment horizontal="left" vertical="center" indent="1"/>
    </xf>
    <xf numFmtId="0" fontId="12" fillId="21" borderId="348" applyNumberFormat="0" applyAlignment="0" applyProtection="0"/>
    <xf numFmtId="174" fontId="5" fillId="30" borderId="342" applyNumberFormat="0" applyFont="0" applyAlignment="0">
      <protection locked="0"/>
    </xf>
    <xf numFmtId="4" fontId="5" fillId="0" borderId="336"/>
    <xf numFmtId="0" fontId="5" fillId="47" borderId="354" applyNumberFormat="0" applyProtection="0">
      <alignment horizontal="left" vertical="center" indent="1"/>
    </xf>
    <xf numFmtId="0" fontId="2" fillId="26" borderId="349" applyNumberFormat="0" applyAlignment="0">
      <alignment horizontal="left"/>
    </xf>
    <xf numFmtId="0" fontId="5" fillId="47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4" fontId="43" fillId="30" borderId="354" applyNumberFormat="0" applyProtection="0">
      <alignment vertical="center"/>
    </xf>
    <xf numFmtId="4" fontId="7" fillId="45" borderId="347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4" fontId="7" fillId="31" borderId="354" applyNumberFormat="0" applyProtection="0">
      <alignment vertical="center"/>
    </xf>
    <xf numFmtId="0" fontId="5" fillId="0" borderId="342">
      <alignment horizontal="right"/>
    </xf>
    <xf numFmtId="174" fontId="5" fillId="30" borderId="339" applyNumberFormat="0" applyFont="0" applyAlignment="0">
      <protection locked="0"/>
    </xf>
    <xf numFmtId="0" fontId="10" fillId="7" borderId="352" applyNumberFormat="0" applyAlignment="0" applyProtection="0"/>
    <xf numFmtId="0" fontId="5" fillId="47" borderId="354" applyNumberFormat="0" applyProtection="0">
      <alignment horizontal="left" vertical="center" indent="1"/>
    </xf>
    <xf numFmtId="0" fontId="2" fillId="33" borderId="353" applyNumberFormat="0" applyFont="0" applyAlignment="0" applyProtection="0"/>
    <xf numFmtId="0" fontId="5" fillId="47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0" borderId="354" applyNumberFormat="0" applyProtection="0">
      <alignment vertical="center"/>
    </xf>
    <xf numFmtId="174" fontId="5" fillId="30" borderId="298" applyNumberFormat="0" applyFont="0" applyAlignment="0">
      <protection locked="0"/>
    </xf>
    <xf numFmtId="4" fontId="7" fillId="31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33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174" fontId="5" fillId="30" borderId="342" applyNumberFormat="0" applyFont="0" applyAlignment="0">
      <protection locked="0"/>
    </xf>
    <xf numFmtId="0" fontId="5" fillId="34" borderId="354" applyNumberFormat="0" applyProtection="0">
      <alignment horizontal="left" vertical="center" indent="1"/>
    </xf>
    <xf numFmtId="0" fontId="5" fillId="47" borderId="333" applyNumberFormat="0" applyProtection="0">
      <alignment horizontal="left" vertical="center" indent="1"/>
    </xf>
    <xf numFmtId="0" fontId="5" fillId="28" borderId="333" applyNumberFormat="0" applyProtection="0">
      <alignment horizontal="left" vertical="center" indent="1"/>
    </xf>
    <xf numFmtId="0" fontId="16" fillId="0" borderId="355" applyNumberFormat="0" applyFill="0" applyAlignment="0" applyProtection="0"/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4" fontId="5" fillId="0" borderId="349"/>
    <xf numFmtId="4" fontId="8" fillId="47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43" fillId="30" borderId="354" applyNumberFormat="0" applyProtection="0">
      <alignment vertical="center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11" fillId="21" borderId="354" applyNumberFormat="0" applyAlignment="0" applyProtection="0"/>
    <xf numFmtId="0" fontId="12" fillId="21" borderId="352" applyNumberFormat="0" applyAlignment="0" applyProtection="0"/>
    <xf numFmtId="4" fontId="7" fillId="45" borderId="354" applyNumberFormat="0" applyProtection="0">
      <alignment horizontal="right" vertical="center"/>
    </xf>
    <xf numFmtId="0" fontId="5" fillId="0" borderId="342">
      <alignment horizontal="right"/>
    </xf>
    <xf numFmtId="0" fontId="5" fillId="0" borderId="339">
      <alignment horizontal="right"/>
    </xf>
    <xf numFmtId="0" fontId="16" fillId="0" borderId="355" applyNumberFormat="0" applyFill="0" applyAlignment="0" applyProtection="0"/>
    <xf numFmtId="0" fontId="5" fillId="0" borderId="342"/>
    <xf numFmtId="0" fontId="5" fillId="0" borderId="339"/>
    <xf numFmtId="0" fontId="16" fillId="0" borderId="355" applyNumberFormat="0" applyFill="0" applyAlignment="0" applyProtection="0"/>
    <xf numFmtId="0" fontId="5" fillId="34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1" borderId="387" applyNumberFormat="0" applyProtection="0">
      <alignment vertical="center"/>
    </xf>
    <xf numFmtId="4" fontId="7" fillId="41" borderId="387" applyNumberFormat="0" applyProtection="0">
      <alignment horizontal="right" vertical="center"/>
    </xf>
    <xf numFmtId="0" fontId="5" fillId="48" borderId="354" applyNumberFormat="0" applyProtection="0">
      <alignment horizontal="left" vertical="center" indent="1"/>
    </xf>
    <xf numFmtId="0" fontId="2" fillId="33" borderId="353" applyNumberFormat="0" applyFont="0" applyAlignment="0" applyProtection="0"/>
    <xf numFmtId="0" fontId="5" fillId="0" borderId="354" applyNumberFormat="0" applyProtection="0">
      <alignment horizontal="left" vertical="center"/>
    </xf>
    <xf numFmtId="0" fontId="11" fillId="21" borderId="354" applyNumberFormat="0" applyAlignment="0" applyProtection="0"/>
    <xf numFmtId="4" fontId="5" fillId="0" borderId="342"/>
    <xf numFmtId="0" fontId="5" fillId="34" borderId="354" applyNumberFormat="0" applyProtection="0">
      <alignment horizontal="left" vertical="center" indent="1"/>
    </xf>
    <xf numFmtId="0" fontId="10" fillId="7" borderId="352" applyNumberFormat="0" applyAlignment="0" applyProtection="0"/>
    <xf numFmtId="174" fontId="5" fillId="30" borderId="298" applyNumberFormat="0" applyFont="0" applyAlignment="0">
      <protection locked="0"/>
    </xf>
    <xf numFmtId="4" fontId="7" fillId="45" borderId="351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48" borderId="354" applyNumberFormat="0" applyProtection="0">
      <alignment horizontal="left" vertical="center" indent="1"/>
    </xf>
    <xf numFmtId="4" fontId="5" fillId="0" borderId="339"/>
    <xf numFmtId="0" fontId="2" fillId="33" borderId="353" applyNumberFormat="0" applyFont="0" applyAlignment="0" applyProtection="0"/>
    <xf numFmtId="4" fontId="43" fillId="31" borderId="354" applyNumberFormat="0" applyProtection="0">
      <alignment vertical="center"/>
    </xf>
    <xf numFmtId="4" fontId="43" fillId="45" borderId="354" applyNumberFormat="0" applyProtection="0">
      <alignment horizontal="right" vertical="center"/>
    </xf>
    <xf numFmtId="4" fontId="4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0" borderId="298">
      <alignment horizontal="right"/>
    </xf>
    <xf numFmtId="0" fontId="5" fillId="0" borderId="298"/>
    <xf numFmtId="4" fontId="5" fillId="0" borderId="298"/>
    <xf numFmtId="174" fontId="5" fillId="30" borderId="356" applyNumberFormat="0" applyFont="0" applyAlignment="0">
      <protection locked="0"/>
    </xf>
    <xf numFmtId="4" fontId="47" fillId="45" borderId="354" applyNumberFormat="0" applyProtection="0">
      <alignment horizontal="right"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0" borderId="354" applyNumberFormat="0" applyProtection="0">
      <alignment horizontal="left" vertical="center"/>
    </xf>
    <xf numFmtId="4" fontId="7" fillId="37" borderId="354" applyNumberFormat="0" applyProtection="0">
      <alignment horizontal="right" vertical="center"/>
    </xf>
    <xf numFmtId="10" fontId="37" fillId="31" borderId="339" applyNumberFormat="0" applyBorder="0" applyAlignment="0" applyProtection="0"/>
    <xf numFmtId="4" fontId="7" fillId="36" borderId="354" applyNumberFormat="0" applyProtection="0">
      <alignment horizontal="right" vertical="center"/>
    </xf>
    <xf numFmtId="0" fontId="5" fillId="0" borderId="354" applyNumberFormat="0" applyProtection="0">
      <alignment horizontal="left" vertical="center"/>
    </xf>
    <xf numFmtId="4" fontId="43" fillId="45" borderId="354" applyNumberFormat="0" applyProtection="0">
      <alignment horizontal="right" vertical="center"/>
    </xf>
    <xf numFmtId="4" fontId="7" fillId="45" borderId="354" applyNumberFormat="0" applyProtection="0">
      <alignment horizontal="right" vertical="center"/>
    </xf>
    <xf numFmtId="0" fontId="38" fillId="0" borderId="340">
      <alignment horizontal="left" vertical="center"/>
    </xf>
    <xf numFmtId="4" fontId="7" fillId="31" borderId="354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10" fontId="36" fillId="27" borderId="339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1" borderId="354" applyNumberFormat="0" applyProtection="0">
      <alignment vertical="center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12" fillId="21" borderId="348" applyNumberFormat="0" applyAlignment="0" applyProtection="0"/>
    <xf numFmtId="0" fontId="5" fillId="47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174" fontId="5" fillId="30" borderId="356" applyNumberFormat="0" applyFont="0" applyAlignment="0">
      <protection locked="0"/>
    </xf>
    <xf numFmtId="0" fontId="11" fillId="21" borderId="354" applyNumberFormat="0" applyAlignment="0" applyProtection="0"/>
    <xf numFmtId="0" fontId="2" fillId="33" borderId="353" applyNumberFormat="0" applyFont="0" applyAlignment="0" applyProtection="0"/>
    <xf numFmtId="0" fontId="12" fillId="21" borderId="352" applyNumberFormat="0" applyAlignment="0" applyProtection="0"/>
    <xf numFmtId="0" fontId="2" fillId="33" borderId="359" applyNumberFormat="0" applyFont="0" applyAlignment="0" applyProtection="0"/>
    <xf numFmtId="0" fontId="11" fillId="21" borderId="360" applyNumberFormat="0" applyAlignment="0" applyProtection="0"/>
    <xf numFmtId="4" fontId="7" fillId="37" borderId="360" applyNumberFormat="0" applyProtection="0">
      <alignment horizontal="right" vertical="center"/>
    </xf>
    <xf numFmtId="4" fontId="7" fillId="30" borderId="360" applyNumberFormat="0" applyProtection="0">
      <alignment vertical="center"/>
    </xf>
    <xf numFmtId="4" fontId="43" fillId="30" borderId="360" applyNumberFormat="0" applyProtection="0">
      <alignment vertical="center"/>
    </xf>
    <xf numFmtId="4" fontId="7" fillId="30" borderId="360" applyNumberFormat="0" applyProtection="0">
      <alignment vertical="center"/>
    </xf>
    <xf numFmtId="4" fontId="7" fillId="30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10" fontId="36" fillId="27" borderId="356" applyNumberFormat="0" applyFill="0" applyBorder="0" applyAlignment="0" applyProtection="0">
      <protection locked="0"/>
    </xf>
    <xf numFmtId="4" fontId="8" fillId="47" borderId="360" applyNumberFormat="0" applyProtection="0">
      <alignment horizontal="left" vertical="center" indent="1"/>
    </xf>
    <xf numFmtId="0" fontId="11" fillId="21" borderId="360" applyNumberFormat="0" applyAlignment="0" applyProtection="0"/>
    <xf numFmtId="0" fontId="38" fillId="0" borderId="350">
      <alignment horizontal="left" vertical="center"/>
    </xf>
    <xf numFmtId="0" fontId="12" fillId="21" borderId="358" applyNumberFormat="0" applyAlignment="0" applyProtection="0"/>
    <xf numFmtId="4" fontId="7" fillId="35" borderId="360" applyNumberFormat="0" applyProtection="0">
      <alignment horizontal="right" vertical="center"/>
    </xf>
    <xf numFmtId="0" fontId="5" fillId="47" borderId="360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4" fontId="7" fillId="36" borderId="360" applyNumberFormat="0" applyProtection="0">
      <alignment horizontal="right" vertical="center"/>
    </xf>
    <xf numFmtId="174" fontId="5" fillId="30" borderId="356" applyNumberFormat="0" applyFont="0" applyAlignment="0">
      <protection locked="0"/>
    </xf>
    <xf numFmtId="4" fontId="47" fillId="45" borderId="360" applyNumberFormat="0" applyProtection="0">
      <alignment horizontal="right" vertical="center"/>
    </xf>
    <xf numFmtId="0" fontId="12" fillId="21" borderId="352" applyNumberFormat="0" applyAlignment="0" applyProtection="0"/>
    <xf numFmtId="10" fontId="37" fillId="31" borderId="356" applyNumberFormat="0" applyBorder="0" applyAlignment="0" applyProtection="0"/>
    <xf numFmtId="4" fontId="7" fillId="37" borderId="360" applyNumberFormat="0" applyProtection="0">
      <alignment horizontal="right" vertical="center"/>
    </xf>
    <xf numFmtId="4" fontId="7" fillId="38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10" fontId="36" fillId="27" borderId="356" applyNumberFormat="0" applyFill="0" applyBorder="0" applyAlignment="0" applyProtection="0">
      <protection locked="0"/>
    </xf>
    <xf numFmtId="0" fontId="5" fillId="34" borderId="354" applyNumberFormat="0" applyProtection="0">
      <alignment horizontal="left" vertical="center" indent="1"/>
    </xf>
    <xf numFmtId="4" fontId="8" fillId="45" borderId="354" applyNumberFormat="0" applyProtection="0">
      <alignment horizontal="left" vertical="center" indent="1"/>
    </xf>
    <xf numFmtId="4" fontId="8" fillId="47" borderId="354" applyNumberFormat="0" applyProtection="0">
      <alignment horizontal="left" vertical="center" indent="1"/>
    </xf>
    <xf numFmtId="4" fontId="7" fillId="45" borderId="35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60" applyNumberFormat="0" applyProtection="0">
      <alignment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47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4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28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43" fillId="31" borderId="354" applyNumberFormat="0" applyProtection="0">
      <alignment vertical="center"/>
    </xf>
    <xf numFmtId="4" fontId="7" fillId="31" borderId="354" applyNumberFormat="0" applyProtection="0">
      <alignment vertical="center"/>
    </xf>
    <xf numFmtId="0" fontId="5" fillId="34" borderId="360" applyNumberFormat="0" applyProtection="0">
      <alignment horizontal="left" vertical="center" indent="1"/>
    </xf>
    <xf numFmtId="0" fontId="12" fillId="21" borderId="358" applyNumberFormat="0" applyAlignment="0" applyProtection="0"/>
    <xf numFmtId="4" fontId="8" fillId="45" borderId="360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44" fillId="44" borderId="354" applyNumberFormat="0" applyProtection="0">
      <alignment horizontal="left" vertical="center" indent="1"/>
    </xf>
    <xf numFmtId="4" fontId="7" fillId="41" borderId="360" applyNumberFormat="0" applyProtection="0">
      <alignment horizontal="right" vertical="center"/>
    </xf>
    <xf numFmtId="4" fontId="7" fillId="42" borderId="360" applyNumberFormat="0" applyProtection="0">
      <alignment horizontal="right" vertical="center"/>
    </xf>
    <xf numFmtId="0" fontId="5" fillId="28" borderId="360" applyNumberFormat="0" applyProtection="0">
      <alignment horizontal="left" vertical="center" indent="1"/>
    </xf>
    <xf numFmtId="4" fontId="7" fillId="31" borderId="354" applyNumberFormat="0" applyProtection="0">
      <alignment horizontal="left" vertical="center" indent="1"/>
    </xf>
    <xf numFmtId="4" fontId="7" fillId="43" borderId="360" applyNumberFormat="0" applyProtection="0">
      <alignment horizontal="right" vertical="center"/>
    </xf>
    <xf numFmtId="0" fontId="2" fillId="33" borderId="353" applyNumberFormat="0" applyFont="0" applyAlignment="0" applyProtection="0"/>
    <xf numFmtId="0" fontId="5" fillId="28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0" borderId="354" applyNumberFormat="0" applyProtection="0">
      <alignment vertical="center"/>
    </xf>
    <xf numFmtId="4" fontId="43" fillId="30" borderId="354" applyNumberFormat="0" applyProtection="0">
      <alignment vertical="center"/>
    </xf>
    <xf numFmtId="4" fontId="47" fillId="45" borderId="354" applyNumberFormat="0" applyProtection="0">
      <alignment horizontal="right" vertical="center"/>
    </xf>
    <xf numFmtId="4" fontId="43" fillId="31" borderId="360" applyNumberFormat="0" applyProtection="0">
      <alignment vertical="center"/>
    </xf>
    <xf numFmtId="4" fontId="7" fillId="31" borderId="360" applyNumberFormat="0" applyProtection="0">
      <alignment horizontal="left" vertical="center" indent="1"/>
    </xf>
    <xf numFmtId="0" fontId="16" fillId="0" borderId="361" applyNumberFormat="0" applyFill="0" applyAlignment="0" applyProtection="0"/>
    <xf numFmtId="0" fontId="5" fillId="34" borderId="360" applyNumberFormat="0" applyProtection="0">
      <alignment horizontal="left" vertical="center" indent="1"/>
    </xf>
    <xf numFmtId="4" fontId="8" fillId="47" borderId="360" applyNumberFormat="0" applyProtection="0">
      <alignment horizontal="left" vertical="center" indent="1"/>
    </xf>
    <xf numFmtId="4" fontId="7" fillId="40" borderId="354" applyNumberFormat="0" applyProtection="0">
      <alignment horizontal="right" vertical="center"/>
    </xf>
    <xf numFmtId="0" fontId="11" fillId="21" borderId="360" applyNumberFormat="0" applyAlignment="0" applyProtection="0"/>
    <xf numFmtId="0" fontId="5" fillId="0" borderId="354" applyNumberFormat="0" applyProtection="0">
      <alignment horizontal="left" vertical="center"/>
    </xf>
    <xf numFmtId="0" fontId="5" fillId="0" borderId="354" applyNumberFormat="0" applyProtection="0">
      <alignment horizontal="left" vertical="center"/>
    </xf>
    <xf numFmtId="0" fontId="5" fillId="34" borderId="354" applyNumberFormat="0" applyProtection="0">
      <alignment horizontal="left" vertical="center" indent="1"/>
    </xf>
    <xf numFmtId="0" fontId="2" fillId="33" borderId="359" applyNumberFormat="0" applyFont="0" applyAlignment="0" applyProtection="0"/>
    <xf numFmtId="4" fontId="7" fillId="31" borderId="360" applyNumberFormat="0" applyProtection="0">
      <alignment vertical="center"/>
    </xf>
    <xf numFmtId="4" fontId="44" fillId="44" borderId="360" applyNumberFormat="0" applyProtection="0">
      <alignment horizontal="left" vertical="center" indent="1"/>
    </xf>
    <xf numFmtId="4" fontId="43" fillId="45" borderId="354" applyNumberFormat="0" applyProtection="0">
      <alignment horizontal="right" vertical="center"/>
    </xf>
    <xf numFmtId="4" fontId="7" fillId="31" borderId="360" applyNumberFormat="0" applyProtection="0">
      <alignment horizontal="left" vertical="center" indent="1"/>
    </xf>
    <xf numFmtId="4" fontId="7" fillId="45" borderId="360" applyNumberFormat="0" applyProtection="0">
      <alignment horizontal="right" vertical="center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0" fontId="38" fillId="0" borderId="357">
      <alignment horizontal="left" vertical="center"/>
    </xf>
    <xf numFmtId="0" fontId="16" fillId="0" borderId="355" applyNumberFormat="0" applyFill="0" applyAlignment="0" applyProtection="0"/>
    <xf numFmtId="0" fontId="11" fillId="21" borderId="354" applyNumberFormat="0" applyAlignment="0" applyProtection="0"/>
    <xf numFmtId="0" fontId="5" fillId="28" borderId="360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4" fontId="7" fillId="30" borderId="354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47" fillId="45" borderId="360" applyNumberFormat="0" applyProtection="0">
      <alignment horizontal="right" vertical="center"/>
    </xf>
    <xf numFmtId="0" fontId="10" fillId="7" borderId="352" applyNumberFormat="0" applyAlignment="0" applyProtection="0"/>
    <xf numFmtId="0" fontId="11" fillId="21" borderId="354" applyNumberFormat="0" applyAlignment="0" applyProtection="0"/>
    <xf numFmtId="0" fontId="12" fillId="21" borderId="352" applyNumberFormat="0" applyAlignment="0" applyProtection="0"/>
    <xf numFmtId="0" fontId="5" fillId="34" borderId="360" applyNumberFormat="0" applyProtection="0">
      <alignment horizontal="left" vertical="center" indent="1"/>
    </xf>
    <xf numFmtId="4" fontId="8" fillId="45" borderId="360" applyNumberFormat="0" applyProtection="0">
      <alignment horizontal="left" vertical="center" indent="1"/>
    </xf>
    <xf numFmtId="0" fontId="5" fillId="34" borderId="354" applyNumberFormat="0" applyProtection="0">
      <alignment horizontal="left" vertical="center" indent="1"/>
    </xf>
    <xf numFmtId="4" fontId="7" fillId="35" borderId="354" applyNumberFormat="0" applyProtection="0">
      <alignment horizontal="right" vertical="center"/>
    </xf>
    <xf numFmtId="0" fontId="5" fillId="0" borderId="356">
      <alignment horizontal="right"/>
    </xf>
    <xf numFmtId="0" fontId="16" fillId="0" borderId="355" applyNumberFormat="0" applyFill="0" applyAlignment="0" applyProtection="0"/>
    <xf numFmtId="4" fontId="7" fillId="36" borderId="360" applyNumberFormat="0" applyProtection="0">
      <alignment horizontal="right" vertical="center"/>
    </xf>
    <xf numFmtId="0" fontId="2" fillId="33" borderId="353" applyNumberFormat="0" applyFont="0" applyAlignment="0" applyProtection="0"/>
    <xf numFmtId="4" fontId="43" fillId="30" borderId="360" applyNumberFormat="0" applyProtection="0">
      <alignment vertical="center"/>
    </xf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4" fontId="7" fillId="38" borderId="354" applyNumberFormat="0" applyProtection="0">
      <alignment horizontal="right" vertical="center"/>
    </xf>
    <xf numFmtId="0" fontId="5" fillId="48" borderId="360" applyNumberFormat="0" applyProtection="0">
      <alignment horizontal="left" vertical="center" indent="1"/>
    </xf>
    <xf numFmtId="4" fontId="7" fillId="40" borderId="354" applyNumberFormat="0" applyProtection="0">
      <alignment horizontal="right" vertical="center"/>
    </xf>
    <xf numFmtId="4" fontId="7" fillId="41" borderId="354" applyNumberFormat="0" applyProtection="0">
      <alignment horizontal="right" vertical="center"/>
    </xf>
    <xf numFmtId="10" fontId="37" fillId="31" borderId="356" applyNumberFormat="0" applyBorder="0" applyAlignment="0" applyProtection="0"/>
    <xf numFmtId="0" fontId="2" fillId="26" borderId="356" applyNumberFormat="0" applyAlignment="0">
      <alignment horizontal="left"/>
    </xf>
    <xf numFmtId="0" fontId="2" fillId="26" borderId="356" applyNumberFormat="0" applyAlignment="0">
      <alignment horizontal="left"/>
    </xf>
    <xf numFmtId="0" fontId="10" fillId="7" borderId="358" applyNumberFormat="0" applyAlignment="0" applyProtection="0"/>
    <xf numFmtId="0" fontId="5" fillId="0" borderId="356"/>
    <xf numFmtId="4" fontId="7" fillId="37" borderId="354" applyNumberFormat="0" applyProtection="0">
      <alignment horizontal="right" vertical="center"/>
    </xf>
    <xf numFmtId="4" fontId="7" fillId="36" borderId="354" applyNumberFormat="0" applyProtection="0">
      <alignment horizontal="right" vertical="center"/>
    </xf>
    <xf numFmtId="4" fontId="7" fillId="43" borderId="354" applyNumberFormat="0" applyProtection="0">
      <alignment horizontal="right" vertical="center"/>
    </xf>
    <xf numFmtId="4" fontId="7" fillId="42" borderId="354" applyNumberFormat="0" applyProtection="0">
      <alignment horizontal="right" vertical="center"/>
    </xf>
    <xf numFmtId="0" fontId="12" fillId="21" borderId="358" applyNumberFormat="0" applyAlignment="0" applyProtection="0"/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4" fontId="5" fillId="0" borderId="356"/>
    <xf numFmtId="0" fontId="5" fillId="48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174" fontId="5" fillId="30" borderId="356" applyNumberFormat="0" applyFont="0" applyAlignment="0">
      <protection locked="0"/>
    </xf>
    <xf numFmtId="0" fontId="10" fillId="7" borderId="358" applyNumberFormat="0" applyAlignment="0" applyProtection="0"/>
    <xf numFmtId="0" fontId="11" fillId="21" borderId="360" applyNumberFormat="0" applyAlignment="0" applyProtection="0"/>
    <xf numFmtId="0" fontId="16" fillId="0" borderId="361" applyNumberFormat="0" applyFill="0" applyAlignment="0" applyProtection="0"/>
    <xf numFmtId="4" fontId="7" fillId="35" borderId="360" applyNumberFormat="0" applyProtection="0">
      <alignment horizontal="right" vertical="center"/>
    </xf>
    <xf numFmtId="0" fontId="16" fillId="0" borderId="355" applyNumberFormat="0" applyFill="0" applyAlignment="0" applyProtection="0"/>
    <xf numFmtId="0" fontId="10" fillId="7" borderId="352" applyNumberFormat="0" applyAlignment="0" applyProtection="0"/>
    <xf numFmtId="0" fontId="11" fillId="21" borderId="354" applyNumberFormat="0" applyAlignment="0" applyProtection="0"/>
    <xf numFmtId="0" fontId="12" fillId="21" borderId="352" applyNumberFormat="0" applyAlignment="0" applyProtection="0"/>
    <xf numFmtId="0" fontId="16" fillId="0" borderId="355" applyNumberFormat="0" applyFill="0" applyAlignment="0" applyProtection="0"/>
    <xf numFmtId="0" fontId="12" fillId="21" borderId="358" applyNumberFormat="0" applyAlignment="0" applyProtection="0"/>
    <xf numFmtId="0" fontId="2" fillId="33" borderId="353" applyNumberFormat="0" applyFont="0" applyAlignment="0" applyProtection="0"/>
    <xf numFmtId="4" fontId="7" fillId="45" borderId="360" applyNumberFormat="0" applyProtection="0">
      <alignment horizontal="right" vertical="center"/>
    </xf>
    <xf numFmtId="4" fontId="44" fillId="44" borderId="360" applyNumberFormat="0" applyProtection="0">
      <alignment horizontal="left" vertical="center" indent="1"/>
    </xf>
    <xf numFmtId="4" fontId="7" fillId="42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0" borderId="356">
      <alignment horizontal="right"/>
    </xf>
    <xf numFmtId="0" fontId="16" fillId="0" borderId="361" applyNumberFormat="0" applyFill="0" applyAlignment="0" applyProtection="0"/>
    <xf numFmtId="4" fontId="7" fillId="31" borderId="360" applyNumberFormat="0" applyProtection="0">
      <alignment vertical="center"/>
    </xf>
    <xf numFmtId="0" fontId="5" fillId="0" borderId="356"/>
    <xf numFmtId="4" fontId="7" fillId="41" borderId="360" applyNumberFormat="0" applyProtection="0">
      <alignment horizontal="right" vertical="center"/>
    </xf>
    <xf numFmtId="0" fontId="2" fillId="33" borderId="359" applyNumberFormat="0" applyFont="0" applyAlignment="0" applyProtection="0"/>
    <xf numFmtId="0" fontId="2" fillId="26" borderId="356" applyNumberFormat="0" applyAlignment="0">
      <alignment horizontal="left"/>
    </xf>
    <xf numFmtId="0" fontId="2" fillId="26" borderId="356" applyNumberFormat="0" applyAlignment="0">
      <alignment horizontal="left"/>
    </xf>
    <xf numFmtId="4" fontId="5" fillId="0" borderId="356"/>
    <xf numFmtId="4" fontId="7" fillId="43" borderId="360" applyNumberFormat="0" applyProtection="0">
      <alignment horizontal="right" vertical="center"/>
    </xf>
    <xf numFmtId="4" fontId="7" fillId="31" borderId="360" applyNumberFormat="0" applyProtection="0">
      <alignment horizontal="left" vertical="center" indent="1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4" fontId="7" fillId="31" borderId="360" applyNumberFormat="0" applyProtection="0">
      <alignment horizontal="left" vertical="center" indent="1"/>
    </xf>
    <xf numFmtId="4" fontId="43" fillId="31" borderId="360" applyNumberFormat="0" applyProtection="0">
      <alignment vertical="center"/>
    </xf>
    <xf numFmtId="0" fontId="38" fillId="0" borderId="373">
      <alignment horizontal="left" vertical="center"/>
    </xf>
    <xf numFmtId="10" fontId="37" fillId="31" borderId="366" applyNumberFormat="0" applyBorder="0" applyAlignment="0" applyProtection="0"/>
    <xf numFmtId="189" fontId="5" fillId="0" borderId="360" applyNumberFormat="0" applyProtection="0">
      <alignment horizontal="left" vertical="center"/>
    </xf>
    <xf numFmtId="189" fontId="5" fillId="0" borderId="360" applyNumberFormat="0" applyProtection="0">
      <alignment horizontal="left" vertical="center"/>
    </xf>
    <xf numFmtId="4" fontId="7" fillId="39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174" fontId="5" fillId="30" borderId="363" applyNumberFormat="0" applyFont="0" applyAlignment="0">
      <protection locked="0"/>
    </xf>
    <xf numFmtId="174" fontId="5" fillId="30" borderId="366" applyNumberFormat="0" applyFont="0" applyAlignment="0">
      <protection locked="0"/>
    </xf>
    <xf numFmtId="4" fontId="5" fillId="0" borderId="366"/>
    <xf numFmtId="4" fontId="7" fillId="45" borderId="371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16" fillId="0" borderId="382" applyNumberFormat="0" applyFill="0" applyAlignment="0" applyProtection="0"/>
    <xf numFmtId="0" fontId="2" fillId="26" borderId="363" applyNumberFormat="0" applyAlignment="0">
      <alignment horizontal="left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12" fillId="21" borderId="358" applyNumberFormat="0" applyAlignment="0" applyProtection="0"/>
    <xf numFmtId="4" fontId="5" fillId="0" borderId="372"/>
    <xf numFmtId="0" fontId="5" fillId="34" borderId="394" applyNumberFormat="0" applyProtection="0">
      <alignment horizontal="left" vertical="center" indent="1"/>
    </xf>
    <xf numFmtId="4" fontId="47" fillId="45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0" fontId="5" fillId="0" borderId="376"/>
    <xf numFmtId="0" fontId="10" fillId="7" borderId="358" applyNumberFormat="0" applyAlignment="0" applyProtection="0"/>
    <xf numFmtId="10" fontId="37" fillId="31" borderId="363" applyNumberFormat="0" applyBorder="0" applyAlignment="0" applyProtection="0"/>
    <xf numFmtId="0" fontId="5" fillId="28" borderId="381" applyNumberFormat="0" applyProtection="0">
      <alignment horizontal="left" vertical="center" indent="1"/>
    </xf>
    <xf numFmtId="4" fontId="44" fillId="4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2" fillId="26" borderId="363" applyNumberFormat="0" applyAlignment="0">
      <alignment horizontal="left"/>
    </xf>
    <xf numFmtId="4" fontId="7" fillId="45" borderId="378" applyNumberFormat="0" applyProtection="0">
      <alignment horizontal="left" vertical="center" indent="1"/>
    </xf>
    <xf numFmtId="0" fontId="5" fillId="0" borderId="372">
      <alignment horizontal="right"/>
    </xf>
    <xf numFmtId="0" fontId="5" fillId="48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7" fillId="43" borderId="381" applyNumberFormat="0" applyProtection="0">
      <alignment horizontal="right" vertical="center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42" borderId="381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10" fontId="37" fillId="31" borderId="372" applyNumberFormat="0" applyBorder="0" applyAlignment="0" applyProtection="0"/>
    <xf numFmtId="174" fontId="5" fillId="30" borderId="366" applyNumberFormat="0" applyFont="0" applyAlignment="0">
      <protection locked="0"/>
    </xf>
    <xf numFmtId="10" fontId="36" fillId="27" borderId="372" applyNumberFormat="0" applyFill="0" applyBorder="0" applyAlignment="0" applyProtection="0">
      <protection locked="0"/>
    </xf>
    <xf numFmtId="4" fontId="7" fillId="45" borderId="381" applyNumberFormat="0" applyProtection="0">
      <alignment horizontal="right" vertical="center"/>
    </xf>
    <xf numFmtId="0" fontId="5" fillId="0" borderId="381" applyNumberFormat="0" applyProtection="0">
      <alignment horizontal="left" vertical="center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5" fillId="0" borderId="363"/>
    <xf numFmtId="174" fontId="5" fillId="30" borderId="372" applyNumberFormat="0" applyFont="0" applyAlignment="0">
      <protection locked="0"/>
    </xf>
    <xf numFmtId="0" fontId="5" fillId="0" borderId="381" applyNumberFormat="0" applyProtection="0">
      <alignment horizontal="left" vertical="center"/>
    </xf>
    <xf numFmtId="4" fontId="7" fillId="43" borderId="381" applyNumberFormat="0" applyProtection="0">
      <alignment horizontal="right" vertical="center"/>
    </xf>
    <xf numFmtId="4" fontId="7" fillId="42" borderId="381" applyNumberFormat="0" applyProtection="0">
      <alignment horizontal="right" vertical="center"/>
    </xf>
    <xf numFmtId="0" fontId="5" fillId="0" borderId="381" applyNumberFormat="0" applyProtection="0">
      <alignment horizontal="left" vertical="center"/>
    </xf>
    <xf numFmtId="0" fontId="5" fillId="34" borderId="381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0" fontId="5" fillId="0" borderId="366">
      <alignment horizontal="right"/>
    </xf>
    <xf numFmtId="4" fontId="7" fillId="36" borderId="381" applyNumberFormat="0" applyProtection="0">
      <alignment horizontal="right" vertical="center"/>
    </xf>
    <xf numFmtId="4" fontId="7" fillId="40" borderId="381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4" fontId="7" fillId="45" borderId="362" applyNumberFormat="0" applyProtection="0">
      <alignment horizontal="left" vertical="center" indent="1"/>
    </xf>
    <xf numFmtId="4" fontId="7" fillId="39" borderId="381" applyNumberFormat="0" applyProtection="0">
      <alignment horizontal="right" vertical="center"/>
    </xf>
    <xf numFmtId="174" fontId="5" fillId="30" borderId="369" applyNumberFormat="0" applyFont="0" applyAlignment="0">
      <protection locked="0"/>
    </xf>
    <xf numFmtId="4" fontId="7" fillId="41" borderId="381" applyNumberFormat="0" applyProtection="0">
      <alignment horizontal="right" vertical="center"/>
    </xf>
    <xf numFmtId="10" fontId="36" fillId="27" borderId="363" applyNumberFormat="0" applyFill="0" applyBorder="0" applyAlignment="0" applyProtection="0">
      <protection locked="0"/>
    </xf>
    <xf numFmtId="0" fontId="5" fillId="34" borderId="381" applyNumberFormat="0" applyProtection="0">
      <alignment horizontal="left" vertical="center" indent="1"/>
    </xf>
    <xf numFmtId="4" fontId="8" fillId="45" borderId="381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0" borderId="363">
      <alignment horizontal="right"/>
    </xf>
    <xf numFmtId="10" fontId="37" fillId="31" borderId="376" applyNumberFormat="0" applyBorder="0" applyAlignment="0" applyProtection="0"/>
    <xf numFmtId="174" fontId="5" fillId="30" borderId="376" applyNumberFormat="0" applyFont="0" applyAlignment="0">
      <protection locked="0"/>
    </xf>
    <xf numFmtId="4" fontId="7" fillId="40" borderId="381" applyNumberFormat="0" applyProtection="0">
      <alignment horizontal="right" vertical="center"/>
    </xf>
    <xf numFmtId="174" fontId="5" fillId="30" borderId="376" applyNumberFormat="0" applyFont="0" applyAlignment="0">
      <protection locked="0"/>
    </xf>
    <xf numFmtId="174" fontId="5" fillId="30" borderId="372" applyNumberFormat="0" applyFont="0" applyAlignment="0">
      <protection locked="0"/>
    </xf>
    <xf numFmtId="0" fontId="38" fillId="0" borderId="367">
      <alignment horizontal="left" vertical="center"/>
    </xf>
    <xf numFmtId="174" fontId="5" fillId="30" borderId="366" applyNumberFormat="0" applyFont="0" applyAlignment="0">
      <protection locked="0"/>
    </xf>
    <xf numFmtId="0" fontId="5" fillId="0" borderId="381" applyNumberFormat="0" applyProtection="0">
      <alignment horizontal="left" vertical="center"/>
    </xf>
    <xf numFmtId="0" fontId="2" fillId="26" borderId="366" applyNumberFormat="0" applyAlignment="0">
      <alignment horizontal="left"/>
    </xf>
    <xf numFmtId="0" fontId="2" fillId="26" borderId="376" applyNumberFormat="0" applyAlignment="0">
      <alignment horizontal="left"/>
    </xf>
    <xf numFmtId="0" fontId="2" fillId="26" borderId="366" applyNumberFormat="0" applyAlignment="0">
      <alignment horizontal="left"/>
    </xf>
    <xf numFmtId="0" fontId="11" fillId="21" borderId="381" applyNumberFormat="0" applyAlignment="0" applyProtection="0"/>
    <xf numFmtId="0" fontId="5" fillId="47" borderId="381" applyNumberFormat="0" applyProtection="0">
      <alignment horizontal="left" vertical="center" indent="1"/>
    </xf>
    <xf numFmtId="4" fontId="44" fillId="44" borderId="381" applyNumberFormat="0" applyProtection="0">
      <alignment horizontal="left" vertical="center" indent="1"/>
    </xf>
    <xf numFmtId="4" fontId="7" fillId="45" borderId="381" applyNumberFormat="0" applyProtection="0">
      <alignment horizontal="right" vertical="center"/>
    </xf>
    <xf numFmtId="4" fontId="7" fillId="30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8" borderId="381" applyNumberFormat="0" applyProtection="0">
      <alignment horizontal="right" vertical="center"/>
    </xf>
    <xf numFmtId="10" fontId="36" fillId="27" borderId="366" applyNumberFormat="0" applyFill="0" applyBorder="0" applyAlignment="0" applyProtection="0">
      <protection locked="0"/>
    </xf>
    <xf numFmtId="10" fontId="36" fillId="27" borderId="376" applyNumberFormat="0" applyFill="0" applyBorder="0" applyAlignment="0" applyProtection="0">
      <protection locked="0"/>
    </xf>
    <xf numFmtId="4" fontId="7" fillId="37" borderId="381" applyNumberFormat="0" applyProtection="0">
      <alignment horizontal="right" vertical="center"/>
    </xf>
    <xf numFmtId="4" fontId="7" fillId="36" borderId="381" applyNumberFormat="0" applyProtection="0">
      <alignment horizontal="right" vertical="center"/>
    </xf>
    <xf numFmtId="4" fontId="7" fillId="3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7" fillId="30" borderId="381" applyNumberFormat="0" applyProtection="0">
      <alignment horizontal="left" vertical="center" indent="1"/>
    </xf>
    <xf numFmtId="4" fontId="43" fillId="30" borderId="381" applyNumberFormat="0" applyProtection="0">
      <alignment vertical="center"/>
    </xf>
    <xf numFmtId="4" fontId="7" fillId="30" borderId="381" applyNumberFormat="0" applyProtection="0">
      <alignment vertical="center"/>
    </xf>
    <xf numFmtId="0" fontId="12" fillId="21" borderId="358" applyNumberFormat="0" applyAlignment="0" applyProtection="0"/>
    <xf numFmtId="174" fontId="5" fillId="30" borderId="369" applyNumberFormat="0" applyFont="0" applyAlignment="0">
      <protection locked="0"/>
    </xf>
    <xf numFmtId="0" fontId="12" fillId="21" borderId="379" applyNumberFormat="0" applyAlignment="0" applyProtection="0"/>
    <xf numFmtId="0" fontId="12" fillId="21" borderId="375" applyNumberFormat="0" applyAlignment="0" applyProtection="0"/>
    <xf numFmtId="0" fontId="12" fillId="21" borderId="379" applyNumberFormat="0" applyAlignment="0" applyProtection="0"/>
    <xf numFmtId="0" fontId="38" fillId="0" borderId="377">
      <alignment horizontal="left" vertical="center"/>
    </xf>
    <xf numFmtId="0" fontId="11" fillId="21" borderId="381" applyNumberFormat="0" applyAlignment="0" applyProtection="0"/>
    <xf numFmtId="0" fontId="38" fillId="0" borderId="364">
      <alignment horizontal="left" vertical="center"/>
    </xf>
    <xf numFmtId="4" fontId="7" fillId="35" borderId="381" applyNumberFormat="0" applyProtection="0">
      <alignment horizontal="right" vertical="center"/>
    </xf>
    <xf numFmtId="0" fontId="38" fillId="0" borderId="357">
      <alignment horizontal="left" vertical="center"/>
    </xf>
    <xf numFmtId="4" fontId="7" fillId="37" borderId="381" applyNumberFormat="0" applyProtection="0">
      <alignment horizontal="right" vertical="center"/>
    </xf>
    <xf numFmtId="4" fontId="7" fillId="39" borderId="381" applyNumberFormat="0" applyProtection="0">
      <alignment horizontal="right" vertical="center"/>
    </xf>
    <xf numFmtId="0" fontId="2" fillId="33" borderId="380" applyNumberFormat="0" applyFont="0" applyAlignment="0" applyProtection="0"/>
    <xf numFmtId="4" fontId="7" fillId="41" borderId="381" applyNumberFormat="0" applyProtection="0">
      <alignment horizontal="right" vertical="center"/>
    </xf>
    <xf numFmtId="174" fontId="5" fillId="30" borderId="369" applyNumberFormat="0" applyFont="0" applyAlignment="0">
      <protection locked="0"/>
    </xf>
    <xf numFmtId="0" fontId="38" fillId="0" borderId="373">
      <alignment horizontal="left" vertical="center"/>
    </xf>
    <xf numFmtId="10" fontId="36" fillId="27" borderId="369" applyNumberFormat="0" applyFill="0" applyBorder="0" applyAlignment="0" applyProtection="0">
      <protection locked="0"/>
    </xf>
    <xf numFmtId="4" fontId="7" fillId="43" borderId="381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0" fontId="38" fillId="0" borderId="377">
      <alignment horizontal="left" vertical="center"/>
    </xf>
    <xf numFmtId="0" fontId="38" fillId="0" borderId="370">
      <alignment horizontal="left" vertical="center"/>
    </xf>
    <xf numFmtId="0" fontId="12" fillId="21" borderId="358" applyNumberFormat="0" applyAlignment="0" applyProtection="0"/>
    <xf numFmtId="0" fontId="5" fillId="34" borderId="381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4" fontId="8" fillId="47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174" fontId="5" fillId="30" borderId="366" applyNumberFormat="0" applyFont="0" applyAlignment="0">
      <protection locked="0"/>
    </xf>
    <xf numFmtId="10" fontId="37" fillId="31" borderId="369" applyNumberFormat="0" applyBorder="0" applyAlignment="0" applyProtection="0"/>
    <xf numFmtId="174" fontId="5" fillId="30" borderId="369" applyNumberFormat="0" applyFont="0" applyAlignment="0">
      <protection locked="0"/>
    </xf>
    <xf numFmtId="0" fontId="5" fillId="47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174" fontId="5" fillId="30" borderId="376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174" fontId="5" fillId="30" borderId="376" applyNumberFormat="0" applyFont="0" applyAlignment="0">
      <protection locked="0"/>
    </xf>
    <xf numFmtId="0" fontId="5" fillId="28" borderId="381" applyNumberFormat="0" applyProtection="0">
      <alignment horizontal="left" vertical="center" indent="1"/>
    </xf>
    <xf numFmtId="0" fontId="12" fillId="21" borderId="379" applyNumberFormat="0" applyAlignment="0" applyProtection="0"/>
    <xf numFmtId="4" fontId="47" fillId="45" borderId="381" applyNumberFormat="0" applyProtection="0">
      <alignment horizontal="right" vertical="center"/>
    </xf>
    <xf numFmtId="0" fontId="38" fillId="0" borderId="357">
      <alignment horizontal="left" vertical="center"/>
    </xf>
    <xf numFmtId="174" fontId="5" fillId="30" borderId="339" applyNumberFormat="0" applyFont="0" applyAlignment="0">
      <protection locked="0"/>
    </xf>
    <xf numFmtId="0" fontId="10" fillId="7" borderId="375" applyNumberFormat="0" applyAlignment="0" applyProtection="0"/>
    <xf numFmtId="0" fontId="5" fillId="0" borderId="369"/>
    <xf numFmtId="4" fontId="7" fillId="37" borderId="381" applyNumberFormat="0" applyProtection="0">
      <alignment horizontal="right" vertical="center"/>
    </xf>
    <xf numFmtId="4" fontId="7" fillId="45" borderId="362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0" fontId="2" fillId="26" borderId="369" applyNumberFormat="0" applyAlignment="0">
      <alignment horizontal="left"/>
    </xf>
    <xf numFmtId="0" fontId="2" fillId="33" borderId="359" applyNumberFormat="0" applyFont="0" applyAlignment="0" applyProtection="0"/>
    <xf numFmtId="0" fontId="11" fillId="21" borderId="360" applyNumberFormat="0" applyAlignment="0" applyProtection="0"/>
    <xf numFmtId="0" fontId="5" fillId="34" borderId="381" applyNumberFormat="0" applyProtection="0">
      <alignment horizontal="left" vertical="center" indent="1"/>
    </xf>
    <xf numFmtId="0" fontId="5" fillId="0" borderId="360" applyNumberFormat="0" applyProtection="0">
      <alignment horizontal="left" vertical="center"/>
    </xf>
    <xf numFmtId="174" fontId="5" fillId="30" borderId="339" applyNumberFormat="0" applyFont="0" applyAlignment="0">
      <protection locked="0"/>
    </xf>
    <xf numFmtId="0" fontId="12" fillId="21" borderId="379" applyNumberFormat="0" applyAlignment="0" applyProtection="0"/>
    <xf numFmtId="4" fontId="7" fillId="30" borderId="360" applyNumberFormat="0" applyProtection="0">
      <alignment vertical="center"/>
    </xf>
    <xf numFmtId="4" fontId="43" fillId="30" borderId="360" applyNumberFormat="0" applyProtection="0">
      <alignment vertical="center"/>
    </xf>
    <xf numFmtId="4" fontId="7" fillId="30" borderId="360" applyNumberFormat="0" applyProtection="0">
      <alignment horizontal="left" vertical="center" indent="1"/>
    </xf>
    <xf numFmtId="4" fontId="7" fillId="30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5" borderId="360" applyNumberFormat="0" applyProtection="0">
      <alignment horizontal="right" vertical="center"/>
    </xf>
    <xf numFmtId="4" fontId="7" fillId="36" borderId="360" applyNumberFormat="0" applyProtection="0">
      <alignment horizontal="right" vertical="center"/>
    </xf>
    <xf numFmtId="4" fontId="7" fillId="37" borderId="360" applyNumberFormat="0" applyProtection="0">
      <alignment horizontal="right" vertical="center"/>
    </xf>
    <xf numFmtId="4" fontId="7" fillId="38" borderId="360" applyNumberFormat="0" applyProtection="0">
      <alignment horizontal="right" vertical="center"/>
    </xf>
    <xf numFmtId="4" fontId="7" fillId="39" borderId="360" applyNumberFormat="0" applyProtection="0">
      <alignment horizontal="right" vertical="center"/>
    </xf>
    <xf numFmtId="4" fontId="7" fillId="40" borderId="360" applyNumberFormat="0" applyProtection="0">
      <alignment horizontal="right" vertical="center"/>
    </xf>
    <xf numFmtId="4" fontId="7" fillId="41" borderId="360" applyNumberFormat="0" applyProtection="0">
      <alignment horizontal="right" vertical="center"/>
    </xf>
    <xf numFmtId="4" fontId="7" fillId="42" borderId="360" applyNumberFormat="0" applyProtection="0">
      <alignment horizontal="right" vertical="center"/>
    </xf>
    <xf numFmtId="4" fontId="7" fillId="43" borderId="360" applyNumberFormat="0" applyProtection="0">
      <alignment horizontal="right" vertical="center"/>
    </xf>
    <xf numFmtId="4" fontId="44" fillId="4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8" fillId="45" borderId="360" applyNumberFormat="0" applyProtection="0">
      <alignment horizontal="left" vertical="center" indent="1"/>
    </xf>
    <xf numFmtId="4" fontId="8" fillId="47" borderId="360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1" borderId="360" applyNumberFormat="0" applyProtection="0">
      <alignment vertical="center"/>
    </xf>
    <xf numFmtId="4" fontId="43" fillId="31" borderId="360" applyNumberFormat="0" applyProtection="0">
      <alignment vertical="center"/>
    </xf>
    <xf numFmtId="4" fontId="7" fillId="31" borderId="360" applyNumberFormat="0" applyProtection="0">
      <alignment horizontal="left" vertical="center" indent="1"/>
    </xf>
    <xf numFmtId="4" fontId="7" fillId="31" borderId="360" applyNumberFormat="0" applyProtection="0">
      <alignment horizontal="left" vertical="center" indent="1"/>
    </xf>
    <xf numFmtId="4" fontId="7" fillId="45" borderId="360" applyNumberFormat="0" applyProtection="0">
      <alignment horizontal="right" vertical="center"/>
    </xf>
    <xf numFmtId="4" fontId="43" fillId="45" borderId="360" applyNumberFormat="0" applyProtection="0">
      <alignment horizontal="right" vertical="center"/>
    </xf>
    <xf numFmtId="0" fontId="5" fillId="0" borderId="360" applyNumberFormat="0" applyProtection="0">
      <alignment horizontal="left" vertical="center"/>
    </xf>
    <xf numFmtId="0" fontId="5" fillId="0" borderId="360" applyNumberFormat="0" applyProtection="0">
      <alignment horizontal="left" vertical="center"/>
    </xf>
    <xf numFmtId="0" fontId="5" fillId="34" borderId="360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47" fillId="45" borderId="360" applyNumberFormat="0" applyProtection="0">
      <alignment horizontal="right" vertical="center"/>
    </xf>
    <xf numFmtId="0" fontId="16" fillId="0" borderId="361" applyNumberFormat="0" applyFill="0" applyAlignment="0" applyProtection="0"/>
    <xf numFmtId="4" fontId="43" fillId="31" borderId="381" applyNumberFormat="0" applyProtection="0">
      <alignment vertical="center"/>
    </xf>
    <xf numFmtId="4" fontId="7" fillId="45" borderId="368" applyNumberFormat="0" applyProtection="0">
      <alignment horizontal="left" vertical="center" indent="1"/>
    </xf>
    <xf numFmtId="4" fontId="7" fillId="45" borderId="365" applyNumberFormat="0" applyProtection="0">
      <alignment horizontal="left" vertical="center" indent="1"/>
    </xf>
    <xf numFmtId="0" fontId="10" fillId="7" borderId="358" applyNumberFormat="0" applyAlignment="0" applyProtection="0"/>
    <xf numFmtId="0" fontId="11" fillId="21" borderId="360" applyNumberFormat="0" applyAlignment="0" applyProtection="0"/>
    <xf numFmtId="0" fontId="12" fillId="21" borderId="358" applyNumberFormat="0" applyAlignment="0" applyProtection="0"/>
    <xf numFmtId="0" fontId="5" fillId="0" borderId="381" applyNumberFormat="0" applyProtection="0">
      <alignment horizontal="left" vertical="center"/>
    </xf>
    <xf numFmtId="174" fontId="5" fillId="30" borderId="369" applyNumberFormat="0" applyFont="0" applyAlignment="0">
      <protection locked="0"/>
    </xf>
    <xf numFmtId="0" fontId="16" fillId="0" borderId="361" applyNumberFormat="0" applyFill="0" applyAlignment="0" applyProtection="0"/>
    <xf numFmtId="4" fontId="5" fillId="0" borderId="369"/>
    <xf numFmtId="0" fontId="2" fillId="33" borderId="359" applyNumberFormat="0" applyFont="0" applyAlignment="0" applyProtection="0"/>
    <xf numFmtId="4" fontId="7" fillId="45" borderId="368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4" fontId="7" fillId="45" borderId="374" applyNumberFormat="0" applyProtection="0">
      <alignment horizontal="left" vertical="center" indent="1"/>
    </xf>
    <xf numFmtId="4" fontId="7" fillId="4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4" fontId="7" fillId="45" borderId="378" applyNumberFormat="0" applyProtection="0">
      <alignment horizontal="left" vertical="center" indent="1"/>
    </xf>
    <xf numFmtId="4" fontId="43" fillId="45" borderId="381" applyNumberFormat="0" applyProtection="0">
      <alignment horizontal="right" vertical="center"/>
    </xf>
    <xf numFmtId="0" fontId="10" fillId="7" borderId="379" applyNumberFormat="0" applyAlignment="0" applyProtection="0"/>
    <xf numFmtId="0" fontId="5" fillId="34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4" fontId="7" fillId="38" borderId="381" applyNumberFormat="0" applyProtection="0">
      <alignment horizontal="right" vertical="center"/>
    </xf>
    <xf numFmtId="0" fontId="5" fillId="0" borderId="376">
      <alignment horizontal="right"/>
    </xf>
    <xf numFmtId="4" fontId="7" fillId="41" borderId="381" applyNumberFormat="0" applyProtection="0">
      <alignment horizontal="right" vertical="center"/>
    </xf>
    <xf numFmtId="0" fontId="12" fillId="21" borderId="379" applyNumberFormat="0" applyAlignment="0" applyProtection="0"/>
    <xf numFmtId="4" fontId="7" fillId="35" borderId="381" applyNumberFormat="0" applyProtection="0">
      <alignment horizontal="right" vertical="center"/>
    </xf>
    <xf numFmtId="0" fontId="5" fillId="34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34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4" fontId="43" fillId="31" borderId="381" applyNumberFormat="0" applyProtection="0">
      <alignment vertical="center"/>
    </xf>
    <xf numFmtId="4" fontId="43" fillId="45" borderId="381" applyNumberFormat="0" applyProtection="0">
      <alignment horizontal="right" vertical="center"/>
    </xf>
    <xf numFmtId="4" fontId="8" fillId="47" borderId="381" applyNumberFormat="0" applyProtection="0">
      <alignment horizontal="left" vertical="center" indent="1"/>
    </xf>
    <xf numFmtId="0" fontId="5" fillId="0" borderId="366"/>
    <xf numFmtId="4" fontId="7" fillId="45" borderId="360" applyNumberFormat="0" applyProtection="0">
      <alignment horizontal="right" vertical="center"/>
    </xf>
    <xf numFmtId="0" fontId="5" fillId="0" borderId="372"/>
    <xf numFmtId="0" fontId="5" fillId="28" borderId="360" applyNumberFormat="0" applyProtection="0">
      <alignment horizontal="left" vertical="center" indent="1"/>
    </xf>
    <xf numFmtId="0" fontId="12" fillId="21" borderId="375" applyNumberFormat="0" applyAlignment="0" applyProtection="0"/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5" fillId="0" borderId="363"/>
    <xf numFmtId="0" fontId="5" fillId="47" borderId="381" applyNumberFormat="0" applyProtection="0">
      <alignment horizontal="left" vertical="center" indent="1"/>
    </xf>
    <xf numFmtId="0" fontId="2" fillId="26" borderId="376" applyNumberFormat="0" applyAlignment="0">
      <alignment horizontal="left"/>
    </xf>
    <xf numFmtId="0" fontId="5" fillId="47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43" fillId="30" borderId="381" applyNumberFormat="0" applyProtection="0">
      <alignment vertical="center"/>
    </xf>
    <xf numFmtId="4" fontId="7" fillId="45" borderId="374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4" fontId="7" fillId="31" borderId="381" applyNumberFormat="0" applyProtection="0">
      <alignment vertical="center"/>
    </xf>
    <xf numFmtId="0" fontId="5" fillId="0" borderId="369">
      <alignment horizontal="right"/>
    </xf>
    <xf numFmtId="174" fontId="5" fillId="30" borderId="366" applyNumberFormat="0" applyFont="0" applyAlignment="0">
      <protection locked="0"/>
    </xf>
    <xf numFmtId="0" fontId="10" fillId="7" borderId="379" applyNumberFormat="0" applyAlignment="0" applyProtection="0"/>
    <xf numFmtId="0" fontId="5" fillId="47" borderId="381" applyNumberFormat="0" applyProtection="0">
      <alignment horizontal="left" vertical="center" indent="1"/>
    </xf>
    <xf numFmtId="0" fontId="2" fillId="33" borderId="380" applyNumberFormat="0" applyFont="0" applyAlignment="0" applyProtection="0"/>
    <xf numFmtId="0" fontId="5" fillId="47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4" fontId="7" fillId="30" borderId="381" applyNumberFormat="0" applyProtection="0">
      <alignment vertical="center"/>
    </xf>
    <xf numFmtId="174" fontId="5" fillId="30" borderId="339" applyNumberFormat="0" applyFont="0" applyAlignment="0">
      <protection locked="0"/>
    </xf>
    <xf numFmtId="4" fontId="7" fillId="31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5" fillId="48" borderId="360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0" fontId="5" fillId="34" borderId="381" applyNumberFormat="0" applyProtection="0">
      <alignment horizontal="left" vertical="center" indent="1"/>
    </xf>
    <xf numFmtId="0" fontId="5" fillId="47" borderId="360" applyNumberFormat="0" applyProtection="0">
      <alignment horizontal="left" vertical="center" indent="1"/>
    </xf>
    <xf numFmtId="0" fontId="5" fillId="28" borderId="360" applyNumberFormat="0" applyProtection="0">
      <alignment horizontal="left" vertical="center" indent="1"/>
    </xf>
    <xf numFmtId="0" fontId="16" fillId="0" borderId="382" applyNumberFormat="0" applyFill="0" applyAlignment="0" applyProtection="0"/>
    <xf numFmtId="0" fontId="5" fillId="28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4" fontId="5" fillId="0" borderId="376"/>
    <xf numFmtId="4" fontId="8" fillId="47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0" fontId="5" fillId="0" borderId="381" applyNumberFormat="0" applyProtection="0">
      <alignment horizontal="left" vertical="center"/>
    </xf>
    <xf numFmtId="0" fontId="5" fillId="48" borderId="381" applyNumberFormat="0" applyProtection="0">
      <alignment horizontal="left" vertical="center" indent="1"/>
    </xf>
    <xf numFmtId="0" fontId="5" fillId="28" borderId="381" applyNumberFormat="0" applyProtection="0">
      <alignment horizontal="left" vertical="center" indent="1"/>
    </xf>
    <xf numFmtId="0" fontId="11" fillId="21" borderId="381" applyNumberFormat="0" applyAlignment="0" applyProtection="0"/>
    <xf numFmtId="0" fontId="12" fillId="21" borderId="379" applyNumberFormat="0" applyAlignment="0" applyProtection="0"/>
    <xf numFmtId="4" fontId="7" fillId="45" borderId="381" applyNumberFormat="0" applyProtection="0">
      <alignment horizontal="right" vertical="center"/>
    </xf>
    <xf numFmtId="0" fontId="5" fillId="0" borderId="369">
      <alignment horizontal="right"/>
    </xf>
    <xf numFmtId="0" fontId="5" fillId="0" borderId="366">
      <alignment horizontal="right"/>
    </xf>
    <xf numFmtId="0" fontId="16" fillId="0" borderId="382" applyNumberFormat="0" applyFill="0" applyAlignment="0" applyProtection="0"/>
    <xf numFmtId="0" fontId="5" fillId="0" borderId="369"/>
    <xf numFmtId="0" fontId="5" fillId="0" borderId="366"/>
    <xf numFmtId="0" fontId="16" fillId="0" borderId="382" applyNumberFormat="0" applyFill="0" applyAlignment="0" applyProtection="0"/>
    <xf numFmtId="0" fontId="5" fillId="34" borderId="381" applyNumberFormat="0" applyProtection="0">
      <alignment horizontal="left" vertical="center" indent="1"/>
    </xf>
    <xf numFmtId="0" fontId="5" fillId="47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4" fontId="7" fillId="31" borderId="381" applyNumberFormat="0" applyProtection="0">
      <alignment horizontal="left" vertical="center" indent="1"/>
    </xf>
    <xf numFmtId="0" fontId="5" fillId="48" borderId="381" applyNumberFormat="0" applyProtection="0">
      <alignment horizontal="left" vertical="center" indent="1"/>
    </xf>
    <xf numFmtId="0" fontId="2" fillId="33" borderId="380" applyNumberFormat="0" applyFont="0" applyAlignment="0" applyProtection="0"/>
    <xf numFmtId="0" fontId="5" fillId="0" borderId="381" applyNumberFormat="0" applyProtection="0">
      <alignment horizontal="left" vertical="center"/>
    </xf>
    <xf numFmtId="0" fontId="11" fillId="21" borderId="381" applyNumberFormat="0" applyAlignment="0" applyProtection="0"/>
    <xf numFmtId="4" fontId="5" fillId="0" borderId="369"/>
    <xf numFmtId="0" fontId="5" fillId="34" borderId="381" applyNumberFormat="0" applyProtection="0">
      <alignment horizontal="left" vertical="center" indent="1"/>
    </xf>
    <xf numFmtId="0" fontId="10" fillId="7" borderId="379" applyNumberFormat="0" applyAlignment="0" applyProtection="0"/>
    <xf numFmtId="174" fontId="5" fillId="30" borderId="339" applyNumberFormat="0" applyFont="0" applyAlignment="0">
      <protection locked="0"/>
    </xf>
    <xf numFmtId="4" fontId="7" fillId="45" borderId="378" applyNumberFormat="0" applyProtection="0">
      <alignment horizontal="left" vertical="center" indent="1"/>
    </xf>
    <xf numFmtId="4" fontId="7" fillId="31" borderId="381" applyNumberFormat="0" applyProtection="0">
      <alignment vertical="center"/>
    </xf>
    <xf numFmtId="0" fontId="5" fillId="48" borderId="381" applyNumberFormat="0" applyProtection="0">
      <alignment horizontal="left" vertical="center" indent="1"/>
    </xf>
    <xf numFmtId="4" fontId="5" fillId="0" borderId="366"/>
    <xf numFmtId="0" fontId="2" fillId="33" borderId="380" applyNumberFormat="0" applyFont="0" applyAlignment="0" applyProtection="0"/>
    <xf numFmtId="4" fontId="43" fillId="31" borderId="381" applyNumberFormat="0" applyProtection="0">
      <alignment vertical="center"/>
    </xf>
    <xf numFmtId="4" fontId="43" fillId="45" borderId="381" applyNumberFormat="0" applyProtection="0">
      <alignment horizontal="right" vertical="center"/>
    </xf>
    <xf numFmtId="4" fontId="47" fillId="45" borderId="381" applyNumberFormat="0" applyProtection="0">
      <alignment horizontal="right" vertical="center"/>
    </xf>
    <xf numFmtId="0" fontId="5" fillId="34" borderId="381" applyNumberFormat="0" applyProtection="0">
      <alignment horizontal="left" vertical="center" indent="1"/>
    </xf>
    <xf numFmtId="0" fontId="5" fillId="34" borderId="381" applyNumberFormat="0" applyProtection="0">
      <alignment horizontal="left" vertical="center" indent="1"/>
    </xf>
    <xf numFmtId="0" fontId="5" fillId="0" borderId="339">
      <alignment horizontal="right"/>
    </xf>
    <xf numFmtId="0" fontId="5" fillId="0" borderId="339"/>
    <xf numFmtId="4" fontId="5" fillId="0" borderId="339"/>
    <xf numFmtId="0" fontId="5" fillId="28" borderId="387" applyNumberFormat="0" applyProtection="0">
      <alignment horizontal="left" vertical="center" indent="1"/>
    </xf>
    <xf numFmtId="4" fontId="7" fillId="37" borderId="387" applyNumberFormat="0" applyProtection="0">
      <alignment horizontal="right" vertical="center"/>
    </xf>
    <xf numFmtId="4" fontId="7" fillId="36" borderId="387" applyNumberFormat="0" applyProtection="0">
      <alignment horizontal="right" vertical="center"/>
    </xf>
    <xf numFmtId="0" fontId="2" fillId="33" borderId="386" applyNumberFormat="0" applyFont="0" applyAlignment="0" applyProtection="0"/>
    <xf numFmtId="4" fontId="44" fillId="44" borderId="394" applyNumberFormat="0" applyProtection="0">
      <alignment horizontal="left" vertical="center" indent="1"/>
    </xf>
    <xf numFmtId="4" fontId="43" fillId="30" borderId="394" applyNumberFormat="0" applyProtection="0">
      <alignment vertical="center"/>
    </xf>
    <xf numFmtId="4" fontId="7" fillId="43" borderId="394" applyNumberFormat="0" applyProtection="0">
      <alignment horizontal="right" vertical="center"/>
    </xf>
    <xf numFmtId="0" fontId="5" fillId="0" borderId="383"/>
    <xf numFmtId="0" fontId="5" fillId="48" borderId="387" applyNumberFormat="0" applyProtection="0">
      <alignment horizontal="left" vertical="center" indent="1"/>
    </xf>
    <xf numFmtId="0" fontId="5" fillId="48" borderId="387" applyNumberFormat="0" applyProtection="0">
      <alignment horizontal="left" vertical="center" indent="1"/>
    </xf>
    <xf numFmtId="4" fontId="7" fillId="35" borderId="387" applyNumberFormat="0" applyProtection="0">
      <alignment horizontal="right" vertical="center"/>
    </xf>
    <xf numFmtId="0" fontId="5" fillId="34" borderId="387" applyNumberFormat="0" applyProtection="0">
      <alignment horizontal="left" vertical="center" indent="1"/>
    </xf>
    <xf numFmtId="0" fontId="16" fillId="0" borderId="389" applyNumberFormat="0" applyFill="0" applyAlignment="0" applyProtection="0"/>
    <xf numFmtId="0" fontId="5" fillId="0" borderId="383">
      <alignment horizontal="right"/>
    </xf>
    <xf numFmtId="0" fontId="2" fillId="33" borderId="400" applyNumberFormat="0" applyFont="0" applyAlignment="0" applyProtection="0"/>
    <xf numFmtId="0" fontId="12" fillId="21" borderId="385" applyNumberFormat="0" applyAlignment="0" applyProtection="0"/>
    <xf numFmtId="0" fontId="11" fillId="21" borderId="387" applyNumberFormat="0" applyAlignment="0" applyProtection="0"/>
    <xf numFmtId="0" fontId="10" fillId="7" borderId="385" applyNumberFormat="0" applyAlignment="0" applyProtection="0"/>
    <xf numFmtId="0" fontId="5" fillId="47" borderId="387" applyNumberFormat="0" applyProtection="0">
      <alignment horizontal="left" vertical="center" indent="1"/>
    </xf>
    <xf numFmtId="0" fontId="5" fillId="47" borderId="387" applyNumberFormat="0" applyProtection="0">
      <alignment horizontal="left" vertical="center" indent="1"/>
    </xf>
    <xf numFmtId="4" fontId="7" fillId="30" borderId="387" applyNumberFormat="0" applyProtection="0">
      <alignment horizontal="left" vertical="center" indent="1"/>
    </xf>
    <xf numFmtId="4" fontId="7" fillId="30" borderId="387" applyNumberFormat="0" applyProtection="0">
      <alignment horizontal="left" vertical="center" indent="1"/>
    </xf>
    <xf numFmtId="4" fontId="8" fillId="47" borderId="387" applyNumberFormat="0" applyProtection="0">
      <alignment horizontal="left" vertical="center" indent="1"/>
    </xf>
    <xf numFmtId="4" fontId="8" fillId="45" borderId="387" applyNumberFormat="0" applyProtection="0">
      <alignment horizontal="left" vertical="center" indent="1"/>
    </xf>
    <xf numFmtId="4" fontId="43" fillId="30" borderId="387" applyNumberFormat="0" applyProtection="0">
      <alignment vertical="center"/>
    </xf>
    <xf numFmtId="4" fontId="7" fillId="30" borderId="387" applyNumberFormat="0" applyProtection="0">
      <alignment vertical="center"/>
    </xf>
    <xf numFmtId="0" fontId="5" fillId="34" borderId="387" applyNumberFormat="0" applyProtection="0">
      <alignment horizontal="left" vertical="center" indent="1"/>
    </xf>
    <xf numFmtId="0" fontId="5" fillId="0" borderId="387" applyNumberFormat="0" applyProtection="0">
      <alignment horizontal="left" vertical="center"/>
    </xf>
    <xf numFmtId="0" fontId="16" fillId="0" borderId="389" applyNumberFormat="0" applyFill="0" applyAlignment="0" applyProtection="0"/>
    <xf numFmtId="0" fontId="5" fillId="34" borderId="387" applyNumberFormat="0" applyProtection="0">
      <alignment horizontal="left" vertical="center" indent="1"/>
    </xf>
    <xf numFmtId="0" fontId="5" fillId="0" borderId="387" applyNumberFormat="0" applyProtection="0">
      <alignment horizontal="left" vertical="center"/>
    </xf>
    <xf numFmtId="4" fontId="47" fillId="45" borderId="387" applyNumberFormat="0" applyProtection="0">
      <alignment horizontal="right" vertical="center"/>
    </xf>
    <xf numFmtId="0" fontId="5" fillId="34" borderId="387" applyNumberFormat="0" applyProtection="0">
      <alignment horizontal="left" vertical="center" indent="1"/>
    </xf>
    <xf numFmtId="4" fontId="7" fillId="39" borderId="394" applyNumberFormat="0" applyProtection="0">
      <alignment horizontal="right" vertical="center"/>
    </xf>
    <xf numFmtId="4" fontId="7" fillId="38" borderId="394" applyNumberFormat="0" applyProtection="0">
      <alignment horizontal="right" vertical="center"/>
    </xf>
    <xf numFmtId="0" fontId="11" fillId="21" borderId="387" applyNumberFormat="0" applyAlignment="0" applyProtection="0"/>
    <xf numFmtId="0" fontId="2" fillId="33" borderId="386" applyNumberFormat="0" applyFont="0" applyAlignment="0" applyProtection="0"/>
    <xf numFmtId="174" fontId="5" fillId="30" borderId="390" applyNumberFormat="0" applyFont="0" applyAlignment="0">
      <protection locked="0"/>
    </xf>
    <xf numFmtId="4" fontId="47" fillId="45" borderId="394" applyNumberFormat="0" applyProtection="0">
      <alignment horizontal="right" vertical="center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0" borderId="394" applyNumberFormat="0" applyProtection="0">
      <alignment horizontal="left" vertical="center"/>
    </xf>
    <xf numFmtId="4" fontId="7" fillId="37" borderId="394" applyNumberFormat="0" applyProtection="0">
      <alignment horizontal="right" vertical="center"/>
    </xf>
    <xf numFmtId="10" fontId="37" fillId="31" borderId="383" applyNumberFormat="0" applyBorder="0" applyAlignment="0" applyProtection="0"/>
    <xf numFmtId="174" fontId="5" fillId="30" borderId="383" applyNumberFormat="0" applyFont="0" applyAlignment="0">
      <protection locked="0"/>
    </xf>
    <xf numFmtId="4" fontId="7" fillId="36" borderId="394" applyNumberFormat="0" applyProtection="0">
      <alignment horizontal="right" vertical="center"/>
    </xf>
    <xf numFmtId="0" fontId="5" fillId="0" borderId="394" applyNumberFormat="0" applyProtection="0">
      <alignment horizontal="left" vertical="center"/>
    </xf>
    <xf numFmtId="4" fontId="43" fillId="45" borderId="394" applyNumberFormat="0" applyProtection="0">
      <alignment horizontal="right" vertical="center"/>
    </xf>
    <xf numFmtId="4" fontId="7" fillId="45" borderId="394" applyNumberFormat="0" applyProtection="0">
      <alignment horizontal="right" vertical="center"/>
    </xf>
    <xf numFmtId="0" fontId="38" fillId="0" borderId="384">
      <alignment horizontal="left" vertical="center"/>
    </xf>
    <xf numFmtId="4" fontId="7" fillId="31" borderId="394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7" fillId="35" borderId="394" applyNumberFormat="0" applyProtection="0">
      <alignment horizontal="right" vertical="center"/>
    </xf>
    <xf numFmtId="10" fontId="36" fillId="27" borderId="383" applyNumberFormat="0" applyFill="0" applyBorder="0" applyAlignment="0" applyProtection="0">
      <protection locked="0"/>
    </xf>
    <xf numFmtId="0" fontId="5" fillId="34" borderId="394" applyNumberFormat="0" applyProtection="0">
      <alignment horizontal="left" vertical="center" indent="1"/>
    </xf>
    <xf numFmtId="4" fontId="43" fillId="31" borderId="394" applyNumberFormat="0" applyProtection="0">
      <alignment vertical="center"/>
    </xf>
    <xf numFmtId="4" fontId="7" fillId="30" borderId="394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4" fontId="7" fillId="31" borderId="394" applyNumberFormat="0" applyProtection="0">
      <alignment vertical="center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4" fontId="8" fillId="45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12" fillId="21" borderId="385" applyNumberFormat="0" applyAlignment="0" applyProtection="0"/>
    <xf numFmtId="0" fontId="5" fillId="47" borderId="394" applyNumberFormat="0" applyProtection="0">
      <alignment horizontal="left" vertical="center" indent="1"/>
    </xf>
    <xf numFmtId="4" fontId="8" fillId="47" borderId="394" applyNumberFormat="0" applyProtection="0">
      <alignment horizontal="left" vertical="center" indent="1"/>
    </xf>
    <xf numFmtId="174" fontId="5" fillId="30" borderId="390" applyNumberFormat="0" applyFont="0" applyAlignment="0">
      <protection locked="0"/>
    </xf>
    <xf numFmtId="0" fontId="11" fillId="21" borderId="394" applyNumberFormat="0" applyAlignment="0" applyProtection="0"/>
    <xf numFmtId="0" fontId="2" fillId="33" borderId="393" applyNumberFormat="0" applyFont="0" applyAlignment="0" applyProtection="0"/>
    <xf numFmtId="0" fontId="12" fillId="21" borderId="392" applyNumberFormat="0" applyAlignment="0" applyProtection="0"/>
    <xf numFmtId="0" fontId="2" fillId="33" borderId="400" applyNumberFormat="0" applyFont="0" applyAlignment="0" applyProtection="0"/>
    <xf numFmtId="0" fontId="11" fillId="21" borderId="401" applyNumberFormat="0" applyAlignment="0" applyProtection="0"/>
    <xf numFmtId="4" fontId="7" fillId="37" borderId="401" applyNumberFormat="0" applyProtection="0">
      <alignment horizontal="right" vertical="center"/>
    </xf>
    <xf numFmtId="4" fontId="7" fillId="30" borderId="401" applyNumberFormat="0" applyProtection="0">
      <alignment vertical="center"/>
    </xf>
    <xf numFmtId="4" fontId="43" fillId="30" borderId="401" applyNumberFormat="0" applyProtection="0">
      <alignment vertical="center"/>
    </xf>
    <xf numFmtId="4" fontId="7" fillId="30" borderId="401" applyNumberFormat="0" applyProtection="0">
      <alignment vertical="center"/>
    </xf>
    <xf numFmtId="4" fontId="7" fillId="30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10" fontId="36" fillId="27" borderId="390" applyNumberFormat="0" applyFill="0" applyBorder="0" applyAlignment="0" applyProtection="0">
      <protection locked="0"/>
    </xf>
    <xf numFmtId="4" fontId="8" fillId="47" borderId="401" applyNumberFormat="0" applyProtection="0">
      <alignment horizontal="left" vertical="center" indent="1"/>
    </xf>
    <xf numFmtId="0" fontId="11" fillId="21" borderId="401" applyNumberFormat="0" applyAlignment="0" applyProtection="0"/>
    <xf numFmtId="0" fontId="38" fillId="0" borderId="391">
      <alignment horizontal="left" vertical="center"/>
    </xf>
    <xf numFmtId="0" fontId="12" fillId="21" borderId="399" applyNumberFormat="0" applyAlignment="0" applyProtection="0"/>
    <xf numFmtId="4" fontId="7" fillId="35" borderId="401" applyNumberFormat="0" applyProtection="0">
      <alignment horizontal="right" vertical="center"/>
    </xf>
    <xf numFmtId="174" fontId="5" fillId="30" borderId="383" applyNumberFormat="0" applyFont="0" applyAlignment="0">
      <protection locked="0"/>
    </xf>
    <xf numFmtId="0" fontId="5" fillId="47" borderId="401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4" fontId="7" fillId="36" borderId="401" applyNumberFormat="0" applyProtection="0">
      <alignment horizontal="right" vertical="center"/>
    </xf>
    <xf numFmtId="174" fontId="5" fillId="30" borderId="390" applyNumberFormat="0" applyFont="0" applyAlignment="0">
      <protection locked="0"/>
    </xf>
    <xf numFmtId="4" fontId="47" fillId="45" borderId="401" applyNumberFormat="0" applyProtection="0">
      <alignment horizontal="right" vertical="center"/>
    </xf>
    <xf numFmtId="0" fontId="12" fillId="21" borderId="392" applyNumberFormat="0" applyAlignment="0" applyProtection="0"/>
    <xf numFmtId="10" fontId="37" fillId="31" borderId="390" applyNumberFormat="0" applyBorder="0" applyAlignment="0" applyProtection="0"/>
    <xf numFmtId="4" fontId="7" fillId="37" borderId="401" applyNumberFormat="0" applyProtection="0">
      <alignment horizontal="right" vertical="center"/>
    </xf>
    <xf numFmtId="4" fontId="7" fillId="38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10" fontId="36" fillId="27" borderId="397" applyNumberFormat="0" applyFill="0" applyBorder="0" applyAlignment="0" applyProtection="0">
      <protection locked="0"/>
    </xf>
    <xf numFmtId="0" fontId="5" fillId="34" borderId="394" applyNumberFormat="0" applyProtection="0">
      <alignment horizontal="left" vertical="center" indent="1"/>
    </xf>
    <xf numFmtId="4" fontId="8" fillId="45" borderId="394" applyNumberFormat="0" applyProtection="0">
      <alignment horizontal="left" vertical="center" indent="1"/>
    </xf>
    <xf numFmtId="4" fontId="8" fillId="47" borderId="394" applyNumberFormat="0" applyProtection="0">
      <alignment horizontal="left" vertical="center" indent="1"/>
    </xf>
    <xf numFmtId="4" fontId="7" fillId="45" borderId="395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401" applyNumberFormat="0" applyProtection="0">
      <alignment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0" fontId="5" fillId="47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4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28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4" fontId="43" fillId="31" borderId="394" applyNumberFormat="0" applyProtection="0">
      <alignment vertical="center"/>
    </xf>
    <xf numFmtId="4" fontId="7" fillId="31" borderId="394" applyNumberFormat="0" applyProtection="0">
      <alignment vertical="center"/>
    </xf>
    <xf numFmtId="0" fontId="5" fillId="34" borderId="401" applyNumberFormat="0" applyProtection="0">
      <alignment horizontal="left" vertical="center" indent="1"/>
    </xf>
    <xf numFmtId="0" fontId="12" fillId="21" borderId="399" applyNumberFormat="0" applyAlignment="0" applyProtection="0"/>
    <xf numFmtId="4" fontId="8" fillId="45" borderId="401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44" fillId="44" borderId="394" applyNumberFormat="0" applyProtection="0">
      <alignment horizontal="left" vertical="center" indent="1"/>
    </xf>
    <xf numFmtId="4" fontId="7" fillId="41" borderId="401" applyNumberFormat="0" applyProtection="0">
      <alignment horizontal="right" vertical="center"/>
    </xf>
    <xf numFmtId="4" fontId="7" fillId="42" borderId="401" applyNumberFormat="0" applyProtection="0">
      <alignment horizontal="right" vertical="center"/>
    </xf>
    <xf numFmtId="0" fontId="5" fillId="28" borderId="401" applyNumberFormat="0" applyProtection="0">
      <alignment horizontal="left" vertical="center" indent="1"/>
    </xf>
    <xf numFmtId="4" fontId="7" fillId="31" borderId="394" applyNumberFormat="0" applyProtection="0">
      <alignment horizontal="left" vertical="center" indent="1"/>
    </xf>
    <xf numFmtId="4" fontId="7" fillId="43" borderId="401" applyNumberFormat="0" applyProtection="0">
      <alignment horizontal="right" vertical="center"/>
    </xf>
    <xf numFmtId="0" fontId="2" fillId="33" borderId="393" applyNumberFormat="0" applyFont="0" applyAlignment="0" applyProtection="0"/>
    <xf numFmtId="0" fontId="5" fillId="28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0" borderId="394" applyNumberFormat="0" applyProtection="0">
      <alignment vertical="center"/>
    </xf>
    <xf numFmtId="4" fontId="43" fillId="30" borderId="394" applyNumberFormat="0" applyProtection="0">
      <alignment vertical="center"/>
    </xf>
    <xf numFmtId="4" fontId="47" fillId="45" borderId="394" applyNumberFormat="0" applyProtection="0">
      <alignment horizontal="right" vertical="center"/>
    </xf>
    <xf numFmtId="4" fontId="43" fillId="31" borderId="401" applyNumberFormat="0" applyProtection="0">
      <alignment vertical="center"/>
    </xf>
    <xf numFmtId="4" fontId="7" fillId="31" borderId="401" applyNumberFormat="0" applyProtection="0">
      <alignment horizontal="left" vertical="center" indent="1"/>
    </xf>
    <xf numFmtId="0" fontId="16" fillId="0" borderId="402" applyNumberFormat="0" applyFill="0" applyAlignment="0" applyProtection="0"/>
    <xf numFmtId="0" fontId="5" fillId="34" borderId="401" applyNumberFormat="0" applyProtection="0">
      <alignment horizontal="left" vertical="center" indent="1"/>
    </xf>
    <xf numFmtId="4" fontId="8" fillId="47" borderId="401" applyNumberFormat="0" applyProtection="0">
      <alignment horizontal="left" vertical="center" indent="1"/>
    </xf>
    <xf numFmtId="4" fontId="7" fillId="40" borderId="394" applyNumberFormat="0" applyProtection="0">
      <alignment horizontal="right" vertical="center"/>
    </xf>
    <xf numFmtId="0" fontId="11" fillId="21" borderId="401" applyNumberFormat="0" applyAlignment="0" applyProtection="0"/>
    <xf numFmtId="0" fontId="5" fillId="0" borderId="394" applyNumberFormat="0" applyProtection="0">
      <alignment horizontal="left" vertical="center"/>
    </xf>
    <xf numFmtId="0" fontId="5" fillId="0" borderId="394" applyNumberFormat="0" applyProtection="0">
      <alignment horizontal="left" vertical="center"/>
    </xf>
    <xf numFmtId="0" fontId="5" fillId="34" borderId="394" applyNumberFormat="0" applyProtection="0">
      <alignment horizontal="left" vertical="center" indent="1"/>
    </xf>
    <xf numFmtId="0" fontId="2" fillId="33" borderId="400" applyNumberFormat="0" applyFont="0" applyAlignment="0" applyProtection="0"/>
    <xf numFmtId="4" fontId="7" fillId="31" borderId="401" applyNumberFormat="0" applyProtection="0">
      <alignment vertical="center"/>
    </xf>
    <xf numFmtId="4" fontId="44" fillId="44" borderId="401" applyNumberFormat="0" applyProtection="0">
      <alignment horizontal="left" vertical="center" indent="1"/>
    </xf>
    <xf numFmtId="4" fontId="43" fillId="45" borderId="394" applyNumberFormat="0" applyProtection="0">
      <alignment horizontal="right" vertical="center"/>
    </xf>
    <xf numFmtId="4" fontId="7" fillId="31" borderId="401" applyNumberFormat="0" applyProtection="0">
      <alignment horizontal="left" vertical="center" indent="1"/>
    </xf>
    <xf numFmtId="4" fontId="7" fillId="45" borderId="401" applyNumberFormat="0" applyProtection="0">
      <alignment horizontal="right" vertical="center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0" fontId="38" fillId="0" borderId="398">
      <alignment horizontal="left" vertical="center"/>
    </xf>
    <xf numFmtId="0" fontId="16" fillId="0" borderId="396" applyNumberFormat="0" applyFill="0" applyAlignment="0" applyProtection="0"/>
    <xf numFmtId="0" fontId="11" fillId="21" borderId="394" applyNumberFormat="0" applyAlignment="0" applyProtection="0"/>
    <xf numFmtId="0" fontId="5" fillId="28" borderId="401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4" fontId="7" fillId="30" borderId="394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47" fillId="45" borderId="401" applyNumberFormat="0" applyProtection="0">
      <alignment horizontal="right" vertical="center"/>
    </xf>
    <xf numFmtId="0" fontId="10" fillId="7" borderId="392" applyNumberFormat="0" applyAlignment="0" applyProtection="0"/>
    <xf numFmtId="0" fontId="11" fillId="21" borderId="394" applyNumberFormat="0" applyAlignment="0" applyProtection="0"/>
    <xf numFmtId="0" fontId="12" fillId="21" borderId="392" applyNumberFormat="0" applyAlignment="0" applyProtection="0"/>
    <xf numFmtId="0" fontId="5" fillId="34" borderId="401" applyNumberFormat="0" applyProtection="0">
      <alignment horizontal="left" vertical="center" indent="1"/>
    </xf>
    <xf numFmtId="4" fontId="8" fillId="45" borderId="401" applyNumberFormat="0" applyProtection="0">
      <alignment horizontal="left" vertical="center" indent="1"/>
    </xf>
    <xf numFmtId="0" fontId="5" fillId="34" borderId="394" applyNumberFormat="0" applyProtection="0">
      <alignment horizontal="left" vertical="center" indent="1"/>
    </xf>
    <xf numFmtId="4" fontId="7" fillId="35" borderId="394" applyNumberFormat="0" applyProtection="0">
      <alignment horizontal="right" vertical="center"/>
    </xf>
    <xf numFmtId="0" fontId="5" fillId="0" borderId="390">
      <alignment horizontal="right"/>
    </xf>
    <xf numFmtId="0" fontId="16" fillId="0" borderId="396" applyNumberFormat="0" applyFill="0" applyAlignment="0" applyProtection="0"/>
    <xf numFmtId="4" fontId="7" fillId="36" borderId="401" applyNumberFormat="0" applyProtection="0">
      <alignment horizontal="right" vertical="center"/>
    </xf>
    <xf numFmtId="0" fontId="2" fillId="33" borderId="393" applyNumberFormat="0" applyFont="0" applyAlignment="0" applyProtection="0"/>
    <xf numFmtId="4" fontId="43" fillId="30" borderId="401" applyNumberFormat="0" applyProtection="0">
      <alignment vertical="center"/>
    </xf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4" fontId="7" fillId="38" borderId="394" applyNumberFormat="0" applyProtection="0">
      <alignment horizontal="right" vertical="center"/>
    </xf>
    <xf numFmtId="0" fontId="5" fillId="48" borderId="401" applyNumberFormat="0" applyProtection="0">
      <alignment horizontal="left" vertical="center" indent="1"/>
    </xf>
    <xf numFmtId="4" fontId="7" fillId="40" borderId="394" applyNumberFormat="0" applyProtection="0">
      <alignment horizontal="right" vertical="center"/>
    </xf>
    <xf numFmtId="4" fontId="7" fillId="41" borderId="394" applyNumberFormat="0" applyProtection="0">
      <alignment horizontal="right" vertical="center"/>
    </xf>
    <xf numFmtId="10" fontId="37" fillId="31" borderId="397" applyNumberFormat="0" applyBorder="0" applyAlignment="0" applyProtection="0"/>
    <xf numFmtId="0" fontId="2" fillId="26" borderId="390" applyNumberFormat="0" applyAlignment="0">
      <alignment horizontal="left"/>
    </xf>
    <xf numFmtId="0" fontId="2" fillId="26" borderId="390" applyNumberFormat="0" applyAlignment="0">
      <alignment horizontal="left"/>
    </xf>
    <xf numFmtId="0" fontId="10" fillId="7" borderId="399" applyNumberFormat="0" applyAlignment="0" applyProtection="0"/>
    <xf numFmtId="0" fontId="5" fillId="0" borderId="390"/>
    <xf numFmtId="4" fontId="7" fillId="37" borderId="394" applyNumberFormat="0" applyProtection="0">
      <alignment horizontal="right" vertical="center"/>
    </xf>
    <xf numFmtId="4" fontId="7" fillId="36" borderId="394" applyNumberFormat="0" applyProtection="0">
      <alignment horizontal="right" vertical="center"/>
    </xf>
    <xf numFmtId="4" fontId="7" fillId="43" borderId="394" applyNumberFormat="0" applyProtection="0">
      <alignment horizontal="right" vertical="center"/>
    </xf>
    <xf numFmtId="4" fontId="7" fillId="42" borderId="394" applyNumberFormat="0" applyProtection="0">
      <alignment horizontal="right" vertical="center"/>
    </xf>
    <xf numFmtId="0" fontId="12" fillId="21" borderId="399" applyNumberFormat="0" applyAlignment="0" applyProtection="0"/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4" fontId="5" fillId="0" borderId="390"/>
    <xf numFmtId="0" fontId="5" fillId="48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174" fontId="5" fillId="30" borderId="397" applyNumberFormat="0" applyFont="0" applyAlignment="0">
      <protection locked="0"/>
    </xf>
    <xf numFmtId="0" fontId="10" fillId="7" borderId="399" applyNumberFormat="0" applyAlignment="0" applyProtection="0"/>
    <xf numFmtId="0" fontId="11" fillId="21" borderId="401" applyNumberFormat="0" applyAlignment="0" applyProtection="0"/>
    <xf numFmtId="0" fontId="16" fillId="0" borderId="402" applyNumberFormat="0" applyFill="0" applyAlignment="0" applyProtection="0"/>
    <xf numFmtId="4" fontId="7" fillId="35" borderId="401" applyNumberFormat="0" applyProtection="0">
      <alignment horizontal="right" vertical="center"/>
    </xf>
    <xf numFmtId="0" fontId="16" fillId="0" borderId="396" applyNumberFormat="0" applyFill="0" applyAlignment="0" applyProtection="0"/>
    <xf numFmtId="0" fontId="10" fillId="7" borderId="392" applyNumberFormat="0" applyAlignment="0" applyProtection="0"/>
    <xf numFmtId="0" fontId="11" fillId="21" borderId="394" applyNumberFormat="0" applyAlignment="0" applyProtection="0"/>
    <xf numFmtId="0" fontId="12" fillId="21" borderId="392" applyNumberFormat="0" applyAlignment="0" applyProtection="0"/>
    <xf numFmtId="0" fontId="16" fillId="0" borderId="396" applyNumberFormat="0" applyFill="0" applyAlignment="0" applyProtection="0"/>
    <xf numFmtId="0" fontId="12" fillId="21" borderId="399" applyNumberFormat="0" applyAlignment="0" applyProtection="0"/>
    <xf numFmtId="0" fontId="2" fillId="33" borderId="393" applyNumberFormat="0" applyFont="0" applyAlignment="0" applyProtection="0"/>
    <xf numFmtId="4" fontId="7" fillId="45" borderId="401" applyNumberFormat="0" applyProtection="0">
      <alignment horizontal="right" vertical="center"/>
    </xf>
    <xf numFmtId="4" fontId="44" fillId="44" borderId="401" applyNumberFormat="0" applyProtection="0">
      <alignment horizontal="left" vertical="center" indent="1"/>
    </xf>
    <xf numFmtId="4" fontId="7" fillId="42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0" borderId="397">
      <alignment horizontal="right"/>
    </xf>
    <xf numFmtId="0" fontId="16" fillId="0" borderId="402" applyNumberFormat="0" applyFill="0" applyAlignment="0" applyProtection="0"/>
    <xf numFmtId="4" fontId="7" fillId="31" borderId="401" applyNumberFormat="0" applyProtection="0">
      <alignment vertical="center"/>
    </xf>
    <xf numFmtId="0" fontId="5" fillId="0" borderId="397"/>
    <xf numFmtId="4" fontId="7" fillId="41" borderId="401" applyNumberFormat="0" applyProtection="0">
      <alignment horizontal="right" vertical="center"/>
    </xf>
    <xf numFmtId="0" fontId="2" fillId="33" borderId="400" applyNumberFormat="0" applyFont="0" applyAlignment="0" applyProtection="0"/>
    <xf numFmtId="0" fontId="2" fillId="26" borderId="397" applyNumberFormat="0" applyAlignment="0">
      <alignment horizontal="left"/>
    </xf>
    <xf numFmtId="0" fontId="2" fillId="26" borderId="397" applyNumberFormat="0" applyAlignment="0">
      <alignment horizontal="left"/>
    </xf>
    <xf numFmtId="4" fontId="5" fillId="0" borderId="397"/>
    <xf numFmtId="4" fontId="7" fillId="43" borderId="401" applyNumberFormat="0" applyProtection="0">
      <alignment horizontal="right" vertical="center"/>
    </xf>
    <xf numFmtId="4" fontId="7" fillId="31" borderId="401" applyNumberFormat="0" applyProtection="0">
      <alignment horizontal="left" vertical="center" indent="1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4" fontId="7" fillId="31" borderId="401" applyNumberFormat="0" applyProtection="0">
      <alignment horizontal="left" vertical="center" indent="1"/>
    </xf>
    <xf numFmtId="4" fontId="43" fillId="31" borderId="401" applyNumberFormat="0" applyProtection="0">
      <alignment vertical="center"/>
    </xf>
    <xf numFmtId="0" fontId="38" fillId="0" borderId="414">
      <alignment horizontal="left" vertical="center"/>
    </xf>
    <xf numFmtId="10" fontId="37" fillId="31" borderId="407" applyNumberFormat="0" applyBorder="0" applyAlignment="0" applyProtection="0"/>
    <xf numFmtId="189" fontId="5" fillId="0" borderId="401" applyNumberFormat="0" applyProtection="0">
      <alignment horizontal="left" vertical="center"/>
    </xf>
    <xf numFmtId="189" fontId="5" fillId="0" borderId="401" applyNumberFormat="0" applyProtection="0">
      <alignment horizontal="left" vertical="center"/>
    </xf>
    <xf numFmtId="4" fontId="7" fillId="39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174" fontId="5" fillId="30" borderId="404" applyNumberFormat="0" applyFont="0" applyAlignment="0">
      <protection locked="0"/>
    </xf>
    <xf numFmtId="174" fontId="5" fillId="30" borderId="407" applyNumberFormat="0" applyFont="0" applyAlignment="0">
      <protection locked="0"/>
    </xf>
    <xf numFmtId="4" fontId="5" fillId="0" borderId="407"/>
    <xf numFmtId="4" fontId="7" fillId="45" borderId="412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16" fillId="0" borderId="423" applyNumberFormat="0" applyFill="0" applyAlignment="0" applyProtection="0"/>
    <xf numFmtId="0" fontId="2" fillId="26" borderId="404" applyNumberFormat="0" applyAlignment="0">
      <alignment horizontal="left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12" fillId="21" borderId="399" applyNumberFormat="0" applyAlignment="0" applyProtection="0"/>
    <xf numFmtId="4" fontId="5" fillId="0" borderId="413"/>
    <xf numFmtId="4" fontId="47" fillId="45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0" fontId="5" fillId="0" borderId="417"/>
    <xf numFmtId="0" fontId="10" fillId="7" borderId="399" applyNumberFormat="0" applyAlignment="0" applyProtection="0"/>
    <xf numFmtId="10" fontId="37" fillId="31" borderId="404" applyNumberFormat="0" applyBorder="0" applyAlignment="0" applyProtection="0"/>
    <xf numFmtId="0" fontId="5" fillId="28" borderId="422" applyNumberFormat="0" applyProtection="0">
      <alignment horizontal="left" vertical="center" indent="1"/>
    </xf>
    <xf numFmtId="4" fontId="44" fillId="4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2" fillId="26" borderId="404" applyNumberFormat="0" applyAlignment="0">
      <alignment horizontal="left"/>
    </xf>
    <xf numFmtId="4" fontId="7" fillId="45" borderId="419" applyNumberFormat="0" applyProtection="0">
      <alignment horizontal="left" vertical="center" indent="1"/>
    </xf>
    <xf numFmtId="0" fontId="5" fillId="0" borderId="413">
      <alignment horizontal="right"/>
    </xf>
    <xf numFmtId="0" fontId="5" fillId="48" borderId="422" applyNumberFormat="0" applyProtection="0">
      <alignment horizontal="left" vertical="center" indent="1"/>
    </xf>
    <xf numFmtId="4" fontId="8" fillId="45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7" fillId="43" borderId="422" applyNumberFormat="0" applyProtection="0">
      <alignment horizontal="right" vertical="center"/>
    </xf>
    <xf numFmtId="0" fontId="5" fillId="48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42" borderId="422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10" fontId="37" fillId="31" borderId="413" applyNumberFormat="0" applyBorder="0" applyAlignment="0" applyProtection="0"/>
    <xf numFmtId="174" fontId="5" fillId="30" borderId="407" applyNumberFormat="0" applyFont="0" applyAlignment="0">
      <protection locked="0"/>
    </xf>
    <xf numFmtId="10" fontId="36" fillId="27" borderId="413" applyNumberFormat="0" applyFill="0" applyBorder="0" applyAlignment="0" applyProtection="0">
      <protection locked="0"/>
    </xf>
    <xf numFmtId="4" fontId="7" fillId="45" borderId="422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5" fillId="28" borderId="422" applyNumberFormat="0" applyProtection="0">
      <alignment horizontal="left" vertical="center" indent="1"/>
    </xf>
    <xf numFmtId="0" fontId="5" fillId="0" borderId="404"/>
    <xf numFmtId="174" fontId="5" fillId="30" borderId="413" applyNumberFormat="0" applyFont="0" applyAlignment="0">
      <protection locked="0"/>
    </xf>
    <xf numFmtId="0" fontId="5" fillId="0" borderId="422" applyNumberFormat="0" applyProtection="0">
      <alignment horizontal="left" vertical="center"/>
    </xf>
    <xf numFmtId="4" fontId="7" fillId="43" borderId="422" applyNumberFormat="0" applyProtection="0">
      <alignment horizontal="right" vertical="center"/>
    </xf>
    <xf numFmtId="4" fontId="7" fillId="42" borderId="422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0" fontId="5" fillId="34" borderId="422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0" fontId="5" fillId="0" borderId="407">
      <alignment horizontal="right"/>
    </xf>
    <xf numFmtId="4" fontId="7" fillId="36" borderId="422" applyNumberFormat="0" applyProtection="0">
      <alignment horizontal="right" vertical="center"/>
    </xf>
    <xf numFmtId="4" fontId="7" fillId="40" borderId="422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4" fontId="7" fillId="45" borderId="403" applyNumberFormat="0" applyProtection="0">
      <alignment horizontal="left" vertical="center" indent="1"/>
    </xf>
    <xf numFmtId="4" fontId="7" fillId="39" borderId="422" applyNumberFormat="0" applyProtection="0">
      <alignment horizontal="right" vertical="center"/>
    </xf>
    <xf numFmtId="174" fontId="5" fillId="30" borderId="410" applyNumberFormat="0" applyFont="0" applyAlignment="0">
      <protection locked="0"/>
    </xf>
    <xf numFmtId="4" fontId="7" fillId="41" borderId="422" applyNumberFormat="0" applyProtection="0">
      <alignment horizontal="right" vertical="center"/>
    </xf>
    <xf numFmtId="10" fontId="36" fillId="27" borderId="404" applyNumberFormat="0" applyFill="0" applyBorder="0" applyAlignment="0" applyProtection="0">
      <protection locked="0"/>
    </xf>
    <xf numFmtId="0" fontId="5" fillId="34" borderId="422" applyNumberFormat="0" applyProtection="0">
      <alignment horizontal="left" vertical="center" indent="1"/>
    </xf>
    <xf numFmtId="4" fontId="8" fillId="45" borderId="422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0" borderId="404">
      <alignment horizontal="right"/>
    </xf>
    <xf numFmtId="10" fontId="37" fillId="31" borderId="417" applyNumberFormat="0" applyBorder="0" applyAlignment="0" applyProtection="0"/>
    <xf numFmtId="174" fontId="5" fillId="30" borderId="417" applyNumberFormat="0" applyFont="0" applyAlignment="0">
      <protection locked="0"/>
    </xf>
    <xf numFmtId="4" fontId="7" fillId="40" borderId="422" applyNumberFormat="0" applyProtection="0">
      <alignment horizontal="right" vertical="center"/>
    </xf>
    <xf numFmtId="174" fontId="5" fillId="30" borderId="417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38" fillId="0" borderId="408">
      <alignment horizontal="left" vertical="center"/>
    </xf>
    <xf numFmtId="174" fontId="5" fillId="30" borderId="407" applyNumberFormat="0" applyFont="0" applyAlignment="0">
      <protection locked="0"/>
    </xf>
    <xf numFmtId="0" fontId="5" fillId="0" borderId="422" applyNumberFormat="0" applyProtection="0">
      <alignment horizontal="left" vertical="center"/>
    </xf>
    <xf numFmtId="0" fontId="2" fillId="26" borderId="407" applyNumberFormat="0" applyAlignment="0">
      <alignment horizontal="left"/>
    </xf>
    <xf numFmtId="0" fontId="2" fillId="26" borderId="417" applyNumberFormat="0" applyAlignment="0">
      <alignment horizontal="left"/>
    </xf>
    <xf numFmtId="0" fontId="2" fillId="26" borderId="407" applyNumberFormat="0" applyAlignment="0">
      <alignment horizontal="left"/>
    </xf>
    <xf numFmtId="0" fontId="11" fillId="21" borderId="422" applyNumberFormat="0" applyAlignment="0" applyProtection="0"/>
    <xf numFmtId="0" fontId="5" fillId="47" borderId="422" applyNumberFormat="0" applyProtection="0">
      <alignment horizontal="left" vertical="center" indent="1"/>
    </xf>
    <xf numFmtId="4" fontId="44" fillId="44" borderId="422" applyNumberFormat="0" applyProtection="0">
      <alignment horizontal="left" vertical="center" indent="1"/>
    </xf>
    <xf numFmtId="4" fontId="7" fillId="45" borderId="422" applyNumberFormat="0" applyProtection="0">
      <alignment horizontal="right" vertical="center"/>
    </xf>
    <xf numFmtId="4" fontId="7" fillId="30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8" borderId="422" applyNumberFormat="0" applyProtection="0">
      <alignment horizontal="right" vertical="center"/>
    </xf>
    <xf numFmtId="10" fontId="36" fillId="27" borderId="407" applyNumberFormat="0" applyFill="0" applyBorder="0" applyAlignment="0" applyProtection="0">
      <protection locked="0"/>
    </xf>
    <xf numFmtId="10" fontId="36" fillId="27" borderId="417" applyNumberFormat="0" applyFill="0" applyBorder="0" applyAlignment="0" applyProtection="0">
      <protection locked="0"/>
    </xf>
    <xf numFmtId="4" fontId="7" fillId="37" borderId="422" applyNumberFormat="0" applyProtection="0">
      <alignment horizontal="right" vertical="center"/>
    </xf>
    <xf numFmtId="4" fontId="7" fillId="36" borderId="422" applyNumberFormat="0" applyProtection="0">
      <alignment horizontal="right" vertical="center"/>
    </xf>
    <xf numFmtId="4" fontId="7" fillId="3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7" fillId="30" borderId="422" applyNumberFormat="0" applyProtection="0">
      <alignment horizontal="left" vertical="center" indent="1"/>
    </xf>
    <xf numFmtId="4" fontId="43" fillId="30" borderId="422" applyNumberFormat="0" applyProtection="0">
      <alignment vertical="center"/>
    </xf>
    <xf numFmtId="4" fontId="7" fillId="30" borderId="422" applyNumberFormat="0" applyProtection="0">
      <alignment vertical="center"/>
    </xf>
    <xf numFmtId="0" fontId="12" fillId="21" borderId="399" applyNumberFormat="0" applyAlignment="0" applyProtection="0"/>
    <xf numFmtId="174" fontId="5" fillId="30" borderId="410" applyNumberFormat="0" applyFont="0" applyAlignment="0">
      <protection locked="0"/>
    </xf>
    <xf numFmtId="0" fontId="12" fillId="21" borderId="420" applyNumberFormat="0" applyAlignment="0" applyProtection="0"/>
    <xf numFmtId="0" fontId="12" fillId="21" borderId="416" applyNumberFormat="0" applyAlignment="0" applyProtection="0"/>
    <xf numFmtId="0" fontId="12" fillId="21" borderId="420" applyNumberFormat="0" applyAlignment="0" applyProtection="0"/>
    <xf numFmtId="0" fontId="38" fillId="0" borderId="418">
      <alignment horizontal="left" vertical="center"/>
    </xf>
    <xf numFmtId="0" fontId="11" fillId="21" borderId="422" applyNumberFormat="0" applyAlignment="0" applyProtection="0"/>
    <xf numFmtId="0" fontId="38" fillId="0" borderId="405">
      <alignment horizontal="left" vertical="center"/>
    </xf>
    <xf numFmtId="0" fontId="38" fillId="0" borderId="398">
      <alignment horizontal="left" vertical="center"/>
    </xf>
    <xf numFmtId="0" fontId="2" fillId="33" borderId="421" applyNumberFormat="0" applyFont="0" applyAlignment="0" applyProtection="0"/>
    <xf numFmtId="174" fontId="5" fillId="30" borderId="410" applyNumberFormat="0" applyFont="0" applyAlignment="0">
      <protection locked="0"/>
    </xf>
    <xf numFmtId="0" fontId="38" fillId="0" borderId="414">
      <alignment horizontal="left" vertical="center"/>
    </xf>
    <xf numFmtId="10" fontId="36" fillId="27" borderId="410" applyNumberFormat="0" applyFill="0" applyBorder="0" applyAlignment="0" applyProtection="0">
      <protection locked="0"/>
    </xf>
    <xf numFmtId="174" fontId="5" fillId="30" borderId="404" applyNumberFormat="0" applyFont="0" applyAlignment="0">
      <protection locked="0"/>
    </xf>
    <xf numFmtId="0" fontId="38" fillId="0" borderId="418">
      <alignment horizontal="left" vertical="center"/>
    </xf>
    <xf numFmtId="0" fontId="38" fillId="0" borderId="411">
      <alignment horizontal="left" vertical="center"/>
    </xf>
    <xf numFmtId="0" fontId="12" fillId="21" borderId="399" applyNumberFormat="0" applyAlignment="0" applyProtection="0"/>
    <xf numFmtId="174" fontId="5" fillId="30" borderId="413" applyNumberFormat="0" applyFont="0" applyAlignment="0">
      <protection locked="0"/>
    </xf>
    <xf numFmtId="174" fontId="5" fillId="30" borderId="410" applyNumberFormat="0" applyFont="0" applyAlignment="0">
      <protection locked="0"/>
    </xf>
    <xf numFmtId="174" fontId="5" fillId="30" borderId="407" applyNumberFormat="0" applyFont="0" applyAlignment="0">
      <protection locked="0"/>
    </xf>
    <xf numFmtId="10" fontId="37" fillId="31" borderId="410" applyNumberFormat="0" applyBorder="0" applyAlignment="0" applyProtection="0"/>
    <xf numFmtId="174" fontId="5" fillId="30" borderId="410" applyNumberFormat="0" applyFont="0" applyAlignment="0">
      <protection locked="0"/>
    </xf>
    <xf numFmtId="174" fontId="5" fillId="30" borderId="417" applyNumberFormat="0" applyFont="0" applyAlignment="0">
      <protection locked="0"/>
    </xf>
    <xf numFmtId="174" fontId="5" fillId="30" borderId="417" applyNumberFormat="0" applyFont="0" applyAlignment="0">
      <protection locked="0"/>
    </xf>
    <xf numFmtId="0" fontId="5" fillId="28" borderId="422" applyNumberFormat="0" applyProtection="0">
      <alignment horizontal="left" vertical="center" indent="1"/>
    </xf>
    <xf numFmtId="0" fontId="12" fillId="21" borderId="420" applyNumberFormat="0" applyAlignment="0" applyProtection="0"/>
    <xf numFmtId="0" fontId="38" fillId="0" borderId="398">
      <alignment horizontal="left" vertical="center"/>
    </xf>
    <xf numFmtId="174" fontId="5" fillId="30" borderId="366" applyNumberFormat="0" applyFont="0" applyAlignment="0">
      <protection locked="0"/>
    </xf>
    <xf numFmtId="0" fontId="10" fillId="7" borderId="416" applyNumberFormat="0" applyAlignment="0" applyProtection="0"/>
    <xf numFmtId="0" fontId="5" fillId="0" borderId="410"/>
    <xf numFmtId="4" fontId="7" fillId="37" borderId="422" applyNumberFormat="0" applyProtection="0">
      <alignment horizontal="right" vertical="center"/>
    </xf>
    <xf numFmtId="4" fontId="7" fillId="45" borderId="403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0" fontId="2" fillId="26" borderId="410" applyNumberFormat="0" applyAlignment="0">
      <alignment horizontal="left"/>
    </xf>
    <xf numFmtId="0" fontId="2" fillId="33" borderId="400" applyNumberFormat="0" applyFont="0" applyAlignment="0" applyProtection="0"/>
    <xf numFmtId="0" fontId="11" fillId="21" borderId="401" applyNumberFormat="0" applyAlignment="0" applyProtection="0"/>
    <xf numFmtId="0" fontId="5" fillId="34" borderId="422" applyNumberFormat="0" applyProtection="0">
      <alignment horizontal="left" vertical="center" indent="1"/>
    </xf>
    <xf numFmtId="0" fontId="5" fillId="0" borderId="401" applyNumberFormat="0" applyProtection="0">
      <alignment horizontal="left" vertical="center"/>
    </xf>
    <xf numFmtId="174" fontId="5" fillId="30" borderId="366" applyNumberFormat="0" applyFont="0" applyAlignment="0">
      <protection locked="0"/>
    </xf>
    <xf numFmtId="0" fontId="12" fillId="21" borderId="420" applyNumberFormat="0" applyAlignment="0" applyProtection="0"/>
    <xf numFmtId="4" fontId="7" fillId="30" borderId="401" applyNumberFormat="0" applyProtection="0">
      <alignment vertical="center"/>
    </xf>
    <xf numFmtId="4" fontId="43" fillId="30" borderId="401" applyNumberFormat="0" applyProtection="0">
      <alignment vertical="center"/>
    </xf>
    <xf numFmtId="4" fontId="7" fillId="30" borderId="401" applyNumberFormat="0" applyProtection="0">
      <alignment horizontal="left" vertical="center" indent="1"/>
    </xf>
    <xf numFmtId="4" fontId="7" fillId="30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5" borderId="401" applyNumberFormat="0" applyProtection="0">
      <alignment horizontal="right" vertical="center"/>
    </xf>
    <xf numFmtId="4" fontId="7" fillId="36" borderId="401" applyNumberFormat="0" applyProtection="0">
      <alignment horizontal="right" vertical="center"/>
    </xf>
    <xf numFmtId="4" fontId="7" fillId="37" borderId="401" applyNumberFormat="0" applyProtection="0">
      <alignment horizontal="right" vertical="center"/>
    </xf>
    <xf numFmtId="4" fontId="7" fillId="38" borderId="401" applyNumberFormat="0" applyProtection="0">
      <alignment horizontal="right" vertical="center"/>
    </xf>
    <xf numFmtId="4" fontId="7" fillId="39" borderId="401" applyNumberFormat="0" applyProtection="0">
      <alignment horizontal="right" vertical="center"/>
    </xf>
    <xf numFmtId="4" fontId="7" fillId="40" borderId="401" applyNumberFormat="0" applyProtection="0">
      <alignment horizontal="right" vertical="center"/>
    </xf>
    <xf numFmtId="4" fontId="7" fillId="41" borderId="401" applyNumberFormat="0" applyProtection="0">
      <alignment horizontal="right" vertical="center"/>
    </xf>
    <xf numFmtId="4" fontId="7" fillId="42" borderId="401" applyNumberFormat="0" applyProtection="0">
      <alignment horizontal="right" vertical="center"/>
    </xf>
    <xf numFmtId="4" fontId="7" fillId="43" borderId="401" applyNumberFormat="0" applyProtection="0">
      <alignment horizontal="right" vertical="center"/>
    </xf>
    <xf numFmtId="4" fontId="44" fillId="4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8" fillId="45" borderId="401" applyNumberFormat="0" applyProtection="0">
      <alignment horizontal="left" vertical="center" indent="1"/>
    </xf>
    <xf numFmtId="4" fontId="8" fillId="47" borderId="401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1" borderId="401" applyNumberFormat="0" applyProtection="0">
      <alignment vertical="center"/>
    </xf>
    <xf numFmtId="4" fontId="43" fillId="31" borderId="401" applyNumberFormat="0" applyProtection="0">
      <alignment vertical="center"/>
    </xf>
    <xf numFmtId="4" fontId="7" fillId="31" borderId="401" applyNumberFormat="0" applyProtection="0">
      <alignment horizontal="left" vertical="center" indent="1"/>
    </xf>
    <xf numFmtId="4" fontId="7" fillId="31" borderId="401" applyNumberFormat="0" applyProtection="0">
      <alignment horizontal="left" vertical="center" indent="1"/>
    </xf>
    <xf numFmtId="4" fontId="7" fillId="45" borderId="401" applyNumberFormat="0" applyProtection="0">
      <alignment horizontal="right" vertical="center"/>
    </xf>
    <xf numFmtId="4" fontId="43" fillId="45" borderId="401" applyNumberFormat="0" applyProtection="0">
      <alignment horizontal="right" vertical="center"/>
    </xf>
    <xf numFmtId="0" fontId="5" fillId="0" borderId="401" applyNumberFormat="0" applyProtection="0">
      <alignment horizontal="left" vertical="center"/>
    </xf>
    <xf numFmtId="0" fontId="5" fillId="0" borderId="401" applyNumberFormat="0" applyProtection="0">
      <alignment horizontal="left" vertical="center"/>
    </xf>
    <xf numFmtId="0" fontId="5" fillId="34" borderId="401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47" fillId="45" borderId="401" applyNumberFormat="0" applyProtection="0">
      <alignment horizontal="right" vertical="center"/>
    </xf>
    <xf numFmtId="0" fontId="16" fillId="0" borderId="402" applyNumberFormat="0" applyFill="0" applyAlignment="0" applyProtection="0"/>
    <xf numFmtId="4" fontId="7" fillId="45" borderId="409" applyNumberFormat="0" applyProtection="0">
      <alignment horizontal="left" vertical="center" indent="1"/>
    </xf>
    <xf numFmtId="4" fontId="7" fillId="45" borderId="406" applyNumberFormat="0" applyProtection="0">
      <alignment horizontal="left" vertical="center" indent="1"/>
    </xf>
    <xf numFmtId="0" fontId="10" fillId="7" borderId="399" applyNumberFormat="0" applyAlignment="0" applyProtection="0"/>
    <xf numFmtId="0" fontId="11" fillId="21" borderId="401" applyNumberFormat="0" applyAlignment="0" applyProtection="0"/>
    <xf numFmtId="0" fontId="12" fillId="21" borderId="399" applyNumberFormat="0" applyAlignment="0" applyProtection="0"/>
    <xf numFmtId="174" fontId="5" fillId="30" borderId="410" applyNumberFormat="0" applyFont="0" applyAlignment="0">
      <protection locked="0"/>
    </xf>
    <xf numFmtId="0" fontId="16" fillId="0" borderId="402" applyNumberFormat="0" applyFill="0" applyAlignment="0" applyProtection="0"/>
    <xf numFmtId="4" fontId="5" fillId="0" borderId="410"/>
    <xf numFmtId="0" fontId="2" fillId="33" borderId="400" applyNumberFormat="0" applyFont="0" applyAlignment="0" applyProtection="0"/>
    <xf numFmtId="4" fontId="7" fillId="45" borderId="409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4" fontId="7" fillId="45" borderId="415" applyNumberFormat="0" applyProtection="0">
      <alignment horizontal="left" vertical="center" indent="1"/>
    </xf>
    <xf numFmtId="4" fontId="7" fillId="4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4" fontId="7" fillId="45" borderId="419" applyNumberFormat="0" applyProtection="0">
      <alignment horizontal="left" vertical="center" indent="1"/>
    </xf>
    <xf numFmtId="0" fontId="10" fillId="7" borderId="420" applyNumberFormat="0" applyAlignment="0" applyProtection="0"/>
    <xf numFmtId="0" fontId="5" fillId="34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4" fontId="7" fillId="38" borderId="422" applyNumberFormat="0" applyProtection="0">
      <alignment horizontal="right" vertical="center"/>
    </xf>
    <xf numFmtId="0" fontId="5" fillId="0" borderId="417">
      <alignment horizontal="right"/>
    </xf>
    <xf numFmtId="4" fontId="7" fillId="41" borderId="422" applyNumberFormat="0" applyProtection="0">
      <alignment horizontal="right" vertical="center"/>
    </xf>
    <xf numFmtId="0" fontId="12" fillId="21" borderId="420" applyNumberFormat="0" applyAlignment="0" applyProtection="0"/>
    <xf numFmtId="4" fontId="7" fillId="35" borderId="422" applyNumberFormat="0" applyProtection="0">
      <alignment horizontal="right" vertical="center"/>
    </xf>
    <xf numFmtId="0" fontId="5" fillId="34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34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4" fontId="43" fillId="31" borderId="422" applyNumberFormat="0" applyProtection="0">
      <alignment vertical="center"/>
    </xf>
    <xf numFmtId="4" fontId="43" fillId="45" borderId="422" applyNumberFormat="0" applyProtection="0">
      <alignment horizontal="right" vertical="center"/>
    </xf>
    <xf numFmtId="4" fontId="8" fillId="47" borderId="422" applyNumberFormat="0" applyProtection="0">
      <alignment horizontal="left" vertical="center" indent="1"/>
    </xf>
    <xf numFmtId="0" fontId="5" fillId="0" borderId="407"/>
    <xf numFmtId="4" fontId="7" fillId="45" borderId="401" applyNumberFormat="0" applyProtection="0">
      <alignment horizontal="right" vertical="center"/>
    </xf>
    <xf numFmtId="0" fontId="5" fillId="0" borderId="413"/>
    <xf numFmtId="0" fontId="5" fillId="28" borderId="401" applyNumberFormat="0" applyProtection="0">
      <alignment horizontal="left" vertical="center" indent="1"/>
    </xf>
    <xf numFmtId="0" fontId="12" fillId="21" borderId="416" applyNumberFormat="0" applyAlignment="0" applyProtection="0"/>
    <xf numFmtId="174" fontId="5" fillId="30" borderId="410" applyNumberFormat="0" applyFont="0" applyAlignment="0">
      <protection locked="0"/>
    </xf>
    <xf numFmtId="4" fontId="5" fillId="0" borderId="404"/>
    <xf numFmtId="0" fontId="5" fillId="47" borderId="422" applyNumberFormat="0" applyProtection="0">
      <alignment horizontal="left" vertical="center" indent="1"/>
    </xf>
    <xf numFmtId="0" fontId="2" fillId="26" borderId="417" applyNumberFormat="0" applyAlignment="0">
      <alignment horizontal="left"/>
    </xf>
    <xf numFmtId="0" fontId="5" fillId="47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4" fontId="43" fillId="30" borderId="422" applyNumberFormat="0" applyProtection="0">
      <alignment vertical="center"/>
    </xf>
    <xf numFmtId="4" fontId="7" fillId="45" borderId="415" applyNumberFormat="0" applyProtection="0">
      <alignment horizontal="left" vertical="center" indent="1"/>
    </xf>
    <xf numFmtId="0" fontId="5" fillId="0" borderId="422" applyNumberFormat="0" applyProtection="0">
      <alignment horizontal="left" vertical="center"/>
    </xf>
    <xf numFmtId="4" fontId="7" fillId="31" borderId="422" applyNumberFormat="0" applyProtection="0">
      <alignment vertical="center"/>
    </xf>
    <xf numFmtId="0" fontId="5" fillId="0" borderId="410">
      <alignment horizontal="right"/>
    </xf>
    <xf numFmtId="174" fontId="5" fillId="30" borderId="407" applyNumberFormat="0" applyFont="0" applyAlignment="0">
      <protection locked="0"/>
    </xf>
    <xf numFmtId="0" fontId="10" fillId="7" borderId="420" applyNumberFormat="0" applyAlignment="0" applyProtection="0"/>
    <xf numFmtId="0" fontId="5" fillId="47" borderId="422" applyNumberFormat="0" applyProtection="0">
      <alignment horizontal="left" vertical="center" indent="1"/>
    </xf>
    <xf numFmtId="0" fontId="2" fillId="33" borderId="421" applyNumberFormat="0" applyFont="0" applyAlignment="0" applyProtection="0"/>
    <xf numFmtId="0" fontId="5" fillId="47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4" fontId="7" fillId="30" borderId="422" applyNumberFormat="0" applyProtection="0">
      <alignment vertical="center"/>
    </xf>
    <xf numFmtId="174" fontId="5" fillId="30" borderId="366" applyNumberFormat="0" applyFont="0" applyAlignment="0">
      <protection locked="0"/>
    </xf>
    <xf numFmtId="4" fontId="7" fillId="31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5" fillId="48" borderId="401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174" fontId="5" fillId="30" borderId="410" applyNumberFormat="0" applyFont="0" applyAlignment="0">
      <protection locked="0"/>
    </xf>
    <xf numFmtId="0" fontId="5" fillId="34" borderId="422" applyNumberFormat="0" applyProtection="0">
      <alignment horizontal="left" vertical="center" indent="1"/>
    </xf>
    <xf numFmtId="0" fontId="5" fillId="47" borderId="401" applyNumberFormat="0" applyProtection="0">
      <alignment horizontal="left" vertical="center" indent="1"/>
    </xf>
    <xf numFmtId="0" fontId="5" fillId="28" borderId="401" applyNumberFormat="0" applyProtection="0">
      <alignment horizontal="left" vertical="center" indent="1"/>
    </xf>
    <xf numFmtId="0" fontId="16" fillId="0" borderId="423" applyNumberFormat="0" applyFill="0" applyAlignment="0" applyProtection="0"/>
    <xf numFmtId="0" fontId="5" fillId="28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4" fontId="5" fillId="0" borderId="417"/>
    <xf numFmtId="4" fontId="8" fillId="47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5" fillId="28" borderId="422" applyNumberFormat="0" applyProtection="0">
      <alignment horizontal="left" vertical="center" indent="1"/>
    </xf>
    <xf numFmtId="0" fontId="11" fillId="21" borderId="422" applyNumberFormat="0" applyAlignment="0" applyProtection="0"/>
    <xf numFmtId="0" fontId="12" fillId="21" borderId="420" applyNumberFormat="0" applyAlignment="0" applyProtection="0"/>
    <xf numFmtId="4" fontId="7" fillId="45" borderId="422" applyNumberFormat="0" applyProtection="0">
      <alignment horizontal="right" vertical="center"/>
    </xf>
    <xf numFmtId="0" fontId="5" fillId="0" borderId="410">
      <alignment horizontal="right"/>
    </xf>
    <xf numFmtId="0" fontId="5" fillId="0" borderId="407">
      <alignment horizontal="right"/>
    </xf>
    <xf numFmtId="0" fontId="16" fillId="0" borderId="423" applyNumberFormat="0" applyFill="0" applyAlignment="0" applyProtection="0"/>
    <xf numFmtId="0" fontId="5" fillId="0" borderId="410"/>
    <xf numFmtId="0" fontId="5" fillId="0" borderId="407"/>
    <xf numFmtId="0" fontId="16" fillId="0" borderId="423" applyNumberFormat="0" applyFill="0" applyAlignment="0" applyProtection="0"/>
    <xf numFmtId="0" fontId="5" fillId="34" borderId="422" applyNumberFormat="0" applyProtection="0">
      <alignment horizontal="left" vertical="center" indent="1"/>
    </xf>
    <xf numFmtId="0" fontId="5" fillId="47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4" fontId="7" fillId="31" borderId="422" applyNumberFormat="0" applyProtection="0">
      <alignment horizontal="left" vertical="center" indent="1"/>
    </xf>
    <xf numFmtId="0" fontId="5" fillId="48" borderId="422" applyNumberFormat="0" applyProtection="0">
      <alignment horizontal="left" vertical="center" indent="1"/>
    </xf>
    <xf numFmtId="0" fontId="2" fillId="33" borderId="421" applyNumberFormat="0" applyFont="0" applyAlignment="0" applyProtection="0"/>
    <xf numFmtId="0" fontId="5" fillId="0" borderId="422" applyNumberFormat="0" applyProtection="0">
      <alignment horizontal="left" vertical="center"/>
    </xf>
    <xf numFmtId="0" fontId="11" fillId="21" borderId="422" applyNumberFormat="0" applyAlignment="0" applyProtection="0"/>
    <xf numFmtId="4" fontId="5" fillId="0" borderId="410"/>
    <xf numFmtId="0" fontId="5" fillId="34" borderId="422" applyNumberFormat="0" applyProtection="0">
      <alignment horizontal="left" vertical="center" indent="1"/>
    </xf>
    <xf numFmtId="0" fontId="10" fillId="7" borderId="420" applyNumberFormat="0" applyAlignment="0" applyProtection="0"/>
    <xf numFmtId="174" fontId="5" fillId="30" borderId="366" applyNumberFormat="0" applyFont="0" applyAlignment="0">
      <protection locked="0"/>
    </xf>
    <xf numFmtId="4" fontId="7" fillId="45" borderId="419" applyNumberFormat="0" applyProtection="0">
      <alignment horizontal="left" vertical="center" indent="1"/>
    </xf>
    <xf numFmtId="4" fontId="7" fillId="31" borderId="422" applyNumberFormat="0" applyProtection="0">
      <alignment vertical="center"/>
    </xf>
    <xf numFmtId="0" fontId="5" fillId="48" borderId="422" applyNumberFormat="0" applyProtection="0">
      <alignment horizontal="left" vertical="center" indent="1"/>
    </xf>
    <xf numFmtId="4" fontId="5" fillId="0" borderId="407"/>
    <xf numFmtId="0" fontId="2" fillId="33" borderId="421" applyNumberFormat="0" applyFont="0" applyAlignment="0" applyProtection="0"/>
    <xf numFmtId="4" fontId="43" fillId="31" borderId="422" applyNumberFormat="0" applyProtection="0">
      <alignment vertical="center"/>
    </xf>
    <xf numFmtId="4" fontId="43" fillId="45" borderId="422" applyNumberFormat="0" applyProtection="0">
      <alignment horizontal="right" vertical="center"/>
    </xf>
    <xf numFmtId="4" fontId="47" fillId="45" borderId="422" applyNumberFormat="0" applyProtection="0">
      <alignment horizontal="right" vertical="center"/>
    </xf>
    <xf numFmtId="0" fontId="5" fillId="34" borderId="422" applyNumberFormat="0" applyProtection="0">
      <alignment horizontal="left" vertical="center" indent="1"/>
    </xf>
    <xf numFmtId="0" fontId="5" fillId="34" borderId="422" applyNumberFormat="0" applyProtection="0">
      <alignment horizontal="left" vertical="center" indent="1"/>
    </xf>
    <xf numFmtId="0" fontId="5" fillId="0" borderId="366">
      <alignment horizontal="right"/>
    </xf>
    <xf numFmtId="0" fontId="5" fillId="0" borderId="366"/>
    <xf numFmtId="4" fontId="5" fillId="0" borderId="366"/>
    <xf numFmtId="0" fontId="5" fillId="48" borderId="694" applyNumberFormat="0" applyProtection="0">
      <alignment horizontal="left" vertical="center" indent="1"/>
    </xf>
    <xf numFmtId="0" fontId="2" fillId="33" borderId="734" applyNumberFormat="0" applyFont="0" applyAlignment="0" applyProtection="0"/>
    <xf numFmtId="4" fontId="7" fillId="40" borderId="1206" applyNumberFormat="0" applyProtection="0">
      <alignment horizontal="right" vertical="center"/>
    </xf>
    <xf numFmtId="4" fontId="7" fillId="31" borderId="571" applyNumberFormat="0" applyProtection="0">
      <alignment horizontal="left" vertical="center" indent="1"/>
    </xf>
    <xf numFmtId="174" fontId="5" fillId="30" borderId="1676" applyNumberFormat="0" applyFont="0" applyAlignment="0">
      <protection locked="0"/>
    </xf>
    <xf numFmtId="0" fontId="5" fillId="34" borderId="824" applyNumberFormat="0" applyProtection="0">
      <alignment horizontal="left" vertical="center" indent="1"/>
    </xf>
    <xf numFmtId="4" fontId="7" fillId="36" borderId="539" applyNumberFormat="0" applyProtection="0">
      <alignment horizontal="right" vertical="center"/>
    </xf>
    <xf numFmtId="4" fontId="7" fillId="43" borderId="619" applyNumberFormat="0" applyProtection="0">
      <alignment horizontal="right" vertical="center"/>
    </xf>
    <xf numFmtId="0" fontId="16" fillId="0" borderId="540" applyNumberFormat="0" applyFill="0" applyAlignment="0" applyProtection="0"/>
    <xf numFmtId="0" fontId="5" fillId="28" borderId="612" applyNumberFormat="0" applyProtection="0">
      <alignment horizontal="left" vertical="center" indent="1"/>
    </xf>
    <xf numFmtId="0" fontId="5" fillId="0" borderId="469" applyNumberFormat="0" applyProtection="0">
      <alignment horizontal="left" vertical="center"/>
    </xf>
    <xf numFmtId="0" fontId="5" fillId="34" borderId="469" applyNumberFormat="0" applyProtection="0">
      <alignment horizontal="left" vertical="center" indent="1"/>
    </xf>
    <xf numFmtId="0" fontId="16" fillId="0" borderId="471" applyNumberFormat="0" applyFill="0" applyAlignment="0" applyProtection="0"/>
    <xf numFmtId="0" fontId="5" fillId="0" borderId="469" applyNumberFormat="0" applyProtection="0">
      <alignment horizontal="left" vertical="center"/>
    </xf>
    <xf numFmtId="0" fontId="10" fillId="7" borderId="537" applyNumberFormat="0" applyAlignment="0" applyProtection="0"/>
    <xf numFmtId="0" fontId="5" fillId="48" borderId="1092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0" fontId="2" fillId="26" borderId="536" applyNumberFormat="0" applyAlignment="0">
      <alignment horizontal="left"/>
    </xf>
    <xf numFmtId="0" fontId="11" fillId="21" borderId="612" applyNumberFormat="0" applyAlignment="0" applyProtection="0"/>
    <xf numFmtId="4" fontId="5" fillId="0" borderId="608"/>
    <xf numFmtId="0" fontId="5" fillId="34" borderId="469" applyNumberFormat="0" applyProtection="0">
      <alignment horizontal="left" vertical="center" indent="1"/>
    </xf>
    <xf numFmtId="4" fontId="7" fillId="30" borderId="469" applyNumberFormat="0" applyProtection="0">
      <alignment vertical="center"/>
    </xf>
    <xf numFmtId="0" fontId="5" fillId="47" borderId="571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0" fontId="5" fillId="47" borderId="694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4" fontId="43" fillId="30" borderId="469" applyNumberFormat="0" applyProtection="0">
      <alignment vertical="center"/>
    </xf>
    <xf numFmtId="4" fontId="8" fillId="45" borderId="469" applyNumberFormat="0" applyProtection="0">
      <alignment horizontal="left" vertical="center" indent="1"/>
    </xf>
    <xf numFmtId="4" fontId="8" fillId="47" borderId="469" applyNumberFormat="0" applyProtection="0">
      <alignment horizontal="left" vertical="center" indent="1"/>
    </xf>
    <xf numFmtId="4" fontId="7" fillId="30" borderId="469" applyNumberFormat="0" applyProtection="0">
      <alignment horizontal="left" vertical="center" indent="1"/>
    </xf>
    <xf numFmtId="4" fontId="7" fillId="30" borderId="469" applyNumberFormat="0" applyProtection="0">
      <alignment horizontal="left" vertical="center" indent="1"/>
    </xf>
    <xf numFmtId="0" fontId="5" fillId="47" borderId="469" applyNumberFormat="0" applyProtection="0">
      <alignment horizontal="left" vertical="center" indent="1"/>
    </xf>
    <xf numFmtId="0" fontId="5" fillId="47" borderId="469" applyNumberFormat="0" applyProtection="0">
      <alignment horizontal="left" vertical="center" indent="1"/>
    </xf>
    <xf numFmtId="0" fontId="10" fillId="7" borderId="467" applyNumberFormat="0" applyAlignment="0" applyProtection="0"/>
    <xf numFmtId="0" fontId="11" fillId="21" borderId="469" applyNumberFormat="0" applyAlignment="0" applyProtection="0"/>
    <xf numFmtId="0" fontId="12" fillId="21" borderId="467" applyNumberFormat="0" applyAlignment="0" applyProtection="0"/>
    <xf numFmtId="0" fontId="2" fillId="33" borderId="482" applyNumberFormat="0" applyFont="0" applyAlignment="0" applyProtection="0"/>
    <xf numFmtId="0" fontId="5" fillId="0" borderId="465">
      <alignment horizontal="right"/>
    </xf>
    <xf numFmtId="0" fontId="16" fillId="0" borderId="471" applyNumberFormat="0" applyFill="0" applyAlignment="0" applyProtection="0"/>
    <xf numFmtId="0" fontId="5" fillId="34" borderId="469" applyNumberFormat="0" applyProtection="0">
      <alignment horizontal="left" vertical="center" indent="1"/>
    </xf>
    <xf numFmtId="4" fontId="7" fillId="35" borderId="469" applyNumberFormat="0" applyProtection="0">
      <alignment horizontal="right" vertical="center"/>
    </xf>
    <xf numFmtId="0" fontId="5" fillId="48" borderId="469" applyNumberFormat="0" applyProtection="0">
      <alignment horizontal="left" vertical="center" indent="1"/>
    </xf>
    <xf numFmtId="0" fontId="5" fillId="48" borderId="469" applyNumberFormat="0" applyProtection="0">
      <alignment horizontal="left" vertical="center" indent="1"/>
    </xf>
    <xf numFmtId="0" fontId="5" fillId="0" borderId="465"/>
    <xf numFmtId="4" fontId="7" fillId="43" borderId="476" applyNumberFormat="0" applyProtection="0">
      <alignment horizontal="right" vertical="center"/>
    </xf>
    <xf numFmtId="4" fontId="43" fillId="30" borderId="476" applyNumberFormat="0" applyProtection="0">
      <alignment vertical="center"/>
    </xf>
    <xf numFmtId="0" fontId="16" fillId="0" borderId="545" applyNumberFormat="0" applyFill="0" applyAlignment="0" applyProtection="0"/>
    <xf numFmtId="0" fontId="5" fillId="34" borderId="539" applyNumberFormat="0" applyProtection="0">
      <alignment horizontal="left" vertical="center" indent="1"/>
    </xf>
    <xf numFmtId="4" fontId="44" fillId="44" borderId="476" applyNumberFormat="0" applyProtection="0">
      <alignment horizontal="left" vertical="center" indent="1"/>
    </xf>
    <xf numFmtId="4" fontId="7" fillId="36" borderId="469" applyNumberFormat="0" applyProtection="0">
      <alignment horizontal="right" vertical="center"/>
    </xf>
    <xf numFmtId="0" fontId="5" fillId="28" borderId="469" applyNumberFormat="0" applyProtection="0">
      <alignment horizontal="left" vertical="center" indent="1"/>
    </xf>
    <xf numFmtId="4" fontId="7" fillId="39" borderId="476" applyNumberFormat="0" applyProtection="0">
      <alignment horizontal="right" vertical="center"/>
    </xf>
    <xf numFmtId="0" fontId="16" fillId="0" borderId="484" applyNumberFormat="0" applyFill="0" applyAlignment="0" applyProtection="0"/>
    <xf numFmtId="0" fontId="2" fillId="26" borderId="465" applyNumberFormat="0" applyAlignment="0">
      <alignment horizontal="left"/>
    </xf>
    <xf numFmtId="0" fontId="2" fillId="26" borderId="465" applyNumberFormat="0" applyAlignment="0">
      <alignment horizontal="left"/>
    </xf>
    <xf numFmtId="4" fontId="5" fillId="0" borderId="465"/>
    <xf numFmtId="4" fontId="7" fillId="42" borderId="476" applyNumberFormat="0" applyProtection="0">
      <alignment horizontal="right" vertical="center"/>
    </xf>
    <xf numFmtId="4" fontId="7" fillId="38" borderId="469" applyNumberFormat="0" applyProtection="0">
      <alignment horizontal="right" vertical="center"/>
    </xf>
    <xf numFmtId="4" fontId="7" fillId="39" borderId="469" applyNumberFormat="0" applyProtection="0">
      <alignment horizontal="right" vertical="center"/>
    </xf>
    <xf numFmtId="0" fontId="2" fillId="26" borderId="1161" applyNumberFormat="0" applyAlignment="0">
      <alignment horizontal="left"/>
    </xf>
    <xf numFmtId="4" fontId="47" fillId="45" borderId="578" applyNumberFormat="0" applyProtection="0">
      <alignment horizontal="right" vertical="center"/>
    </xf>
    <xf numFmtId="4" fontId="7" fillId="31" borderId="571" applyNumberFormat="0" applyProtection="0">
      <alignment horizontal="left" vertical="center" indent="1"/>
    </xf>
    <xf numFmtId="4" fontId="44" fillId="44" borderId="817" applyNumberFormat="0" applyProtection="0">
      <alignment horizontal="left" vertical="center" indent="1"/>
    </xf>
    <xf numFmtId="0" fontId="5" fillId="34" borderId="469" applyNumberFormat="0" applyProtection="0">
      <alignment horizontal="left" vertical="center" indent="1"/>
    </xf>
    <xf numFmtId="0" fontId="5" fillId="34" borderId="469" applyNumberFormat="0" applyProtection="0">
      <alignment horizontal="left" vertical="center" indent="1"/>
    </xf>
    <xf numFmtId="4" fontId="7" fillId="40" borderId="469" applyNumberFormat="0" applyProtection="0">
      <alignment horizontal="right" vertical="center"/>
    </xf>
    <xf numFmtId="4" fontId="7" fillId="41" borderId="469" applyNumberFormat="0" applyProtection="0">
      <alignment horizontal="right" vertical="center"/>
    </xf>
    <xf numFmtId="4" fontId="7" fillId="31" borderId="469" applyNumberFormat="0" applyProtection="0">
      <alignment vertical="center"/>
    </xf>
    <xf numFmtId="4" fontId="43" fillId="31" borderId="469" applyNumberFormat="0" applyProtection="0">
      <alignment vertical="center"/>
    </xf>
    <xf numFmtId="4" fontId="7" fillId="42" borderId="469" applyNumberFormat="0" applyProtection="0">
      <alignment horizontal="right" vertical="center"/>
    </xf>
    <xf numFmtId="4" fontId="7" fillId="43" borderId="469" applyNumberFormat="0" applyProtection="0">
      <alignment horizontal="right" vertical="center"/>
    </xf>
    <xf numFmtId="4" fontId="7" fillId="31" borderId="469" applyNumberFormat="0" applyProtection="0">
      <alignment horizontal="left" vertical="center" indent="1"/>
    </xf>
    <xf numFmtId="4" fontId="7" fillId="31" borderId="469" applyNumberFormat="0" applyProtection="0">
      <alignment horizontal="left" vertical="center" indent="1"/>
    </xf>
    <xf numFmtId="4" fontId="7" fillId="30" borderId="476" applyNumberFormat="0" applyProtection="0">
      <alignment vertical="center"/>
    </xf>
    <xf numFmtId="4" fontId="7" fillId="41" borderId="476" applyNumberFormat="0" applyProtection="0">
      <alignment horizontal="right" vertical="center"/>
    </xf>
    <xf numFmtId="4" fontId="44" fillId="44" borderId="469" applyNumberFormat="0" applyProtection="0">
      <alignment horizontal="left" vertical="center" indent="1"/>
    </xf>
    <xf numFmtId="4" fontId="47" fillId="45" borderId="539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0" fontId="2" fillId="33" borderId="584" applyNumberFormat="0" applyFont="0" applyAlignment="0" applyProtection="0"/>
    <xf numFmtId="0" fontId="38" fillId="0" borderId="534">
      <alignment horizontal="left" vertical="center"/>
    </xf>
    <xf numFmtId="4" fontId="7" fillId="45" borderId="470" applyNumberFormat="0" applyProtection="0">
      <alignment horizontal="left" vertical="center" indent="1"/>
    </xf>
    <xf numFmtId="4" fontId="7" fillId="45" borderId="469" applyNumberFormat="0" applyProtection="0">
      <alignment horizontal="right" vertical="center"/>
    </xf>
    <xf numFmtId="4" fontId="43" fillId="45" borderId="469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0" fontId="5" fillId="34" borderId="476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4" fontId="7" fillId="45" borderId="613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4" fontId="43" fillId="45" borderId="539" applyNumberFormat="0" applyProtection="0">
      <alignment horizontal="right" vertical="center"/>
    </xf>
    <xf numFmtId="4" fontId="7" fillId="45" borderId="476" applyNumberFormat="0" applyProtection="0">
      <alignment horizontal="right" vertical="center"/>
    </xf>
    <xf numFmtId="4" fontId="7" fillId="43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0" borderId="539" applyNumberFormat="0" applyProtection="0">
      <alignment horizontal="left" vertical="center"/>
    </xf>
    <xf numFmtId="0" fontId="2" fillId="33" borderId="543" applyNumberFormat="0" applyFont="0" applyAlignment="0" applyProtection="0"/>
    <xf numFmtId="4" fontId="7" fillId="39" borderId="619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4" fontId="7" fillId="35" borderId="539" applyNumberFormat="0" applyProtection="0">
      <alignment horizontal="right" vertical="center"/>
    </xf>
    <xf numFmtId="0" fontId="5" fillId="34" borderId="742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4" fontId="7" fillId="31" borderId="612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2" fillId="33" borderId="933" applyNumberFormat="0" applyFont="0" applyAlignment="0" applyProtection="0"/>
    <xf numFmtId="4" fontId="5" fillId="0" borderId="536"/>
    <xf numFmtId="4" fontId="8" fillId="45" borderId="1585" applyNumberFormat="0" applyProtection="0">
      <alignment horizontal="left" vertical="center" indent="1"/>
    </xf>
    <xf numFmtId="0" fontId="5" fillId="0" borderId="612" applyNumberFormat="0" applyProtection="0">
      <alignment horizontal="left" vertical="center"/>
    </xf>
    <xf numFmtId="0" fontId="12" fillId="21" borderId="692" applyNumberFormat="0" applyAlignment="0" applyProtection="0"/>
    <xf numFmtId="0" fontId="16" fillId="0" borderId="540" applyNumberFormat="0" applyFill="0" applyAlignment="0" applyProtection="0"/>
    <xf numFmtId="4" fontId="7" fillId="31" borderId="777" applyNumberFormat="0" applyProtection="0">
      <alignment horizontal="left" vertical="center" indent="1"/>
    </xf>
    <xf numFmtId="4" fontId="7" fillId="39" borderId="539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4" fontId="7" fillId="42" borderId="619" applyNumberFormat="0" applyProtection="0">
      <alignment horizontal="right" vertical="center"/>
    </xf>
    <xf numFmtId="4" fontId="7" fillId="35" borderId="612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4" fontId="7" fillId="41" borderId="619" applyNumberFormat="0" applyProtection="0">
      <alignment horizontal="right" vertical="center"/>
    </xf>
    <xf numFmtId="4" fontId="7" fillId="45" borderId="654" applyNumberFormat="0" applyProtection="0">
      <alignment horizontal="left" vertical="center" indent="1"/>
    </xf>
    <xf numFmtId="4" fontId="7" fillId="37" borderId="539" applyNumberFormat="0" applyProtection="0">
      <alignment horizontal="right" vertical="center"/>
    </xf>
    <xf numFmtId="4" fontId="8" fillId="45" borderId="539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4" fontId="7" fillId="42" borderId="539" applyNumberFormat="0" applyProtection="0">
      <alignment horizontal="right" vertical="center"/>
    </xf>
    <xf numFmtId="4" fontId="7" fillId="31" borderId="539" applyNumberFormat="0" applyProtection="0">
      <alignment horizontal="left" vertical="center" indent="1"/>
    </xf>
    <xf numFmtId="4" fontId="47" fillId="45" borderId="612" applyNumberFormat="0" applyProtection="0">
      <alignment horizontal="right" vertical="center"/>
    </xf>
    <xf numFmtId="4" fontId="7" fillId="41" borderId="539" applyNumberFormat="0" applyProtection="0">
      <alignment horizontal="right" vertical="center"/>
    </xf>
    <xf numFmtId="4" fontId="7" fillId="45" borderId="535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0" fontId="16" fillId="0" borderId="1017" applyNumberFormat="0" applyFill="0" applyAlignment="0" applyProtection="0"/>
    <xf numFmtId="4" fontId="7" fillId="39" borderId="749" applyNumberFormat="0" applyProtection="0">
      <alignment horizontal="right" vertical="center"/>
    </xf>
    <xf numFmtId="0" fontId="2" fillId="33" borderId="611" applyNumberFormat="0" applyFont="0" applyAlignment="0" applyProtection="0"/>
    <xf numFmtId="0" fontId="2" fillId="26" borderId="536" applyNumberFormat="0" applyAlignment="0">
      <alignment horizontal="left"/>
    </xf>
    <xf numFmtId="4" fontId="5" fillId="0" borderId="895"/>
    <xf numFmtId="4" fontId="5" fillId="0" borderId="690"/>
    <xf numFmtId="4" fontId="7" fillId="45" borderId="613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7" fillId="37" borderId="694" applyNumberFormat="0" applyProtection="0">
      <alignment horizontal="right" vertical="center"/>
    </xf>
    <xf numFmtId="4" fontId="7" fillId="43" borderId="694" applyNumberFormat="0" applyProtection="0">
      <alignment horizontal="right" vertical="center"/>
    </xf>
    <xf numFmtId="0" fontId="11" fillId="21" borderId="694" applyNumberFormat="0" applyAlignment="0" applyProtection="0"/>
    <xf numFmtId="4" fontId="7" fillId="40" borderId="858" applyNumberFormat="0" applyProtection="0">
      <alignment horizontal="right" vertical="center"/>
    </xf>
    <xf numFmtId="0" fontId="2" fillId="33" borderId="611" applyNumberFormat="0" applyFont="0" applyAlignment="0" applyProtection="0"/>
    <xf numFmtId="0" fontId="5" fillId="34" borderId="858" applyNumberFormat="0" applyProtection="0">
      <alignment horizontal="left" vertical="center" indent="1"/>
    </xf>
    <xf numFmtId="4" fontId="7" fillId="43" borderId="858" applyNumberFormat="0" applyProtection="0">
      <alignment horizontal="right" vertical="center"/>
    </xf>
    <xf numFmtId="0" fontId="5" fillId="0" borderId="608"/>
    <xf numFmtId="4" fontId="43" fillId="45" borderId="694" applyNumberFormat="0" applyProtection="0">
      <alignment horizontal="right" vertical="center"/>
    </xf>
    <xf numFmtId="0" fontId="16" fillId="0" borderId="614" applyNumberFormat="0" applyFill="0" applyAlignment="0" applyProtection="0"/>
    <xf numFmtId="0" fontId="5" fillId="34" borderId="701" applyNumberFormat="0" applyProtection="0">
      <alignment horizontal="left" vertical="center" indent="1"/>
    </xf>
    <xf numFmtId="0" fontId="12" fillId="21" borderId="1013" applyNumberFormat="0" applyAlignment="0" applyProtection="0"/>
    <xf numFmtId="0" fontId="5" fillId="0" borderId="688" applyNumberFormat="0" applyProtection="0">
      <alignment horizontal="left" vertical="center"/>
    </xf>
    <xf numFmtId="0" fontId="5" fillId="0" borderId="777" applyNumberFormat="0" applyProtection="0">
      <alignment horizontal="left" vertical="center"/>
    </xf>
    <xf numFmtId="0" fontId="11" fillId="21" borderId="612" applyNumberFormat="0" applyAlignment="0" applyProtection="0"/>
    <xf numFmtId="0" fontId="5" fillId="0" borderId="1125" applyNumberFormat="0" applyProtection="0">
      <alignment horizontal="left" vertical="center"/>
    </xf>
    <xf numFmtId="0" fontId="2" fillId="33" borderId="857" applyNumberFormat="0" applyFont="0" applyAlignment="0" applyProtection="0"/>
    <xf numFmtId="4" fontId="7" fillId="41" borderId="784" applyNumberFormat="0" applyProtection="0">
      <alignment horizontal="right" vertical="center"/>
    </xf>
    <xf numFmtId="4" fontId="43" fillId="30" borderId="934" applyNumberFormat="0" applyProtection="0">
      <alignment vertical="center"/>
    </xf>
    <xf numFmtId="4" fontId="7" fillId="37" borderId="858" applyNumberFormat="0" applyProtection="0">
      <alignment horizontal="right" vertical="center"/>
    </xf>
    <xf numFmtId="0" fontId="5" fillId="28" borderId="934" applyNumberFormat="0" applyProtection="0">
      <alignment horizontal="left" vertical="center" indent="1"/>
    </xf>
    <xf numFmtId="4" fontId="47" fillId="45" borderId="858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0" fontId="5" fillId="0" borderId="612" applyNumberFormat="0" applyProtection="0">
      <alignment horizontal="left" vertical="center"/>
    </xf>
    <xf numFmtId="0" fontId="5" fillId="0" borderId="612" applyNumberFormat="0" applyProtection="0">
      <alignment horizontal="left" vertical="center"/>
    </xf>
    <xf numFmtId="4" fontId="7" fillId="45" borderId="612" applyNumberFormat="0" applyProtection="0">
      <alignment horizontal="right" vertical="center"/>
    </xf>
    <xf numFmtId="4" fontId="7" fillId="31" borderId="612" applyNumberFormat="0" applyProtection="0">
      <alignment horizontal="left" vertical="center" indent="1"/>
    </xf>
    <xf numFmtId="4" fontId="7" fillId="31" borderId="612" applyNumberFormat="0" applyProtection="0">
      <alignment vertical="center"/>
    </xf>
    <xf numFmtId="0" fontId="5" fillId="34" borderId="612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0" fontId="5" fillId="48" borderId="612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4" fontId="8" fillId="45" borderId="612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4" fontId="7" fillId="35" borderId="858" applyNumberFormat="0" applyProtection="0">
      <alignment horizontal="right" vertical="center"/>
    </xf>
    <xf numFmtId="4" fontId="44" fillId="44" borderId="612" applyNumberFormat="0" applyProtection="0">
      <alignment horizontal="left" vertical="center" indent="1"/>
    </xf>
    <xf numFmtId="4" fontId="7" fillId="43" borderId="612" applyNumberFormat="0" applyProtection="0">
      <alignment horizontal="right" vertical="center"/>
    </xf>
    <xf numFmtId="4" fontId="7" fillId="42" borderId="612" applyNumberFormat="0" applyProtection="0">
      <alignment horizontal="right" vertical="center"/>
    </xf>
    <xf numFmtId="4" fontId="7" fillId="41" borderId="612" applyNumberFormat="0" applyProtection="0">
      <alignment horizontal="right" vertical="center"/>
    </xf>
    <xf numFmtId="4" fontId="7" fillId="40" borderId="612" applyNumberFormat="0" applyProtection="0">
      <alignment horizontal="right" vertical="center"/>
    </xf>
    <xf numFmtId="4" fontId="7" fillId="38" borderId="612" applyNumberFormat="0" applyProtection="0">
      <alignment horizontal="right" vertical="center"/>
    </xf>
    <xf numFmtId="4" fontId="7" fillId="37" borderId="612" applyNumberFormat="0" applyProtection="0">
      <alignment horizontal="right" vertical="center"/>
    </xf>
    <xf numFmtId="0" fontId="5" fillId="34" borderId="612" applyNumberFormat="0" applyProtection="0">
      <alignment horizontal="left" vertical="center" indent="1"/>
    </xf>
    <xf numFmtId="4" fontId="7" fillId="30" borderId="612" applyNumberFormat="0" applyProtection="0">
      <alignment horizontal="left" vertical="center" indent="1"/>
    </xf>
    <xf numFmtId="0" fontId="5" fillId="0" borderId="1309" applyNumberFormat="0" applyProtection="0">
      <alignment horizontal="left" vertical="center"/>
    </xf>
    <xf numFmtId="4" fontId="7" fillId="31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43" borderId="1009" applyNumberFormat="0" applyProtection="0">
      <alignment horizontal="right" vertical="center"/>
    </xf>
    <xf numFmtId="4" fontId="7" fillId="39" borderId="1009" applyNumberFormat="0" applyProtection="0">
      <alignment horizontal="right" vertical="center"/>
    </xf>
    <xf numFmtId="4" fontId="7" fillId="30" borderId="1009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11" fillId="21" borderId="612" applyNumberFormat="0" applyAlignment="0" applyProtection="0"/>
    <xf numFmtId="0" fontId="5" fillId="34" borderId="1350" applyNumberFormat="0" applyProtection="0">
      <alignment horizontal="left" vertical="center" indent="1"/>
    </xf>
    <xf numFmtId="0" fontId="2" fillId="33" borderId="611" applyNumberFormat="0" applyFont="0" applyAlignment="0" applyProtection="0"/>
    <xf numFmtId="0" fontId="5" fillId="47" borderId="1350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174" fontId="5" fillId="30" borderId="417" applyNumberFormat="0" applyFont="0" applyAlignment="0">
      <protection locked="0"/>
    </xf>
    <xf numFmtId="0" fontId="5" fillId="4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174" fontId="5" fillId="30" borderId="454" applyNumberFormat="0" applyFont="0" applyAlignment="0">
      <protection locked="0"/>
    </xf>
    <xf numFmtId="4" fontId="7" fillId="31" borderId="1350" applyNumberFormat="0" applyProtection="0">
      <alignment vertical="center"/>
    </xf>
    <xf numFmtId="0" fontId="38" fillId="0" borderId="1203">
      <alignment horizontal="left" vertical="center"/>
    </xf>
    <xf numFmtId="10" fontId="37" fillId="31" borderId="1202" applyNumberFormat="0" applyBorder="0" applyAlignment="0" applyProtection="0"/>
    <xf numFmtId="10" fontId="37" fillId="31" borderId="608" applyNumberFormat="0" applyBorder="0" applyAlignment="0" applyProtection="0"/>
    <xf numFmtId="174" fontId="5" fillId="30" borderId="768" applyNumberFormat="0" applyFont="0" applyAlignment="0">
      <protection locked="0"/>
    </xf>
    <xf numFmtId="174" fontId="5" fillId="30" borderId="1150" applyNumberFormat="0" applyFont="0" applyAlignment="0">
      <protection locked="0"/>
    </xf>
    <xf numFmtId="4" fontId="7" fillId="39" borderId="1598" applyNumberFormat="0" applyProtection="0">
      <alignment horizontal="right" vertical="center"/>
    </xf>
    <xf numFmtId="0" fontId="38" fillId="0" borderId="609">
      <alignment horizontal="left" vertical="center"/>
    </xf>
    <xf numFmtId="10" fontId="37" fillId="31" borderId="536" applyNumberFormat="0" applyBorder="0" applyAlignment="0" applyProtection="0"/>
    <xf numFmtId="4" fontId="7" fillId="42" borderId="1516" applyNumberFormat="0" applyProtection="0">
      <alignment horizontal="right" vertical="center"/>
    </xf>
    <xf numFmtId="0" fontId="11" fillId="21" borderId="1509" applyNumberFormat="0" applyAlignment="0" applyProtection="0"/>
    <xf numFmtId="174" fontId="5" fillId="30" borderId="1038" applyNumberFormat="0" applyFont="0" applyAlignment="0">
      <protection locked="0"/>
    </xf>
    <xf numFmtId="0" fontId="12" fillId="21" borderId="733" applyNumberFormat="0" applyAlignment="0" applyProtection="0"/>
    <xf numFmtId="4" fontId="7" fillId="30" borderId="1417" applyNumberFormat="0" applyProtection="0">
      <alignment vertical="center"/>
    </xf>
    <xf numFmtId="174" fontId="5" fillId="30" borderId="1113" applyNumberFormat="0" applyFont="0" applyAlignment="0">
      <protection locked="0"/>
    </xf>
    <xf numFmtId="4" fontId="7" fillId="30" borderId="1509" applyNumberFormat="0" applyProtection="0">
      <alignment horizontal="left" vertical="center" indent="1"/>
    </xf>
    <xf numFmtId="10" fontId="37" fillId="31" borderId="1089" applyNumberFormat="0" applyBorder="0" applyAlignment="0" applyProtection="0"/>
    <xf numFmtId="4" fontId="7" fillId="30" borderId="1206" applyNumberFormat="0" applyProtection="0">
      <alignment horizontal="left" vertical="center" indent="1"/>
    </xf>
    <xf numFmtId="4" fontId="7" fillId="30" borderId="1206" applyNumberFormat="0" applyProtection="0">
      <alignment horizontal="left" vertical="center" indent="1"/>
    </xf>
    <xf numFmtId="4" fontId="7" fillId="39" borderId="1206" applyNumberFormat="0" applyProtection="0">
      <alignment horizontal="right" vertical="center"/>
    </xf>
    <xf numFmtId="4" fontId="7" fillId="42" borderId="1206" applyNumberFormat="0" applyProtection="0">
      <alignment horizontal="right" vertical="center"/>
    </xf>
    <xf numFmtId="0" fontId="5" fillId="0" borderId="1273"/>
    <xf numFmtId="0" fontId="5" fillId="34" borderId="1206" applyNumberFormat="0" applyProtection="0">
      <alignment horizontal="left" vertical="center" indent="1"/>
    </xf>
    <xf numFmtId="0" fontId="5" fillId="48" borderId="1206" applyNumberFormat="0" applyProtection="0">
      <alignment horizontal="left" vertical="center" indent="1"/>
    </xf>
    <xf numFmtId="0" fontId="5" fillId="28" borderId="1206" applyNumberFormat="0" applyProtection="0">
      <alignment horizontal="left" vertical="center" indent="1"/>
    </xf>
    <xf numFmtId="0" fontId="12" fillId="21" borderId="610" applyNumberFormat="0" applyAlignment="0" applyProtection="0"/>
    <xf numFmtId="0" fontId="5" fillId="34" borderId="1206" applyNumberFormat="0" applyProtection="0">
      <alignment horizontal="left" vertical="center" indent="1"/>
    </xf>
    <xf numFmtId="0" fontId="5" fillId="34" borderId="1206" applyNumberFormat="0" applyProtection="0">
      <alignment horizontal="left" vertical="center" indent="1"/>
    </xf>
    <xf numFmtId="4" fontId="43" fillId="31" borderId="1206" applyNumberFormat="0" applyProtection="0">
      <alignment vertical="center"/>
    </xf>
    <xf numFmtId="0" fontId="38" fillId="0" borderId="732">
      <alignment horizontal="left" vertical="center"/>
    </xf>
    <xf numFmtId="4" fontId="43" fillId="45" borderId="1206" applyNumberFormat="0" applyProtection="0">
      <alignment horizontal="right" vertical="center"/>
    </xf>
    <xf numFmtId="0" fontId="5" fillId="0" borderId="1206" applyNumberFormat="0" applyProtection="0">
      <alignment horizontal="left" vertical="center"/>
    </xf>
    <xf numFmtId="0" fontId="5" fillId="34" borderId="1206" applyNumberFormat="0" applyProtection="0">
      <alignment horizontal="left" vertical="center" indent="1"/>
    </xf>
    <xf numFmtId="0" fontId="2" fillId="33" borderId="1349" applyNumberFormat="0" applyFont="0" applyAlignment="0" applyProtection="0"/>
    <xf numFmtId="10" fontId="37" fillId="31" borderId="731" applyNumberFormat="0" applyBorder="0" applyAlignment="0" applyProtection="0"/>
    <xf numFmtId="174" fontId="5" fillId="30" borderId="635" applyNumberFormat="0" applyFont="0" applyAlignment="0">
      <protection locked="0"/>
    </xf>
    <xf numFmtId="4" fontId="7" fillId="45" borderId="1272" applyNumberFormat="0" applyProtection="0">
      <alignment horizontal="left" vertical="center" indent="1"/>
    </xf>
    <xf numFmtId="0" fontId="5" fillId="28" borderId="1315" applyNumberFormat="0" applyProtection="0">
      <alignment horizontal="left" vertical="center" indent="1"/>
    </xf>
    <xf numFmtId="4" fontId="7" fillId="40" borderId="1056" applyNumberFormat="0" applyProtection="0">
      <alignment horizontal="right" vertical="center"/>
    </xf>
    <xf numFmtId="4" fontId="7" fillId="31" borderId="1350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7" fillId="43" borderId="1131" applyNumberFormat="0" applyProtection="0">
      <alignment horizontal="right" vertical="center"/>
    </xf>
    <xf numFmtId="4" fontId="7" fillId="35" borderId="974" applyNumberFormat="0" applyProtection="0">
      <alignment horizontal="right" vertical="center"/>
    </xf>
    <xf numFmtId="4" fontId="7" fillId="45" borderId="1122" applyNumberFormat="0" applyProtection="0">
      <alignment horizontal="left" vertical="center" indent="1"/>
    </xf>
    <xf numFmtId="0" fontId="11" fillId="21" borderId="974" applyNumberFormat="0" applyAlignment="0" applyProtection="0"/>
    <xf numFmtId="0" fontId="5" fillId="0" borderId="893" applyNumberFormat="0" applyProtection="0">
      <alignment horizontal="left" vertical="center"/>
    </xf>
    <xf numFmtId="4" fontId="43" fillId="30" borderId="735" applyNumberFormat="0" applyProtection="0">
      <alignment vertical="center"/>
    </xf>
    <xf numFmtId="4" fontId="7" fillId="35" borderId="735" applyNumberFormat="0" applyProtection="0">
      <alignment horizontal="right" vertical="center"/>
    </xf>
    <xf numFmtId="4" fontId="7" fillId="39" borderId="735" applyNumberFormat="0" applyProtection="0">
      <alignment horizontal="right" vertical="center"/>
    </xf>
    <xf numFmtId="0" fontId="5" fillId="34" borderId="735" applyNumberFormat="0" applyProtection="0">
      <alignment horizontal="left" vertical="center" indent="1"/>
    </xf>
    <xf numFmtId="0" fontId="5" fillId="47" borderId="735" applyNumberFormat="0" applyProtection="0">
      <alignment horizontal="left" vertical="center" indent="1"/>
    </xf>
    <xf numFmtId="0" fontId="5" fillId="28" borderId="735" applyNumberFormat="0" applyProtection="0">
      <alignment horizontal="left" vertical="center" indent="1"/>
    </xf>
    <xf numFmtId="4" fontId="43" fillId="45" borderId="735" applyNumberFormat="0" applyProtection="0">
      <alignment horizontal="right" vertical="center"/>
    </xf>
    <xf numFmtId="4" fontId="7" fillId="42" borderId="824" applyNumberFormat="0" applyProtection="0">
      <alignment horizontal="right" vertical="center"/>
    </xf>
    <xf numFmtId="4" fontId="7" fillId="35" borderId="742" applyNumberFormat="0" applyProtection="0">
      <alignment horizontal="right" vertical="center"/>
    </xf>
    <xf numFmtId="0" fontId="10" fillId="7" borderId="815" applyNumberFormat="0" applyAlignment="0" applyProtection="0"/>
    <xf numFmtId="4" fontId="7" fillId="30" borderId="824" applyNumberFormat="0" applyProtection="0">
      <alignment vertical="center"/>
    </xf>
    <xf numFmtId="0" fontId="5" fillId="0" borderId="824" applyNumberFormat="0" applyProtection="0">
      <alignment horizontal="left" vertical="center"/>
    </xf>
    <xf numFmtId="0" fontId="5" fillId="0" borderId="735" applyNumberFormat="0" applyProtection="0">
      <alignment horizontal="left" vertical="center"/>
    </xf>
    <xf numFmtId="4" fontId="7" fillId="31" borderId="653" applyNumberFormat="0" applyProtection="0">
      <alignment horizontal="left" vertical="center" indent="1"/>
    </xf>
    <xf numFmtId="0" fontId="5" fillId="47" borderId="742" applyNumberFormat="0" applyProtection="0">
      <alignment horizontal="left" vertical="center" indent="1"/>
    </xf>
    <xf numFmtId="4" fontId="7" fillId="45" borderId="578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4" fontId="7" fillId="38" borderId="585" applyNumberFormat="0" applyProtection="0">
      <alignment horizontal="right" vertical="center"/>
    </xf>
    <xf numFmtId="4" fontId="7" fillId="45" borderId="572" applyNumberFormat="0" applyProtection="0">
      <alignment horizontal="left" vertical="center" indent="1"/>
    </xf>
    <xf numFmtId="4" fontId="7" fillId="41" borderId="578" applyNumberFormat="0" applyProtection="0">
      <alignment horizontal="right" vertical="center"/>
    </xf>
    <xf numFmtId="0" fontId="11" fillId="21" borderId="571" applyNumberFormat="0" applyAlignment="0" applyProtection="0"/>
    <xf numFmtId="0" fontId="11" fillId="21" borderId="571" applyNumberFormat="0" applyAlignment="0" applyProtection="0"/>
    <xf numFmtId="0" fontId="5" fillId="34" borderId="735" applyNumberFormat="0" applyProtection="0">
      <alignment horizontal="left" vertical="center" indent="1"/>
    </xf>
    <xf numFmtId="4" fontId="7" fillId="31" borderId="817" applyNumberFormat="0" applyProtection="0">
      <alignment horizontal="left" vertical="center" indent="1"/>
    </xf>
    <xf numFmtId="4" fontId="7" fillId="35" borderId="817" applyNumberFormat="0" applyProtection="0">
      <alignment horizontal="right" vertical="center"/>
    </xf>
    <xf numFmtId="0" fontId="11" fillId="21" borderId="735" applyNumberFormat="0" applyAlignment="0" applyProtection="0"/>
    <xf numFmtId="0" fontId="5" fillId="34" borderId="578" applyNumberFormat="0" applyProtection="0">
      <alignment horizontal="left" vertical="center" indent="1"/>
    </xf>
    <xf numFmtId="0" fontId="5" fillId="0" borderId="578" applyNumberFormat="0" applyProtection="0">
      <alignment horizontal="left" vertical="center"/>
    </xf>
    <xf numFmtId="4" fontId="7" fillId="37" borderId="578" applyNumberFormat="0" applyProtection="0">
      <alignment horizontal="right" vertical="center"/>
    </xf>
    <xf numFmtId="4" fontId="7" fillId="30" borderId="735" applyNumberFormat="0" applyProtection="0">
      <alignment horizontal="left" vertical="center" indent="1"/>
    </xf>
    <xf numFmtId="4" fontId="43" fillId="31" borderId="571" applyNumberFormat="0" applyProtection="0">
      <alignment vertical="center"/>
    </xf>
    <xf numFmtId="4" fontId="7" fillId="43" borderId="571" applyNumberFormat="0" applyProtection="0">
      <alignment horizontal="right" vertical="center"/>
    </xf>
    <xf numFmtId="4" fontId="7" fillId="41" borderId="571" applyNumberFormat="0" applyProtection="0">
      <alignment horizontal="right" vertical="center"/>
    </xf>
    <xf numFmtId="0" fontId="5" fillId="0" borderId="571" applyNumberFormat="0" applyProtection="0">
      <alignment horizontal="left" vertical="center"/>
    </xf>
    <xf numFmtId="4" fontId="7" fillId="41" borderId="906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2" fillId="33" borderId="570" applyNumberFormat="0" applyFont="0" applyAlignment="0" applyProtection="0"/>
    <xf numFmtId="4" fontId="7" fillId="40" borderId="899" applyNumberFormat="0" applyProtection="0">
      <alignment horizontal="right" vertical="center"/>
    </xf>
    <xf numFmtId="4" fontId="7" fillId="45" borderId="510" applyNumberFormat="0" applyProtection="0">
      <alignment horizontal="right" vertical="center"/>
    </xf>
    <xf numFmtId="0" fontId="5" fillId="34" borderId="510" applyNumberFormat="0" applyProtection="0">
      <alignment horizontal="left" vertical="center" indent="1"/>
    </xf>
    <xf numFmtId="4" fontId="7" fillId="38" borderId="517" applyNumberFormat="0" applyProtection="0">
      <alignment horizontal="right" vertical="center"/>
    </xf>
    <xf numFmtId="4" fontId="7" fillId="45" borderId="501" applyNumberFormat="0" applyProtection="0">
      <alignment horizontal="left" vertical="center" indent="1"/>
    </xf>
    <xf numFmtId="4" fontId="7" fillId="31" borderId="612" applyNumberFormat="0" applyProtection="0">
      <alignment vertical="center"/>
    </xf>
    <xf numFmtId="0" fontId="5" fillId="34" borderId="784" applyNumberFormat="0" applyProtection="0">
      <alignment horizontal="left" vertical="center" indent="1"/>
    </xf>
    <xf numFmtId="0" fontId="16" fillId="0" borderId="505" applyNumberFormat="0" applyFill="0" applyAlignment="0" applyProtection="0"/>
    <xf numFmtId="0" fontId="12" fillId="21" borderId="502" applyNumberFormat="0" applyAlignment="0" applyProtection="0"/>
    <xf numFmtId="4" fontId="47" fillId="45" borderId="504" applyNumberFormat="0" applyProtection="0">
      <alignment horizontal="right" vertical="center"/>
    </xf>
    <xf numFmtId="4" fontId="7" fillId="43" borderId="735" applyNumberFormat="0" applyProtection="0">
      <alignment horizontal="right" vertical="center"/>
    </xf>
    <xf numFmtId="4" fontId="7" fillId="38" borderId="578" applyNumberFormat="0" applyProtection="0">
      <alignment horizontal="right" vertical="center"/>
    </xf>
    <xf numFmtId="0" fontId="5" fillId="47" borderId="571" applyNumberFormat="0" applyProtection="0">
      <alignment horizontal="left" vertical="center" indent="1"/>
    </xf>
    <xf numFmtId="4" fontId="5" fillId="0" borderId="567"/>
    <xf numFmtId="4" fontId="7" fillId="39" borderId="510" applyNumberFormat="0" applyProtection="0">
      <alignment horizontal="right" vertical="center"/>
    </xf>
    <xf numFmtId="4" fontId="7" fillId="38" borderId="510" applyNumberFormat="0" applyProtection="0">
      <alignment horizontal="right" vertical="center"/>
    </xf>
    <xf numFmtId="0" fontId="11" fillId="21" borderId="504" applyNumberFormat="0" applyAlignment="0" applyProtection="0"/>
    <xf numFmtId="0" fontId="2" fillId="33" borderId="503" applyNumberFormat="0" applyFont="0" applyAlignment="0" applyProtection="0"/>
    <xf numFmtId="0" fontId="5" fillId="0" borderId="694" applyNumberFormat="0" applyProtection="0">
      <alignment horizontal="left" vertical="center"/>
    </xf>
    <xf numFmtId="4" fontId="43" fillId="30" borderId="571" applyNumberFormat="0" applyProtection="0">
      <alignment vertical="center"/>
    </xf>
    <xf numFmtId="4" fontId="7" fillId="38" borderId="571" applyNumberFormat="0" applyProtection="0">
      <alignment horizontal="right" vertical="center"/>
    </xf>
    <xf numFmtId="4" fontId="7" fillId="30" borderId="571" applyNumberFormat="0" applyProtection="0">
      <alignment vertical="center"/>
    </xf>
    <xf numFmtId="4" fontId="7" fillId="30" borderId="539" applyNumberFormat="0" applyProtection="0">
      <alignment vertical="center"/>
    </xf>
    <xf numFmtId="0" fontId="10" fillId="7" borderId="502" applyNumberFormat="0" applyAlignment="0" applyProtection="0"/>
    <xf numFmtId="4" fontId="7" fillId="36" borderId="539" applyNumberFormat="0" applyProtection="0">
      <alignment horizontal="right" vertical="center"/>
    </xf>
    <xf numFmtId="4" fontId="7" fillId="31" borderId="504" applyNumberFormat="0" applyProtection="0">
      <alignment horizontal="left" vertical="center" indent="1"/>
    </xf>
    <xf numFmtId="4" fontId="7" fillId="38" borderId="749" applyNumberFormat="0" applyProtection="0">
      <alignment horizontal="right" vertical="center"/>
    </xf>
    <xf numFmtId="0" fontId="2" fillId="26" borderId="567" applyNumberFormat="0" applyAlignment="0">
      <alignment horizontal="left"/>
    </xf>
    <xf numFmtId="0" fontId="11" fillId="21" borderId="694" applyNumberFormat="0" applyAlignment="0" applyProtection="0"/>
    <xf numFmtId="4" fontId="7" fillId="30" borderId="504" applyNumberFormat="0" applyProtection="0">
      <alignment horizontal="left" vertical="center" indent="1"/>
    </xf>
    <xf numFmtId="4" fontId="7" fillId="35" borderId="934" applyNumberFormat="0" applyProtection="0">
      <alignment horizontal="right" vertical="center"/>
    </xf>
    <xf numFmtId="4" fontId="5" fillId="0" borderId="738"/>
    <xf numFmtId="0" fontId="2" fillId="33" borderId="741" applyNumberFormat="0" applyFont="0" applyAlignment="0" applyProtection="0"/>
    <xf numFmtId="4" fontId="7" fillId="31" borderId="742" applyNumberFormat="0" applyProtection="0">
      <alignment horizontal="left" vertical="center" indent="1"/>
    </xf>
    <xf numFmtId="4" fontId="8" fillId="47" borderId="571" applyNumberFormat="0" applyProtection="0">
      <alignment horizontal="left" vertical="center" indent="1"/>
    </xf>
    <xf numFmtId="4" fontId="43" fillId="30" borderId="504" applyNumberFormat="0" applyProtection="0">
      <alignment vertical="center"/>
    </xf>
    <xf numFmtId="0" fontId="5" fillId="28" borderId="571" applyNumberFormat="0" applyProtection="0">
      <alignment horizontal="left" vertical="center" indent="1"/>
    </xf>
    <xf numFmtId="0" fontId="2" fillId="33" borderId="1226" applyNumberFormat="0" applyFont="0" applyAlignment="0" applyProtection="0"/>
    <xf numFmtId="0" fontId="5" fillId="47" borderId="517" applyNumberFormat="0" applyProtection="0">
      <alignment horizontal="left" vertical="center" indent="1"/>
    </xf>
    <xf numFmtId="4" fontId="43" fillId="31" borderId="504" applyNumberFormat="0" applyProtection="0">
      <alignment vertical="center"/>
    </xf>
    <xf numFmtId="4" fontId="43" fillId="45" borderId="612" applyNumberFormat="0" applyProtection="0">
      <alignment horizontal="right" vertical="center"/>
    </xf>
    <xf numFmtId="4" fontId="7" fillId="31" borderId="504" applyNumberFormat="0" applyProtection="0">
      <alignment horizontal="left" vertical="center" indent="1"/>
    </xf>
    <xf numFmtId="174" fontId="5" fillId="30" borderId="813" applyNumberFormat="0" applyFont="0" applyAlignment="0">
      <protection locked="0"/>
    </xf>
    <xf numFmtId="0" fontId="2" fillId="26" borderId="495" applyNumberFormat="0" applyAlignment="0">
      <alignment horizontal="left"/>
    </xf>
    <xf numFmtId="4" fontId="7" fillId="39" borderId="1383" applyNumberFormat="0" applyProtection="0">
      <alignment horizontal="right" vertical="center"/>
    </xf>
    <xf numFmtId="4" fontId="7" fillId="39" borderId="578" applyNumberFormat="0" applyProtection="0">
      <alignment horizontal="right" vertical="center"/>
    </xf>
    <xf numFmtId="4" fontId="44" fillId="44" borderId="1213" applyNumberFormat="0" applyProtection="0">
      <alignment horizontal="left" vertical="center" indent="1"/>
    </xf>
    <xf numFmtId="4" fontId="7" fillId="37" borderId="504" applyNumberFormat="0" applyProtection="0">
      <alignment horizontal="right" vertical="center"/>
    </xf>
    <xf numFmtId="4" fontId="5" fillId="0" borderId="495"/>
    <xf numFmtId="4" fontId="7" fillId="38" borderId="504" applyNumberFormat="0" applyProtection="0">
      <alignment horizontal="right" vertical="center"/>
    </xf>
    <xf numFmtId="4" fontId="7" fillId="30" borderId="504" applyNumberFormat="0" applyProtection="0">
      <alignment vertical="center"/>
    </xf>
    <xf numFmtId="4" fontId="43" fillId="30" borderId="578" applyNumberFormat="0" applyProtection="0">
      <alignment vertical="center"/>
    </xf>
    <xf numFmtId="4" fontId="8" fillId="47" borderId="504" applyNumberFormat="0" applyProtection="0">
      <alignment horizontal="left" vertical="center" indent="1"/>
    </xf>
    <xf numFmtId="0" fontId="12" fillId="21" borderId="610" applyNumberFormat="0" applyAlignment="0" applyProtection="0"/>
    <xf numFmtId="4" fontId="7" fillId="37" borderId="742" applyNumberFormat="0" applyProtection="0">
      <alignment horizontal="right" vertical="center"/>
    </xf>
    <xf numFmtId="0" fontId="5" fillId="0" borderId="970">
      <alignment horizontal="right"/>
    </xf>
    <xf numFmtId="4" fontId="44" fillId="44" borderId="504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4" fontId="7" fillId="41" borderId="504" applyNumberFormat="0" applyProtection="0">
      <alignment horizontal="right" vertical="center"/>
    </xf>
    <xf numFmtId="0" fontId="5" fillId="0" borderId="422" applyNumberFormat="0" applyProtection="0">
      <alignment horizontal="left" vertical="center"/>
    </xf>
    <xf numFmtId="4" fontId="44" fillId="44" borderId="510" applyNumberFormat="0" applyProtection="0">
      <alignment horizontal="left" vertical="center" indent="1"/>
    </xf>
    <xf numFmtId="4" fontId="7" fillId="41" borderId="510" applyNumberFormat="0" applyProtection="0">
      <alignment horizontal="right" vertical="center"/>
    </xf>
    <xf numFmtId="4" fontId="7" fillId="45" borderId="435" applyNumberFormat="0" applyProtection="0">
      <alignment horizontal="right" vertical="center"/>
    </xf>
    <xf numFmtId="0" fontId="5" fillId="34" borderId="435" applyNumberFormat="0" applyProtection="0">
      <alignment horizontal="left" vertical="center" indent="1"/>
    </xf>
    <xf numFmtId="4" fontId="7" fillId="38" borderId="442" applyNumberFormat="0" applyProtection="0">
      <alignment horizontal="right" vertical="center"/>
    </xf>
    <xf numFmtId="4" fontId="43" fillId="45" borderId="428" applyNumberFormat="0" applyProtection="0">
      <alignment horizontal="right" vertical="center"/>
    </xf>
    <xf numFmtId="4" fontId="7" fillId="45" borderId="428" applyNumberFormat="0" applyProtection="0">
      <alignment horizontal="right" vertical="center"/>
    </xf>
    <xf numFmtId="4" fontId="7" fillId="45" borderId="429" applyNumberFormat="0" applyProtection="0">
      <alignment horizontal="left" vertical="center" indent="1"/>
    </xf>
    <xf numFmtId="4" fontId="44" fillId="44" borderId="428" applyNumberFormat="0" applyProtection="0">
      <alignment horizontal="left" vertical="center" indent="1"/>
    </xf>
    <xf numFmtId="4" fontId="7" fillId="41" borderId="435" applyNumberFormat="0" applyProtection="0">
      <alignment horizontal="right" vertical="center"/>
    </xf>
    <xf numFmtId="4" fontId="7" fillId="30" borderId="435" applyNumberFormat="0" applyProtection="0">
      <alignment vertical="center"/>
    </xf>
    <xf numFmtId="4" fontId="7" fillId="31" borderId="428" applyNumberFormat="0" applyProtection="0">
      <alignment horizontal="left" vertical="center" indent="1"/>
    </xf>
    <xf numFmtId="4" fontId="7" fillId="31" borderId="428" applyNumberFormat="0" applyProtection="0">
      <alignment horizontal="left" vertical="center" indent="1"/>
    </xf>
    <xf numFmtId="4" fontId="7" fillId="43" borderId="428" applyNumberFormat="0" applyProtection="0">
      <alignment horizontal="right" vertical="center"/>
    </xf>
    <xf numFmtId="4" fontId="7" fillId="42" borderId="428" applyNumberFormat="0" applyProtection="0">
      <alignment horizontal="right" vertical="center"/>
    </xf>
    <xf numFmtId="4" fontId="43" fillId="31" borderId="428" applyNumberFormat="0" applyProtection="0">
      <alignment vertical="center"/>
    </xf>
    <xf numFmtId="4" fontId="7" fillId="31" borderId="428" applyNumberFormat="0" applyProtection="0">
      <alignment vertical="center"/>
    </xf>
    <xf numFmtId="4" fontId="7" fillId="41" borderId="428" applyNumberFormat="0" applyProtection="0">
      <alignment horizontal="right" vertical="center"/>
    </xf>
    <xf numFmtId="4" fontId="7" fillId="40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0" fontId="5" fillId="34" borderId="428" applyNumberFormat="0" applyProtection="0">
      <alignment horizontal="left" vertical="center" indent="1"/>
    </xf>
    <xf numFmtId="4" fontId="7" fillId="39" borderId="428" applyNumberFormat="0" applyProtection="0">
      <alignment horizontal="right" vertical="center"/>
    </xf>
    <xf numFmtId="4" fontId="7" fillId="38" borderId="428" applyNumberFormat="0" applyProtection="0">
      <alignment horizontal="right" vertical="center"/>
    </xf>
    <xf numFmtId="4" fontId="7" fillId="42" borderId="435" applyNumberFormat="0" applyProtection="0">
      <alignment horizontal="right" vertical="center"/>
    </xf>
    <xf numFmtId="4" fontId="5" fillId="0" borderId="424"/>
    <xf numFmtId="0" fontId="2" fillId="26" borderId="424" applyNumberFormat="0" applyAlignment="0">
      <alignment horizontal="left"/>
    </xf>
    <xf numFmtId="0" fontId="2" fillId="26" borderId="424" applyNumberFormat="0" applyAlignment="0">
      <alignment horizontal="left"/>
    </xf>
    <xf numFmtId="0" fontId="16" fillId="0" borderId="443" applyNumberFormat="0" applyFill="0" applyAlignment="0" applyProtection="0"/>
    <xf numFmtId="0" fontId="5" fillId="47" borderId="442" applyNumberFormat="0" applyProtection="0">
      <alignment horizontal="left" vertical="center" indent="1"/>
    </xf>
    <xf numFmtId="4" fontId="7" fillId="39" borderId="435" applyNumberFormat="0" applyProtection="0">
      <alignment horizontal="right" vertical="center"/>
    </xf>
    <xf numFmtId="0" fontId="5" fillId="28" borderId="428" applyNumberFormat="0" applyProtection="0">
      <alignment horizontal="left" vertical="center" indent="1"/>
    </xf>
    <xf numFmtId="0" fontId="5" fillId="28" borderId="428" applyNumberFormat="0" applyProtection="0">
      <alignment horizontal="left" vertical="center" indent="1"/>
    </xf>
    <xf numFmtId="4" fontId="7" fillId="37" borderId="428" applyNumberFormat="0" applyProtection="0">
      <alignment horizontal="right" vertical="center"/>
    </xf>
    <xf numFmtId="4" fontId="7" fillId="36" borderId="428" applyNumberFormat="0" applyProtection="0">
      <alignment horizontal="right" vertical="center"/>
    </xf>
    <xf numFmtId="0" fontId="2" fillId="33" borderId="427" applyNumberFormat="0" applyFont="0" applyAlignment="0" applyProtection="0"/>
    <xf numFmtId="4" fontId="44" fillId="44" borderId="435" applyNumberFormat="0" applyProtection="0">
      <alignment horizontal="left" vertical="center" indent="1"/>
    </xf>
    <xf numFmtId="4" fontId="43" fillId="30" borderId="435" applyNumberFormat="0" applyProtection="0">
      <alignment vertical="center"/>
    </xf>
    <xf numFmtId="4" fontId="7" fillId="43" borderId="435" applyNumberFormat="0" applyProtection="0">
      <alignment horizontal="right" vertical="center"/>
    </xf>
    <xf numFmtId="0" fontId="5" fillId="0" borderId="424"/>
    <xf numFmtId="0" fontId="5" fillId="48" borderId="428" applyNumberFormat="0" applyProtection="0">
      <alignment horizontal="left" vertical="center" indent="1"/>
    </xf>
    <xf numFmtId="0" fontId="5" fillId="48" borderId="428" applyNumberFormat="0" applyProtection="0">
      <alignment horizontal="left" vertical="center" indent="1"/>
    </xf>
    <xf numFmtId="4" fontId="7" fillId="35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0" fontId="16" fillId="0" borderId="430" applyNumberFormat="0" applyFill="0" applyAlignment="0" applyProtection="0"/>
    <xf numFmtId="0" fontId="5" fillId="0" borderId="424">
      <alignment horizontal="right"/>
    </xf>
    <xf numFmtId="0" fontId="2" fillId="33" borderId="441" applyNumberFormat="0" applyFont="0" applyAlignment="0" applyProtection="0"/>
    <xf numFmtId="0" fontId="12" fillId="21" borderId="426" applyNumberFormat="0" applyAlignment="0" applyProtection="0"/>
    <xf numFmtId="0" fontId="11" fillId="21" borderId="428" applyNumberFormat="0" applyAlignment="0" applyProtection="0"/>
    <xf numFmtId="0" fontId="10" fillId="7" borderId="426" applyNumberFormat="0" applyAlignment="0" applyProtection="0"/>
    <xf numFmtId="0" fontId="5" fillId="47" borderId="428" applyNumberFormat="0" applyProtection="0">
      <alignment horizontal="left" vertical="center" indent="1"/>
    </xf>
    <xf numFmtId="0" fontId="5" fillId="47" borderId="428" applyNumberFormat="0" applyProtection="0">
      <alignment horizontal="left" vertical="center" indent="1"/>
    </xf>
    <xf numFmtId="4" fontId="7" fillId="30" borderId="428" applyNumberFormat="0" applyProtection="0">
      <alignment horizontal="left" vertical="center" indent="1"/>
    </xf>
    <xf numFmtId="4" fontId="7" fillId="30" borderId="428" applyNumberFormat="0" applyProtection="0">
      <alignment horizontal="left" vertical="center" indent="1"/>
    </xf>
    <xf numFmtId="4" fontId="8" fillId="47" borderId="428" applyNumberFormat="0" applyProtection="0">
      <alignment horizontal="left" vertical="center" indent="1"/>
    </xf>
    <xf numFmtId="4" fontId="8" fillId="45" borderId="428" applyNumberFormat="0" applyProtection="0">
      <alignment horizontal="left" vertical="center" indent="1"/>
    </xf>
    <xf numFmtId="4" fontId="43" fillId="30" borderId="428" applyNumberFormat="0" applyProtection="0">
      <alignment vertical="center"/>
    </xf>
    <xf numFmtId="4" fontId="7" fillId="30" borderId="428" applyNumberFormat="0" applyProtection="0">
      <alignment vertical="center"/>
    </xf>
    <xf numFmtId="0" fontId="5" fillId="34" borderId="428" applyNumberFormat="0" applyProtection="0">
      <alignment horizontal="left" vertical="center" indent="1"/>
    </xf>
    <xf numFmtId="0" fontId="5" fillId="0" borderId="428" applyNumberFormat="0" applyProtection="0">
      <alignment horizontal="left" vertical="center"/>
    </xf>
    <xf numFmtId="0" fontId="16" fillId="0" borderId="430" applyNumberFormat="0" applyFill="0" applyAlignment="0" applyProtection="0"/>
    <xf numFmtId="0" fontId="5" fillId="34" borderId="428" applyNumberFormat="0" applyProtection="0">
      <alignment horizontal="left" vertical="center" indent="1"/>
    </xf>
    <xf numFmtId="0" fontId="5" fillId="0" borderId="428" applyNumberFormat="0" applyProtection="0">
      <alignment horizontal="left" vertical="center"/>
    </xf>
    <xf numFmtId="4" fontId="47" fillId="45" borderId="428" applyNumberFormat="0" applyProtection="0">
      <alignment horizontal="right" vertical="center"/>
    </xf>
    <xf numFmtId="0" fontId="5" fillId="34" borderId="428" applyNumberFormat="0" applyProtection="0">
      <alignment horizontal="left" vertical="center" indent="1"/>
    </xf>
    <xf numFmtId="4" fontId="7" fillId="39" borderId="435" applyNumberFormat="0" applyProtection="0">
      <alignment horizontal="right" vertical="center"/>
    </xf>
    <xf numFmtId="4" fontId="7" fillId="38" borderId="435" applyNumberFormat="0" applyProtection="0">
      <alignment horizontal="right" vertical="center"/>
    </xf>
    <xf numFmtId="0" fontId="11" fillId="21" borderId="428" applyNumberFormat="0" applyAlignment="0" applyProtection="0"/>
    <xf numFmtId="0" fontId="2" fillId="33" borderId="427" applyNumberFormat="0" applyFont="0" applyAlignment="0" applyProtection="0"/>
    <xf numFmtId="174" fontId="5" fillId="30" borderId="431" applyNumberFormat="0" applyFont="0" applyAlignment="0">
      <protection locked="0"/>
    </xf>
    <xf numFmtId="4" fontId="47" fillId="45" borderId="435" applyNumberFormat="0" applyProtection="0">
      <alignment horizontal="right" vertical="center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0" borderId="435" applyNumberFormat="0" applyProtection="0">
      <alignment horizontal="left" vertical="center"/>
    </xf>
    <xf numFmtId="4" fontId="7" fillId="37" borderId="435" applyNumberFormat="0" applyProtection="0">
      <alignment horizontal="right" vertical="center"/>
    </xf>
    <xf numFmtId="10" fontId="37" fillId="31" borderId="424" applyNumberFormat="0" applyBorder="0" applyAlignment="0" applyProtection="0"/>
    <xf numFmtId="174" fontId="5" fillId="30" borderId="424" applyNumberFormat="0" applyFont="0" applyAlignment="0">
      <protection locked="0"/>
    </xf>
    <xf numFmtId="4" fontId="7" fillId="36" borderId="435" applyNumberFormat="0" applyProtection="0">
      <alignment horizontal="right" vertical="center"/>
    </xf>
    <xf numFmtId="0" fontId="5" fillId="0" borderId="435" applyNumberFormat="0" applyProtection="0">
      <alignment horizontal="left" vertical="center"/>
    </xf>
    <xf numFmtId="4" fontId="43" fillId="45" borderId="435" applyNumberFormat="0" applyProtection="0">
      <alignment horizontal="right" vertical="center"/>
    </xf>
    <xf numFmtId="4" fontId="7" fillId="45" borderId="435" applyNumberFormat="0" applyProtection="0">
      <alignment horizontal="right" vertical="center"/>
    </xf>
    <xf numFmtId="0" fontId="38" fillId="0" borderId="425">
      <alignment horizontal="left" vertical="center"/>
    </xf>
    <xf numFmtId="4" fontId="7" fillId="31" borderId="435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7" fillId="35" borderId="435" applyNumberFormat="0" applyProtection="0">
      <alignment horizontal="right" vertical="center"/>
    </xf>
    <xf numFmtId="10" fontId="36" fillId="27" borderId="424" applyNumberFormat="0" applyFill="0" applyBorder="0" applyAlignment="0" applyProtection="0">
      <protection locked="0"/>
    </xf>
    <xf numFmtId="0" fontId="5" fillId="34" borderId="435" applyNumberFormat="0" applyProtection="0">
      <alignment horizontal="left" vertical="center" indent="1"/>
    </xf>
    <xf numFmtId="4" fontId="43" fillId="31" borderId="435" applyNumberFormat="0" applyProtection="0">
      <alignment vertical="center"/>
    </xf>
    <xf numFmtId="4" fontId="7" fillId="30" borderId="435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4" fontId="7" fillId="31" borderId="435" applyNumberFormat="0" applyProtection="0">
      <alignment vertical="center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4" fontId="8" fillId="45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12" fillId="21" borderId="426" applyNumberFormat="0" applyAlignment="0" applyProtection="0"/>
    <xf numFmtId="0" fontId="5" fillId="47" borderId="435" applyNumberFormat="0" applyProtection="0">
      <alignment horizontal="left" vertical="center" indent="1"/>
    </xf>
    <xf numFmtId="4" fontId="8" fillId="47" borderId="435" applyNumberFormat="0" applyProtection="0">
      <alignment horizontal="left" vertical="center" indent="1"/>
    </xf>
    <xf numFmtId="174" fontId="5" fillId="30" borderId="431" applyNumberFormat="0" applyFont="0" applyAlignment="0">
      <protection locked="0"/>
    </xf>
    <xf numFmtId="0" fontId="11" fillId="21" borderId="435" applyNumberFormat="0" applyAlignment="0" applyProtection="0"/>
    <xf numFmtId="0" fontId="2" fillId="33" borderId="434" applyNumberFormat="0" applyFont="0" applyAlignment="0" applyProtection="0"/>
    <xf numFmtId="0" fontId="12" fillId="21" borderId="433" applyNumberFormat="0" applyAlignment="0" applyProtection="0"/>
    <xf numFmtId="0" fontId="2" fillId="33" borderId="441" applyNumberFormat="0" applyFont="0" applyAlignment="0" applyProtection="0"/>
    <xf numFmtId="0" fontId="11" fillId="21" borderId="442" applyNumberFormat="0" applyAlignment="0" applyProtection="0"/>
    <xf numFmtId="4" fontId="7" fillId="37" borderId="442" applyNumberFormat="0" applyProtection="0">
      <alignment horizontal="right" vertical="center"/>
    </xf>
    <xf numFmtId="4" fontId="7" fillId="30" borderId="442" applyNumberFormat="0" applyProtection="0">
      <alignment vertical="center"/>
    </xf>
    <xf numFmtId="4" fontId="43" fillId="30" borderId="442" applyNumberFormat="0" applyProtection="0">
      <alignment vertical="center"/>
    </xf>
    <xf numFmtId="4" fontId="7" fillId="30" borderId="442" applyNumberFormat="0" applyProtection="0">
      <alignment vertical="center"/>
    </xf>
    <xf numFmtId="4" fontId="7" fillId="30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10" fontId="36" fillId="27" borderId="431" applyNumberFormat="0" applyFill="0" applyBorder="0" applyAlignment="0" applyProtection="0">
      <protection locked="0"/>
    </xf>
    <xf numFmtId="4" fontId="8" fillId="47" borderId="442" applyNumberFormat="0" applyProtection="0">
      <alignment horizontal="left" vertical="center" indent="1"/>
    </xf>
    <xf numFmtId="0" fontId="11" fillId="21" borderId="442" applyNumberFormat="0" applyAlignment="0" applyProtection="0"/>
    <xf numFmtId="0" fontId="38" fillId="0" borderId="432">
      <alignment horizontal="left" vertical="center"/>
    </xf>
    <xf numFmtId="0" fontId="12" fillId="21" borderId="440" applyNumberFormat="0" applyAlignment="0" applyProtection="0"/>
    <xf numFmtId="4" fontId="7" fillId="35" borderId="442" applyNumberFormat="0" applyProtection="0">
      <alignment horizontal="right" vertical="center"/>
    </xf>
    <xf numFmtId="174" fontId="5" fillId="30" borderId="424" applyNumberFormat="0" applyFont="0" applyAlignment="0">
      <protection locked="0"/>
    </xf>
    <xf numFmtId="0" fontId="5" fillId="47" borderId="442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4" fontId="7" fillId="36" borderId="442" applyNumberFormat="0" applyProtection="0">
      <alignment horizontal="right" vertical="center"/>
    </xf>
    <xf numFmtId="174" fontId="5" fillId="30" borderId="431" applyNumberFormat="0" applyFont="0" applyAlignment="0">
      <protection locked="0"/>
    </xf>
    <xf numFmtId="4" fontId="47" fillId="45" borderId="442" applyNumberFormat="0" applyProtection="0">
      <alignment horizontal="right" vertical="center"/>
    </xf>
    <xf numFmtId="0" fontId="12" fillId="21" borderId="433" applyNumberFormat="0" applyAlignment="0" applyProtection="0"/>
    <xf numFmtId="10" fontId="37" fillId="31" borderId="431" applyNumberFormat="0" applyBorder="0" applyAlignment="0" applyProtection="0"/>
    <xf numFmtId="4" fontId="7" fillId="37" borderId="442" applyNumberFormat="0" applyProtection="0">
      <alignment horizontal="right" vertical="center"/>
    </xf>
    <xf numFmtId="4" fontId="7" fillId="38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10" fontId="36" fillId="27" borderId="438" applyNumberFormat="0" applyFill="0" applyBorder="0" applyAlignment="0" applyProtection="0">
      <protection locked="0"/>
    </xf>
    <xf numFmtId="0" fontId="5" fillId="34" borderId="435" applyNumberFormat="0" applyProtection="0">
      <alignment horizontal="left" vertical="center" indent="1"/>
    </xf>
    <xf numFmtId="4" fontId="8" fillId="45" borderId="435" applyNumberFormat="0" applyProtection="0">
      <alignment horizontal="left" vertical="center" indent="1"/>
    </xf>
    <xf numFmtId="4" fontId="8" fillId="47" borderId="435" applyNumberFormat="0" applyProtection="0">
      <alignment horizontal="left" vertical="center" indent="1"/>
    </xf>
    <xf numFmtId="4" fontId="7" fillId="45" borderId="436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42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0" fontId="5" fillId="47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4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28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4" fontId="43" fillId="31" borderId="435" applyNumberFormat="0" applyProtection="0">
      <alignment vertical="center"/>
    </xf>
    <xf numFmtId="4" fontId="7" fillId="31" borderId="435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0" fontId="12" fillId="21" borderId="440" applyNumberFormat="0" applyAlignment="0" applyProtection="0"/>
    <xf numFmtId="4" fontId="8" fillId="45" borderId="442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44" fillId="44" borderId="435" applyNumberFormat="0" applyProtection="0">
      <alignment horizontal="left" vertical="center" indent="1"/>
    </xf>
    <xf numFmtId="4" fontId="7" fillId="41" borderId="442" applyNumberFormat="0" applyProtection="0">
      <alignment horizontal="right" vertical="center"/>
    </xf>
    <xf numFmtId="4" fontId="7" fillId="42" borderId="442" applyNumberFormat="0" applyProtection="0">
      <alignment horizontal="right" vertical="center"/>
    </xf>
    <xf numFmtId="0" fontId="5" fillId="28" borderId="442" applyNumberFormat="0" applyProtection="0">
      <alignment horizontal="left" vertical="center" indent="1"/>
    </xf>
    <xf numFmtId="4" fontId="7" fillId="31" borderId="435" applyNumberFormat="0" applyProtection="0">
      <alignment horizontal="left" vertical="center" indent="1"/>
    </xf>
    <xf numFmtId="4" fontId="7" fillId="43" borderId="442" applyNumberFormat="0" applyProtection="0">
      <alignment horizontal="right" vertical="center"/>
    </xf>
    <xf numFmtId="0" fontId="2" fillId="33" borderId="434" applyNumberFormat="0" applyFont="0" applyAlignment="0" applyProtection="0"/>
    <xf numFmtId="0" fontId="5" fillId="28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0" borderId="435" applyNumberFormat="0" applyProtection="0">
      <alignment vertical="center"/>
    </xf>
    <xf numFmtId="4" fontId="43" fillId="30" borderId="435" applyNumberFormat="0" applyProtection="0">
      <alignment vertical="center"/>
    </xf>
    <xf numFmtId="4" fontId="47" fillId="45" borderId="435" applyNumberFormat="0" applyProtection="0">
      <alignment horizontal="right" vertical="center"/>
    </xf>
    <xf numFmtId="4" fontId="43" fillId="31" borderId="442" applyNumberFormat="0" applyProtection="0">
      <alignment vertical="center"/>
    </xf>
    <xf numFmtId="4" fontId="7" fillId="31" borderId="442" applyNumberFormat="0" applyProtection="0">
      <alignment horizontal="left" vertical="center" indent="1"/>
    </xf>
    <xf numFmtId="0" fontId="16" fillId="0" borderId="443" applyNumberFormat="0" applyFill="0" applyAlignment="0" applyProtection="0"/>
    <xf numFmtId="0" fontId="5" fillId="34" borderId="442" applyNumberFormat="0" applyProtection="0">
      <alignment horizontal="left" vertical="center" indent="1"/>
    </xf>
    <xf numFmtId="4" fontId="8" fillId="47" borderId="442" applyNumberFormat="0" applyProtection="0">
      <alignment horizontal="left" vertical="center" indent="1"/>
    </xf>
    <xf numFmtId="4" fontId="7" fillId="40" borderId="435" applyNumberFormat="0" applyProtection="0">
      <alignment horizontal="right" vertical="center"/>
    </xf>
    <xf numFmtId="0" fontId="11" fillId="21" borderId="442" applyNumberFormat="0" applyAlignment="0" applyProtection="0"/>
    <xf numFmtId="0" fontId="5" fillId="0" borderId="435" applyNumberFormat="0" applyProtection="0">
      <alignment horizontal="left" vertical="center"/>
    </xf>
    <xf numFmtId="0" fontId="5" fillId="0" borderId="435" applyNumberFormat="0" applyProtection="0">
      <alignment horizontal="left" vertical="center"/>
    </xf>
    <xf numFmtId="0" fontId="2" fillId="33" borderId="516" applyNumberFormat="0" applyFont="0" applyAlignment="0" applyProtection="0"/>
    <xf numFmtId="0" fontId="5" fillId="34" borderId="435" applyNumberFormat="0" applyProtection="0">
      <alignment horizontal="left" vertical="center" indent="1"/>
    </xf>
    <xf numFmtId="0" fontId="2" fillId="33" borderId="441" applyNumberFormat="0" applyFont="0" applyAlignment="0" applyProtection="0"/>
    <xf numFmtId="4" fontId="7" fillId="30" borderId="539" applyNumberFormat="0" applyProtection="0">
      <alignment horizontal="left" vertical="center" indent="1"/>
    </xf>
    <xf numFmtId="4" fontId="7" fillId="31" borderId="442" applyNumberFormat="0" applyProtection="0">
      <alignment vertical="center"/>
    </xf>
    <xf numFmtId="4" fontId="44" fillId="44" borderId="442" applyNumberFormat="0" applyProtection="0">
      <alignment horizontal="left" vertical="center" indent="1"/>
    </xf>
    <xf numFmtId="4" fontId="43" fillId="45" borderId="435" applyNumberFormat="0" applyProtection="0">
      <alignment horizontal="right" vertical="center"/>
    </xf>
    <xf numFmtId="4" fontId="7" fillId="31" borderId="442" applyNumberFormat="0" applyProtection="0">
      <alignment horizontal="left" vertical="center" indent="1"/>
    </xf>
    <xf numFmtId="4" fontId="7" fillId="45" borderId="442" applyNumberFormat="0" applyProtection="0">
      <alignment horizontal="right" vertical="center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0" fontId="38" fillId="0" borderId="439">
      <alignment horizontal="left" vertical="center"/>
    </xf>
    <xf numFmtId="0" fontId="16" fillId="0" borderId="437" applyNumberFormat="0" applyFill="0" applyAlignment="0" applyProtection="0"/>
    <xf numFmtId="0" fontId="11" fillId="21" borderId="435" applyNumberFormat="0" applyAlignment="0" applyProtection="0"/>
    <xf numFmtId="0" fontId="5" fillId="28" borderId="442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4" fontId="7" fillId="30" borderId="435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47" fillId="45" borderId="442" applyNumberFormat="0" applyProtection="0">
      <alignment horizontal="right" vertical="center"/>
    </xf>
    <xf numFmtId="0" fontId="10" fillId="7" borderId="433" applyNumberFormat="0" applyAlignment="0" applyProtection="0"/>
    <xf numFmtId="0" fontId="11" fillId="21" borderId="435" applyNumberFormat="0" applyAlignment="0" applyProtection="0"/>
    <xf numFmtId="0" fontId="12" fillId="21" borderId="433" applyNumberFormat="0" applyAlignment="0" applyProtection="0"/>
    <xf numFmtId="0" fontId="5" fillId="34" borderId="442" applyNumberFormat="0" applyProtection="0">
      <alignment horizontal="left" vertical="center" indent="1"/>
    </xf>
    <xf numFmtId="4" fontId="8" fillId="45" borderId="442" applyNumberFormat="0" applyProtection="0">
      <alignment horizontal="left" vertical="center" indent="1"/>
    </xf>
    <xf numFmtId="0" fontId="5" fillId="34" borderId="435" applyNumberFormat="0" applyProtection="0">
      <alignment horizontal="left" vertical="center" indent="1"/>
    </xf>
    <xf numFmtId="4" fontId="7" fillId="35" borderId="435" applyNumberFormat="0" applyProtection="0">
      <alignment horizontal="right" vertical="center"/>
    </xf>
    <xf numFmtId="4" fontId="7" fillId="30" borderId="504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0" fontId="5" fillId="48" borderId="934" applyNumberFormat="0" applyProtection="0">
      <alignment horizontal="left" vertical="center" indent="1"/>
    </xf>
    <xf numFmtId="0" fontId="5" fillId="0" borderId="431">
      <alignment horizontal="right"/>
    </xf>
    <xf numFmtId="0" fontId="16" fillId="0" borderId="437" applyNumberFormat="0" applyFill="0" applyAlignment="0" applyProtection="0"/>
    <xf numFmtId="4" fontId="7" fillId="36" borderId="442" applyNumberFormat="0" applyProtection="0">
      <alignment horizontal="right" vertical="center"/>
    </xf>
    <xf numFmtId="0" fontId="2" fillId="33" borderId="434" applyNumberFormat="0" applyFont="0" applyAlignment="0" applyProtection="0"/>
    <xf numFmtId="4" fontId="43" fillId="30" borderId="442" applyNumberFormat="0" applyProtection="0">
      <alignment vertical="center"/>
    </xf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4" fontId="7" fillId="38" borderId="435" applyNumberFormat="0" applyProtection="0">
      <alignment horizontal="right" vertical="center"/>
    </xf>
    <xf numFmtId="0" fontId="5" fillId="48" borderId="442" applyNumberFormat="0" applyProtection="0">
      <alignment horizontal="left" vertical="center" indent="1"/>
    </xf>
    <xf numFmtId="4" fontId="7" fillId="40" borderId="435" applyNumberFormat="0" applyProtection="0">
      <alignment horizontal="right" vertical="center"/>
    </xf>
    <xf numFmtId="4" fontId="7" fillId="41" borderId="435" applyNumberFormat="0" applyProtection="0">
      <alignment horizontal="right" vertical="center"/>
    </xf>
    <xf numFmtId="10" fontId="37" fillId="31" borderId="438" applyNumberFormat="0" applyBorder="0" applyAlignment="0" applyProtection="0"/>
    <xf numFmtId="0" fontId="2" fillId="26" borderId="431" applyNumberFormat="0" applyAlignment="0">
      <alignment horizontal="left"/>
    </xf>
    <xf numFmtId="0" fontId="2" fillId="26" borderId="431" applyNumberFormat="0" applyAlignment="0">
      <alignment horizontal="left"/>
    </xf>
    <xf numFmtId="0" fontId="10" fillId="7" borderId="440" applyNumberFormat="0" applyAlignment="0" applyProtection="0"/>
    <xf numFmtId="0" fontId="5" fillId="0" borderId="431"/>
    <xf numFmtId="4" fontId="7" fillId="37" borderId="435" applyNumberFormat="0" applyProtection="0">
      <alignment horizontal="right" vertical="center"/>
    </xf>
    <xf numFmtId="4" fontId="7" fillId="36" borderId="435" applyNumberFormat="0" applyProtection="0">
      <alignment horizontal="right" vertical="center"/>
    </xf>
    <xf numFmtId="4" fontId="7" fillId="43" borderId="435" applyNumberFormat="0" applyProtection="0">
      <alignment horizontal="right" vertical="center"/>
    </xf>
    <xf numFmtId="4" fontId="7" fillId="42" borderId="435" applyNumberFormat="0" applyProtection="0">
      <alignment horizontal="right" vertical="center"/>
    </xf>
    <xf numFmtId="0" fontId="12" fillId="21" borderId="440" applyNumberFormat="0" applyAlignment="0" applyProtection="0"/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4" fontId="5" fillId="0" borderId="431"/>
    <xf numFmtId="0" fontId="5" fillId="48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174" fontId="5" fillId="30" borderId="438" applyNumberFormat="0" applyFont="0" applyAlignment="0">
      <protection locked="0"/>
    </xf>
    <xf numFmtId="0" fontId="10" fillId="7" borderId="440" applyNumberFormat="0" applyAlignment="0" applyProtection="0"/>
    <xf numFmtId="0" fontId="11" fillId="21" borderId="442" applyNumberFormat="0" applyAlignment="0" applyProtection="0"/>
    <xf numFmtId="0" fontId="16" fillId="0" borderId="443" applyNumberFormat="0" applyFill="0" applyAlignment="0" applyProtection="0"/>
    <xf numFmtId="4" fontId="7" fillId="35" borderId="442" applyNumberFormat="0" applyProtection="0">
      <alignment horizontal="right" vertical="center"/>
    </xf>
    <xf numFmtId="0" fontId="16" fillId="0" borderId="437" applyNumberFormat="0" applyFill="0" applyAlignment="0" applyProtection="0"/>
    <xf numFmtId="0" fontId="10" fillId="7" borderId="433" applyNumberFormat="0" applyAlignment="0" applyProtection="0"/>
    <xf numFmtId="0" fontId="11" fillId="21" borderId="435" applyNumberFormat="0" applyAlignment="0" applyProtection="0"/>
    <xf numFmtId="0" fontId="12" fillId="21" borderId="433" applyNumberFormat="0" applyAlignment="0" applyProtection="0"/>
    <xf numFmtId="0" fontId="16" fillId="0" borderId="437" applyNumberFormat="0" applyFill="0" applyAlignment="0" applyProtection="0"/>
    <xf numFmtId="0" fontId="12" fillId="21" borderId="440" applyNumberFormat="0" applyAlignment="0" applyProtection="0"/>
    <xf numFmtId="0" fontId="2" fillId="33" borderId="434" applyNumberFormat="0" applyFont="0" applyAlignment="0" applyProtection="0"/>
    <xf numFmtId="0" fontId="2" fillId="26" borderId="495" applyNumberFormat="0" applyAlignment="0">
      <alignment horizontal="left"/>
    </xf>
    <xf numFmtId="4" fontId="7" fillId="45" borderId="442" applyNumberFormat="0" applyProtection="0">
      <alignment horizontal="right" vertical="center"/>
    </xf>
    <xf numFmtId="4" fontId="44" fillId="44" borderId="442" applyNumberFormat="0" applyProtection="0">
      <alignment horizontal="left" vertical="center" indent="1"/>
    </xf>
    <xf numFmtId="4" fontId="7" fillId="42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0" borderId="438">
      <alignment horizontal="right"/>
    </xf>
    <xf numFmtId="0" fontId="16" fillId="0" borderId="443" applyNumberFormat="0" applyFill="0" applyAlignment="0" applyProtection="0"/>
    <xf numFmtId="4" fontId="7" fillId="31" borderId="442" applyNumberFormat="0" applyProtection="0">
      <alignment vertical="center"/>
    </xf>
    <xf numFmtId="0" fontId="5" fillId="0" borderId="438"/>
    <xf numFmtId="4" fontId="7" fillId="41" borderId="442" applyNumberFormat="0" applyProtection="0">
      <alignment horizontal="right" vertical="center"/>
    </xf>
    <xf numFmtId="0" fontId="2" fillId="33" borderId="441" applyNumberFormat="0" applyFont="0" applyAlignment="0" applyProtection="0"/>
    <xf numFmtId="4" fontId="7" fillId="43" borderId="1427" applyNumberFormat="0" applyProtection="0">
      <alignment horizontal="right" vertical="center"/>
    </xf>
    <xf numFmtId="0" fontId="2" fillId="26" borderId="438" applyNumberFormat="0" applyAlignment="0">
      <alignment horizontal="left"/>
    </xf>
    <xf numFmtId="0" fontId="2" fillId="26" borderId="438" applyNumberFormat="0" applyAlignment="0">
      <alignment horizontal="left"/>
    </xf>
    <xf numFmtId="4" fontId="5" fillId="0" borderId="438"/>
    <xf numFmtId="4" fontId="7" fillId="43" borderId="442" applyNumberFormat="0" applyProtection="0">
      <alignment horizontal="right" vertical="center"/>
    </xf>
    <xf numFmtId="4" fontId="7" fillId="31" borderId="442" applyNumberFormat="0" applyProtection="0">
      <alignment horizontal="left" vertical="center" indent="1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4" fontId="7" fillId="31" borderId="442" applyNumberFormat="0" applyProtection="0">
      <alignment horizontal="left" vertical="center" indent="1"/>
    </xf>
    <xf numFmtId="4" fontId="43" fillId="31" borderId="442" applyNumberFormat="0" applyProtection="0">
      <alignment vertical="center"/>
    </xf>
    <xf numFmtId="4" fontId="7" fillId="39" borderId="504" applyNumberFormat="0" applyProtection="0">
      <alignment horizontal="right" vertical="center"/>
    </xf>
    <xf numFmtId="4" fontId="7" fillId="39" borderId="510" applyNumberFormat="0" applyProtection="0">
      <alignment horizontal="right" vertical="center"/>
    </xf>
    <xf numFmtId="0" fontId="16" fillId="0" borderId="518" applyNumberFormat="0" applyFill="0" applyAlignment="0" applyProtection="0"/>
    <xf numFmtId="0" fontId="38" fillId="0" borderId="455">
      <alignment horizontal="left" vertical="center"/>
    </xf>
    <xf numFmtId="0" fontId="5" fillId="34" borderId="571" applyNumberFormat="0" applyProtection="0">
      <alignment horizontal="left" vertical="center" indent="1"/>
    </xf>
    <xf numFmtId="4" fontId="7" fillId="31" borderId="504" applyNumberFormat="0" applyProtection="0">
      <alignment vertical="center"/>
    </xf>
    <xf numFmtId="4" fontId="7" fillId="43" borderId="504" applyNumberFormat="0" applyProtection="0">
      <alignment horizontal="right" vertical="center"/>
    </xf>
    <xf numFmtId="4" fontId="7" fillId="35" borderId="571" applyNumberFormat="0" applyProtection="0">
      <alignment horizontal="right" vertical="center"/>
    </xf>
    <xf numFmtId="4" fontId="7" fillId="45" borderId="660" applyNumberFormat="0" applyProtection="0">
      <alignment horizontal="right" vertical="center"/>
    </xf>
    <xf numFmtId="10" fontId="37" fillId="31" borderId="448" applyNumberFormat="0" applyBorder="0" applyAlignment="0" applyProtection="0"/>
    <xf numFmtId="0" fontId="5" fillId="0" borderId="495">
      <alignment horizontal="right"/>
    </xf>
    <xf numFmtId="4" fontId="7" fillId="37" borderId="571" applyNumberFormat="0" applyProtection="0">
      <alignment horizontal="right" vertical="center"/>
    </xf>
    <xf numFmtId="4" fontId="7" fillId="30" borderId="571" applyNumberFormat="0" applyProtection="0">
      <alignment horizontal="left" vertical="center" indent="1"/>
    </xf>
    <xf numFmtId="4" fontId="7" fillId="40" borderId="504" applyNumberFormat="0" applyProtection="0">
      <alignment horizontal="right" vertical="center"/>
    </xf>
    <xf numFmtId="189" fontId="5" fillId="0" borderId="442" applyNumberFormat="0" applyProtection="0">
      <alignment horizontal="left" vertical="center"/>
    </xf>
    <xf numFmtId="4" fontId="7" fillId="45" borderId="824" applyNumberFormat="0" applyProtection="0">
      <alignment horizontal="right" vertical="center"/>
    </xf>
    <xf numFmtId="4" fontId="7" fillId="42" borderId="504" applyNumberFormat="0" applyProtection="0">
      <alignment horizontal="right" vertical="center"/>
    </xf>
    <xf numFmtId="4" fontId="7" fillId="36" borderId="504" applyNumberFormat="0" applyProtection="0">
      <alignment horizontal="right" vertical="center"/>
    </xf>
    <xf numFmtId="4" fontId="7" fillId="35" borderId="504" applyNumberFormat="0" applyProtection="0">
      <alignment horizontal="right" vertical="center"/>
    </xf>
    <xf numFmtId="4" fontId="8" fillId="45" borderId="504" applyNumberFormat="0" applyProtection="0">
      <alignment horizontal="left" vertical="center" indent="1"/>
    </xf>
    <xf numFmtId="189" fontId="5" fillId="0" borderId="442" applyNumberFormat="0" applyProtection="0">
      <alignment horizontal="left" vertical="center"/>
    </xf>
    <xf numFmtId="4" fontId="7" fillId="42" borderId="510" applyNumberFormat="0" applyProtection="0">
      <alignment horizontal="right" vertical="center"/>
    </xf>
    <xf numFmtId="0" fontId="5" fillId="34" borderId="571" applyNumberFormat="0" applyProtection="0">
      <alignment horizontal="left" vertical="center" indent="1"/>
    </xf>
    <xf numFmtId="4" fontId="7" fillId="43" borderId="510" applyNumberFormat="0" applyProtection="0">
      <alignment horizontal="right" vertical="center"/>
    </xf>
    <xf numFmtId="4" fontId="7" fillId="30" borderId="510" applyNumberFormat="0" applyProtection="0">
      <alignment vertical="center"/>
    </xf>
    <xf numFmtId="4" fontId="7" fillId="39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174" fontId="5" fillId="30" borderId="445" applyNumberFormat="0" applyFont="0" applyAlignment="0">
      <protection locked="0"/>
    </xf>
    <xf numFmtId="174" fontId="5" fillId="30" borderId="448" applyNumberFormat="0" applyFont="0" applyAlignment="0">
      <protection locked="0"/>
    </xf>
    <xf numFmtId="4" fontId="5" fillId="0" borderId="448"/>
    <xf numFmtId="4" fontId="7" fillId="45" borderId="453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16" fillId="0" borderId="464" applyNumberFormat="0" applyFill="0" applyAlignment="0" applyProtection="0"/>
    <xf numFmtId="0" fontId="2" fillId="26" borderId="445" applyNumberFormat="0" applyAlignment="0">
      <alignment horizontal="left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12" fillId="21" borderId="440" applyNumberFormat="0" applyAlignment="0" applyProtection="0"/>
    <xf numFmtId="4" fontId="5" fillId="0" borderId="454"/>
    <xf numFmtId="0" fontId="2" fillId="33" borderId="468" applyNumberFormat="0" applyFont="0" applyAlignment="0" applyProtection="0"/>
    <xf numFmtId="4" fontId="47" fillId="45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0" fontId="5" fillId="0" borderId="458"/>
    <xf numFmtId="0" fontId="10" fillId="7" borderId="440" applyNumberFormat="0" applyAlignment="0" applyProtection="0"/>
    <xf numFmtId="10" fontId="37" fillId="31" borderId="445" applyNumberFormat="0" applyBorder="0" applyAlignment="0" applyProtection="0"/>
    <xf numFmtId="4" fontId="7" fillId="30" borderId="612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4" fontId="44" fillId="4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2" fillId="26" borderId="445" applyNumberFormat="0" applyAlignment="0">
      <alignment horizontal="left"/>
    </xf>
    <xf numFmtId="4" fontId="7" fillId="45" borderId="460" applyNumberFormat="0" applyProtection="0">
      <alignment horizontal="left" vertical="center" indent="1"/>
    </xf>
    <xf numFmtId="0" fontId="5" fillId="0" borderId="454">
      <alignment horizontal="right"/>
    </xf>
    <xf numFmtId="0" fontId="5" fillId="48" borderId="463" applyNumberFormat="0" applyProtection="0">
      <alignment horizontal="left" vertical="center" indent="1"/>
    </xf>
    <xf numFmtId="4" fontId="7" fillId="37" borderId="469" applyNumberFormat="0" applyProtection="0">
      <alignment horizontal="right" vertical="center"/>
    </xf>
    <xf numFmtId="4" fontId="8" fillId="45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7" fillId="43" borderId="463" applyNumberFormat="0" applyProtection="0">
      <alignment horizontal="right" vertical="center"/>
    </xf>
    <xf numFmtId="0" fontId="5" fillId="48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42" borderId="463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10" fontId="37" fillId="31" borderId="454" applyNumberFormat="0" applyBorder="0" applyAlignment="0" applyProtection="0"/>
    <xf numFmtId="174" fontId="5" fillId="30" borderId="448" applyNumberFormat="0" applyFont="0" applyAlignment="0">
      <protection locked="0"/>
    </xf>
    <xf numFmtId="10" fontId="36" fillId="27" borderId="454" applyNumberFormat="0" applyFill="0" applyBorder="0" applyAlignment="0" applyProtection="0">
      <protection locked="0"/>
    </xf>
    <xf numFmtId="4" fontId="7" fillId="45" borderId="463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5" fillId="28" borderId="463" applyNumberFormat="0" applyProtection="0">
      <alignment horizontal="left" vertical="center" indent="1"/>
    </xf>
    <xf numFmtId="10" fontId="37" fillId="31" borderId="536" applyNumberFormat="0" applyBorder="0" applyAlignment="0" applyProtection="0"/>
    <xf numFmtId="0" fontId="5" fillId="0" borderId="445"/>
    <xf numFmtId="174" fontId="5" fillId="30" borderId="454" applyNumberFormat="0" applyFont="0" applyAlignment="0">
      <protection locked="0"/>
    </xf>
    <xf numFmtId="0" fontId="5" fillId="0" borderId="463" applyNumberFormat="0" applyProtection="0">
      <alignment horizontal="left" vertical="center"/>
    </xf>
    <xf numFmtId="4" fontId="7" fillId="43" borderId="463" applyNumberFormat="0" applyProtection="0">
      <alignment horizontal="right" vertical="center"/>
    </xf>
    <xf numFmtId="4" fontId="7" fillId="42" borderId="463" applyNumberFormat="0" applyProtection="0">
      <alignment horizontal="right" vertical="center"/>
    </xf>
    <xf numFmtId="0" fontId="5" fillId="0" borderId="463" applyNumberFormat="0" applyProtection="0">
      <alignment horizontal="left" vertical="center"/>
    </xf>
    <xf numFmtId="0" fontId="5" fillId="34" borderId="463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0" fontId="5" fillId="0" borderId="448">
      <alignment horizontal="right"/>
    </xf>
    <xf numFmtId="4" fontId="7" fillId="36" borderId="463" applyNumberFormat="0" applyProtection="0">
      <alignment horizontal="right" vertical="center"/>
    </xf>
    <xf numFmtId="4" fontId="7" fillId="40" borderId="463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4" fontId="7" fillId="45" borderId="444" applyNumberFormat="0" applyProtection="0">
      <alignment horizontal="left" vertical="center" indent="1"/>
    </xf>
    <xf numFmtId="4" fontId="7" fillId="39" borderId="463" applyNumberFormat="0" applyProtection="0">
      <alignment horizontal="right" vertical="center"/>
    </xf>
    <xf numFmtId="0" fontId="5" fillId="47" borderId="483" applyNumberFormat="0" applyProtection="0">
      <alignment horizontal="left" vertical="center" indent="1"/>
    </xf>
    <xf numFmtId="4" fontId="7" fillId="35" borderId="612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4" fontId="7" fillId="41" borderId="463" applyNumberFormat="0" applyProtection="0">
      <alignment horizontal="right" vertical="center"/>
    </xf>
    <xf numFmtId="10" fontId="36" fillId="27" borderId="445" applyNumberFormat="0" applyFill="0" applyBorder="0" applyAlignment="0" applyProtection="0">
      <protection locked="0"/>
    </xf>
    <xf numFmtId="0" fontId="5" fillId="34" borderId="463" applyNumberFormat="0" applyProtection="0">
      <alignment horizontal="left" vertical="center" indent="1"/>
    </xf>
    <xf numFmtId="4" fontId="8" fillId="45" borderId="463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0" borderId="445">
      <alignment horizontal="right"/>
    </xf>
    <xf numFmtId="10" fontId="37" fillId="31" borderId="458" applyNumberFormat="0" applyBorder="0" applyAlignment="0" applyProtection="0"/>
    <xf numFmtId="174" fontId="5" fillId="30" borderId="458" applyNumberFormat="0" applyFont="0" applyAlignment="0">
      <protection locked="0"/>
    </xf>
    <xf numFmtId="4" fontId="7" fillId="40" borderId="463" applyNumberFormat="0" applyProtection="0">
      <alignment horizontal="right" vertical="center"/>
    </xf>
    <xf numFmtId="174" fontId="5" fillId="30" borderId="458" applyNumberFormat="0" applyFont="0" applyAlignment="0">
      <protection locked="0"/>
    </xf>
    <xf numFmtId="174" fontId="5" fillId="30" borderId="454" applyNumberFormat="0" applyFont="0" applyAlignment="0">
      <protection locked="0"/>
    </xf>
    <xf numFmtId="0" fontId="38" fillId="0" borderId="449">
      <alignment horizontal="left" vertical="center"/>
    </xf>
    <xf numFmtId="174" fontId="5" fillId="30" borderId="448" applyNumberFormat="0" applyFont="0" applyAlignment="0">
      <protection locked="0"/>
    </xf>
    <xf numFmtId="0" fontId="5" fillId="0" borderId="463" applyNumberFormat="0" applyProtection="0">
      <alignment horizontal="left" vertical="center"/>
    </xf>
    <xf numFmtId="0" fontId="2" fillId="26" borderId="448" applyNumberFormat="0" applyAlignment="0">
      <alignment horizontal="left"/>
    </xf>
    <xf numFmtId="0" fontId="2" fillId="26" borderId="458" applyNumberFormat="0" applyAlignment="0">
      <alignment horizontal="left"/>
    </xf>
    <xf numFmtId="0" fontId="2" fillId="26" borderId="448" applyNumberFormat="0" applyAlignment="0">
      <alignment horizontal="left"/>
    </xf>
    <xf numFmtId="0" fontId="11" fillId="21" borderId="463" applyNumberFormat="0" applyAlignment="0" applyProtection="0"/>
    <xf numFmtId="0" fontId="5" fillId="47" borderId="463" applyNumberFormat="0" applyProtection="0">
      <alignment horizontal="left" vertical="center" indent="1"/>
    </xf>
    <xf numFmtId="4" fontId="44" fillId="44" borderId="463" applyNumberFormat="0" applyProtection="0">
      <alignment horizontal="left" vertical="center" indent="1"/>
    </xf>
    <xf numFmtId="4" fontId="7" fillId="45" borderId="463" applyNumberFormat="0" applyProtection="0">
      <alignment horizontal="right" vertical="center"/>
    </xf>
    <xf numFmtId="4" fontId="7" fillId="30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8" borderId="463" applyNumberFormat="0" applyProtection="0">
      <alignment horizontal="right" vertical="center"/>
    </xf>
    <xf numFmtId="10" fontId="36" fillId="27" borderId="448" applyNumberFormat="0" applyFill="0" applyBorder="0" applyAlignment="0" applyProtection="0">
      <protection locked="0"/>
    </xf>
    <xf numFmtId="10" fontId="36" fillId="27" borderId="458" applyNumberFormat="0" applyFill="0" applyBorder="0" applyAlignment="0" applyProtection="0">
      <protection locked="0"/>
    </xf>
    <xf numFmtId="4" fontId="7" fillId="37" borderId="463" applyNumberFormat="0" applyProtection="0">
      <alignment horizontal="right" vertical="center"/>
    </xf>
    <xf numFmtId="4" fontId="7" fillId="36" borderId="463" applyNumberFormat="0" applyProtection="0">
      <alignment horizontal="right" vertical="center"/>
    </xf>
    <xf numFmtId="4" fontId="7" fillId="3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7" fillId="30" borderId="463" applyNumberFormat="0" applyProtection="0">
      <alignment horizontal="left" vertical="center" indent="1"/>
    </xf>
    <xf numFmtId="4" fontId="43" fillId="30" borderId="463" applyNumberFormat="0" applyProtection="0">
      <alignment vertical="center"/>
    </xf>
    <xf numFmtId="4" fontId="7" fillId="30" borderId="463" applyNumberFormat="0" applyProtection="0">
      <alignment vertical="center"/>
    </xf>
    <xf numFmtId="0" fontId="12" fillId="21" borderId="440" applyNumberFormat="0" applyAlignment="0" applyProtection="0"/>
    <xf numFmtId="174" fontId="5" fillId="30" borderId="451" applyNumberFormat="0" applyFont="0" applyAlignment="0">
      <protection locked="0"/>
    </xf>
    <xf numFmtId="0" fontId="12" fillId="21" borderId="461" applyNumberFormat="0" applyAlignment="0" applyProtection="0"/>
    <xf numFmtId="0" fontId="12" fillId="21" borderId="457" applyNumberFormat="0" applyAlignment="0" applyProtection="0"/>
    <xf numFmtId="0" fontId="12" fillId="21" borderId="461" applyNumberFormat="0" applyAlignment="0" applyProtection="0"/>
    <xf numFmtId="0" fontId="38" fillId="0" borderId="459">
      <alignment horizontal="left" vertical="center"/>
    </xf>
    <xf numFmtId="0" fontId="11" fillId="21" borderId="463" applyNumberFormat="0" applyAlignment="0" applyProtection="0"/>
    <xf numFmtId="0" fontId="38" fillId="0" borderId="446">
      <alignment horizontal="left" vertical="center"/>
    </xf>
    <xf numFmtId="0" fontId="2" fillId="26" borderId="608" applyNumberFormat="0" applyAlignment="0">
      <alignment horizontal="left"/>
    </xf>
    <xf numFmtId="0" fontId="38" fillId="0" borderId="439">
      <alignment horizontal="left" vertical="center"/>
    </xf>
    <xf numFmtId="0" fontId="2" fillId="33" borderId="462" applyNumberFormat="0" applyFont="0" applyAlignment="0" applyProtection="0"/>
    <xf numFmtId="4" fontId="43" fillId="31" borderId="694" applyNumberFormat="0" applyProtection="0">
      <alignment vertical="center"/>
    </xf>
    <xf numFmtId="174" fontId="5" fillId="30" borderId="451" applyNumberFormat="0" applyFont="0" applyAlignment="0">
      <protection locked="0"/>
    </xf>
    <xf numFmtId="0" fontId="38" fillId="0" borderId="455">
      <alignment horizontal="left" vertical="center"/>
    </xf>
    <xf numFmtId="10" fontId="36" fillId="27" borderId="451" applyNumberFormat="0" applyFill="0" applyBorder="0" applyAlignment="0" applyProtection="0">
      <protection locked="0"/>
    </xf>
    <xf numFmtId="0" fontId="5" fillId="0" borderId="536">
      <alignment horizontal="right"/>
    </xf>
    <xf numFmtId="174" fontId="5" fillId="30" borderId="445" applyNumberFormat="0" applyFont="0" applyAlignment="0">
      <protection locked="0"/>
    </xf>
    <xf numFmtId="0" fontId="38" fillId="0" borderId="459">
      <alignment horizontal="left" vertical="center"/>
    </xf>
    <xf numFmtId="0" fontId="38" fillId="0" borderId="452">
      <alignment horizontal="left" vertical="center"/>
    </xf>
    <xf numFmtId="4" fontId="43" fillId="45" borderId="612" applyNumberFormat="0" applyProtection="0">
      <alignment horizontal="right" vertical="center"/>
    </xf>
    <xf numFmtId="0" fontId="12" fillId="21" borderId="440" applyNumberFormat="0" applyAlignment="0" applyProtection="0"/>
    <xf numFmtId="0" fontId="16" fillId="0" borderId="614" applyNumberFormat="0" applyFill="0" applyAlignment="0" applyProtection="0"/>
    <xf numFmtId="174" fontId="5" fillId="30" borderId="454" applyNumberFormat="0" applyFont="0" applyAlignment="0">
      <protection locked="0"/>
    </xf>
    <xf numFmtId="174" fontId="5" fillId="30" borderId="451" applyNumberFormat="0" applyFont="0" applyAlignment="0">
      <protection locked="0"/>
    </xf>
    <xf numFmtId="174" fontId="5" fillId="30" borderId="448" applyNumberFormat="0" applyFont="0" applyAlignment="0">
      <protection locked="0"/>
    </xf>
    <xf numFmtId="10" fontId="37" fillId="31" borderId="451" applyNumberFormat="0" applyBorder="0" applyAlignment="0" applyProtection="0"/>
    <xf numFmtId="174" fontId="5" fillId="30" borderId="451" applyNumberFormat="0" applyFont="0" applyAlignment="0">
      <protection locked="0"/>
    </xf>
    <xf numFmtId="4" fontId="7" fillId="38" borderId="694" applyNumberFormat="0" applyProtection="0">
      <alignment horizontal="right" vertical="center"/>
    </xf>
    <xf numFmtId="4" fontId="7" fillId="38" borderId="619" applyNumberFormat="0" applyProtection="0">
      <alignment horizontal="right" vertical="center"/>
    </xf>
    <xf numFmtId="0" fontId="5" fillId="0" borderId="824" applyNumberFormat="0" applyProtection="0">
      <alignment horizontal="left" vertical="center"/>
    </xf>
    <xf numFmtId="174" fontId="5" fillId="30" borderId="458" applyNumberFormat="0" applyFont="0" applyAlignment="0">
      <protection locked="0"/>
    </xf>
    <xf numFmtId="174" fontId="5" fillId="30" borderId="458" applyNumberFormat="0" applyFont="0" applyAlignment="0">
      <protection locked="0"/>
    </xf>
    <xf numFmtId="0" fontId="5" fillId="28" borderId="463" applyNumberFormat="0" applyProtection="0">
      <alignment horizontal="left" vertical="center" indent="1"/>
    </xf>
    <xf numFmtId="0" fontId="12" fillId="21" borderId="461" applyNumberFormat="0" applyAlignment="0" applyProtection="0"/>
    <xf numFmtId="4" fontId="7" fillId="31" borderId="539" applyNumberFormat="0" applyProtection="0">
      <alignment horizontal="left" vertical="center" indent="1"/>
    </xf>
    <xf numFmtId="0" fontId="38" fillId="0" borderId="439">
      <alignment horizontal="left" vertical="center"/>
    </xf>
    <xf numFmtId="174" fontId="5" fillId="30" borderId="417" applyNumberFormat="0" applyFont="0" applyAlignment="0">
      <protection locked="0"/>
    </xf>
    <xf numFmtId="0" fontId="10" fillId="7" borderId="457" applyNumberFormat="0" applyAlignment="0" applyProtection="0"/>
    <xf numFmtId="0" fontId="5" fillId="0" borderId="451"/>
    <xf numFmtId="4" fontId="7" fillId="37" borderId="463" applyNumberFormat="0" applyProtection="0">
      <alignment horizontal="right" vertical="center"/>
    </xf>
    <xf numFmtId="4" fontId="7" fillId="45" borderId="444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0" fontId="2" fillId="26" borderId="451" applyNumberFormat="0" applyAlignment="0">
      <alignment horizontal="left"/>
    </xf>
    <xf numFmtId="0" fontId="2" fillId="33" borderId="441" applyNumberFormat="0" applyFont="0" applyAlignment="0" applyProtection="0"/>
    <xf numFmtId="0" fontId="11" fillId="21" borderId="442" applyNumberFormat="0" applyAlignment="0" applyProtection="0"/>
    <xf numFmtId="0" fontId="5" fillId="34" borderId="463" applyNumberFormat="0" applyProtection="0">
      <alignment horizontal="left" vertical="center" indent="1"/>
    </xf>
    <xf numFmtId="0" fontId="5" fillId="0" borderId="442" applyNumberFormat="0" applyProtection="0">
      <alignment horizontal="left" vertical="center"/>
    </xf>
    <xf numFmtId="0" fontId="11" fillId="21" borderId="1015" applyNumberFormat="0" applyAlignment="0" applyProtection="0"/>
    <xf numFmtId="174" fontId="5" fillId="30" borderId="417" applyNumberFormat="0" applyFont="0" applyAlignment="0">
      <protection locked="0"/>
    </xf>
    <xf numFmtId="0" fontId="12" fillId="21" borderId="461" applyNumberFormat="0" applyAlignment="0" applyProtection="0"/>
    <xf numFmtId="4" fontId="7" fillId="30" borderId="442" applyNumberFormat="0" applyProtection="0">
      <alignment vertical="center"/>
    </xf>
    <xf numFmtId="4" fontId="43" fillId="30" borderId="442" applyNumberFormat="0" applyProtection="0">
      <alignment vertical="center"/>
    </xf>
    <xf numFmtId="4" fontId="7" fillId="30" borderId="442" applyNumberFormat="0" applyProtection="0">
      <alignment horizontal="left" vertical="center" indent="1"/>
    </xf>
    <xf numFmtId="4" fontId="7" fillId="30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5" borderId="442" applyNumberFormat="0" applyProtection="0">
      <alignment horizontal="right" vertical="center"/>
    </xf>
    <xf numFmtId="4" fontId="7" fillId="36" borderId="442" applyNumberFormat="0" applyProtection="0">
      <alignment horizontal="right" vertical="center"/>
    </xf>
    <xf numFmtId="4" fontId="7" fillId="37" borderId="442" applyNumberFormat="0" applyProtection="0">
      <alignment horizontal="right" vertical="center"/>
    </xf>
    <xf numFmtId="4" fontId="7" fillId="38" borderId="442" applyNumberFormat="0" applyProtection="0">
      <alignment horizontal="right" vertical="center"/>
    </xf>
    <xf numFmtId="4" fontId="7" fillId="39" borderId="442" applyNumberFormat="0" applyProtection="0">
      <alignment horizontal="right" vertical="center"/>
    </xf>
    <xf numFmtId="4" fontId="7" fillId="40" borderId="442" applyNumberFormat="0" applyProtection="0">
      <alignment horizontal="right" vertical="center"/>
    </xf>
    <xf numFmtId="4" fontId="7" fillId="41" borderId="442" applyNumberFormat="0" applyProtection="0">
      <alignment horizontal="right" vertical="center"/>
    </xf>
    <xf numFmtId="4" fontId="7" fillId="42" borderId="442" applyNumberFormat="0" applyProtection="0">
      <alignment horizontal="right" vertical="center"/>
    </xf>
    <xf numFmtId="4" fontId="7" fillId="43" borderId="442" applyNumberFormat="0" applyProtection="0">
      <alignment horizontal="right" vertical="center"/>
    </xf>
    <xf numFmtId="4" fontId="44" fillId="44" borderId="442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0" fontId="5" fillId="34" borderId="442" applyNumberFormat="0" applyProtection="0">
      <alignment horizontal="left" vertical="center" indent="1"/>
    </xf>
    <xf numFmtId="4" fontId="8" fillId="45" borderId="442" applyNumberFormat="0" applyProtection="0">
      <alignment horizontal="left" vertical="center" indent="1"/>
    </xf>
    <xf numFmtId="4" fontId="8" fillId="47" borderId="442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0" fontId="5" fillId="28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1" borderId="442" applyNumberFormat="0" applyProtection="0">
      <alignment vertical="center"/>
    </xf>
    <xf numFmtId="4" fontId="43" fillId="31" borderId="442" applyNumberFormat="0" applyProtection="0">
      <alignment vertical="center"/>
    </xf>
    <xf numFmtId="4" fontId="7" fillId="31" borderId="442" applyNumberFormat="0" applyProtection="0">
      <alignment horizontal="left" vertical="center" indent="1"/>
    </xf>
    <xf numFmtId="4" fontId="7" fillId="31" borderId="442" applyNumberFormat="0" applyProtection="0">
      <alignment horizontal="left" vertical="center" indent="1"/>
    </xf>
    <xf numFmtId="4" fontId="7" fillId="45" borderId="442" applyNumberFormat="0" applyProtection="0">
      <alignment horizontal="right" vertical="center"/>
    </xf>
    <xf numFmtId="4" fontId="43" fillId="45" borderId="442" applyNumberFormat="0" applyProtection="0">
      <alignment horizontal="right" vertical="center"/>
    </xf>
    <xf numFmtId="0" fontId="5" fillId="0" borderId="442" applyNumberFormat="0" applyProtection="0">
      <alignment horizontal="left" vertical="center"/>
    </xf>
    <xf numFmtId="0" fontId="5" fillId="0" borderId="442" applyNumberFormat="0" applyProtection="0">
      <alignment horizontal="left" vertical="center"/>
    </xf>
    <xf numFmtId="0" fontId="5" fillId="34" borderId="442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47" fillId="45" borderId="442" applyNumberFormat="0" applyProtection="0">
      <alignment horizontal="right" vertical="center"/>
    </xf>
    <xf numFmtId="0" fontId="16" fillId="0" borderId="443" applyNumberFormat="0" applyFill="0" applyAlignment="0" applyProtection="0"/>
    <xf numFmtId="4" fontId="44" fillId="44" borderId="612" applyNumberFormat="0" applyProtection="0">
      <alignment horizontal="left" vertical="center" indent="1"/>
    </xf>
    <xf numFmtId="4" fontId="7" fillId="45" borderId="450" applyNumberFormat="0" applyProtection="0">
      <alignment horizontal="left" vertical="center" indent="1"/>
    </xf>
    <xf numFmtId="4" fontId="7" fillId="45" borderId="447" applyNumberFormat="0" applyProtection="0">
      <alignment horizontal="left" vertical="center" indent="1"/>
    </xf>
    <xf numFmtId="0" fontId="10" fillId="7" borderId="440" applyNumberFormat="0" applyAlignment="0" applyProtection="0"/>
    <xf numFmtId="0" fontId="11" fillId="21" borderId="442" applyNumberFormat="0" applyAlignment="0" applyProtection="0"/>
    <xf numFmtId="0" fontId="12" fillId="21" borderId="440" applyNumberFormat="0" applyAlignment="0" applyProtection="0"/>
    <xf numFmtId="4" fontId="7" fillId="41" borderId="539" applyNumberFormat="0" applyProtection="0">
      <alignment horizontal="right" vertical="center"/>
    </xf>
    <xf numFmtId="4" fontId="43" fillId="45" borderId="539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0" fontId="16" fillId="0" borderId="443" applyNumberFormat="0" applyFill="0" applyAlignment="0" applyProtection="0"/>
    <xf numFmtId="4" fontId="5" fillId="0" borderId="451"/>
    <xf numFmtId="0" fontId="2" fillId="33" borderId="441" applyNumberFormat="0" applyFont="0" applyAlignment="0" applyProtection="0"/>
    <xf numFmtId="4" fontId="7" fillId="45" borderId="450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4" fontId="7" fillId="45" borderId="456" applyNumberFormat="0" applyProtection="0">
      <alignment horizontal="left" vertical="center" indent="1"/>
    </xf>
    <xf numFmtId="4" fontId="7" fillId="4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4" fontId="7" fillId="45" borderId="460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0" fontId="10" fillId="7" borderId="461" applyNumberFormat="0" applyAlignment="0" applyProtection="0"/>
    <xf numFmtId="0" fontId="5" fillId="34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4" fontId="7" fillId="38" borderId="463" applyNumberFormat="0" applyProtection="0">
      <alignment horizontal="right" vertical="center"/>
    </xf>
    <xf numFmtId="0" fontId="5" fillId="0" borderId="458">
      <alignment horizontal="right"/>
    </xf>
    <xf numFmtId="4" fontId="7" fillId="41" borderId="463" applyNumberFormat="0" applyProtection="0">
      <alignment horizontal="right" vertical="center"/>
    </xf>
    <xf numFmtId="0" fontId="12" fillId="21" borderId="461" applyNumberFormat="0" applyAlignment="0" applyProtection="0"/>
    <xf numFmtId="4" fontId="7" fillId="35" borderId="463" applyNumberFormat="0" applyProtection="0">
      <alignment horizontal="right" vertical="center"/>
    </xf>
    <xf numFmtId="0" fontId="5" fillId="34" borderId="442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34" borderId="442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4" fontId="43" fillId="31" borderId="463" applyNumberFormat="0" applyProtection="0">
      <alignment vertical="center"/>
    </xf>
    <xf numFmtId="4" fontId="43" fillId="45" borderId="463" applyNumberFormat="0" applyProtection="0">
      <alignment horizontal="right" vertical="center"/>
    </xf>
    <xf numFmtId="4" fontId="8" fillId="47" borderId="463" applyNumberFormat="0" applyProtection="0">
      <alignment horizontal="left" vertical="center" indent="1"/>
    </xf>
    <xf numFmtId="0" fontId="5" fillId="0" borderId="448"/>
    <xf numFmtId="4" fontId="7" fillId="45" borderId="442" applyNumberFormat="0" applyProtection="0">
      <alignment horizontal="right" vertical="center"/>
    </xf>
    <xf numFmtId="0" fontId="5" fillId="0" borderId="454"/>
    <xf numFmtId="0" fontId="5" fillId="28" borderId="442" applyNumberFormat="0" applyProtection="0">
      <alignment horizontal="left" vertical="center" indent="1"/>
    </xf>
    <xf numFmtId="0" fontId="12" fillId="21" borderId="457" applyNumberFormat="0" applyAlignment="0" applyProtection="0"/>
    <xf numFmtId="4" fontId="7" fillId="30" borderId="539" applyNumberFormat="0" applyProtection="0">
      <alignment vertical="center"/>
    </xf>
    <xf numFmtId="174" fontId="5" fillId="30" borderId="451" applyNumberFormat="0" applyFont="0" applyAlignment="0">
      <protection locked="0"/>
    </xf>
    <xf numFmtId="4" fontId="5" fillId="0" borderId="445"/>
    <xf numFmtId="0" fontId="5" fillId="47" borderId="463" applyNumberFormat="0" applyProtection="0">
      <alignment horizontal="left" vertical="center" indent="1"/>
    </xf>
    <xf numFmtId="0" fontId="2" fillId="26" borderId="458" applyNumberFormat="0" applyAlignment="0">
      <alignment horizontal="left"/>
    </xf>
    <xf numFmtId="0" fontId="5" fillId="47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4" fontId="43" fillId="30" borderId="463" applyNumberFormat="0" applyProtection="0">
      <alignment vertical="center"/>
    </xf>
    <xf numFmtId="4" fontId="7" fillId="42" borderId="612" applyNumberFormat="0" applyProtection="0">
      <alignment horizontal="right" vertical="center"/>
    </xf>
    <xf numFmtId="4" fontId="7" fillId="45" borderId="456" applyNumberFormat="0" applyProtection="0">
      <alignment horizontal="left" vertical="center" indent="1"/>
    </xf>
    <xf numFmtId="0" fontId="5" fillId="0" borderId="463" applyNumberFormat="0" applyProtection="0">
      <alignment horizontal="left" vertical="center"/>
    </xf>
    <xf numFmtId="4" fontId="7" fillId="31" borderId="463" applyNumberFormat="0" applyProtection="0">
      <alignment vertical="center"/>
    </xf>
    <xf numFmtId="174" fontId="5" fillId="30" borderId="536" applyNumberFormat="0" applyFont="0" applyAlignment="0">
      <protection locked="0"/>
    </xf>
    <xf numFmtId="0" fontId="5" fillId="0" borderId="451">
      <alignment horizontal="right"/>
    </xf>
    <xf numFmtId="174" fontId="5" fillId="30" borderId="448" applyNumberFormat="0" applyFont="0" applyAlignment="0">
      <protection locked="0"/>
    </xf>
    <xf numFmtId="0" fontId="10" fillId="7" borderId="461" applyNumberFormat="0" applyAlignment="0" applyProtection="0"/>
    <xf numFmtId="0" fontId="5" fillId="47" borderId="463" applyNumberFormat="0" applyProtection="0">
      <alignment horizontal="left" vertical="center" indent="1"/>
    </xf>
    <xf numFmtId="0" fontId="2" fillId="33" borderId="462" applyNumberFormat="0" applyFont="0" applyAlignment="0" applyProtection="0"/>
    <xf numFmtId="0" fontId="5" fillId="47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4" fontId="7" fillId="30" borderId="463" applyNumberFormat="0" applyProtection="0">
      <alignment vertical="center"/>
    </xf>
    <xf numFmtId="174" fontId="5" fillId="30" borderId="417" applyNumberFormat="0" applyFont="0" applyAlignment="0">
      <protection locked="0"/>
    </xf>
    <xf numFmtId="4" fontId="7" fillId="31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5" fillId="48" borderId="442" applyNumberFormat="0" applyProtection="0">
      <alignment horizontal="left" vertical="center" indent="1"/>
    </xf>
    <xf numFmtId="4" fontId="7" fillId="30" borderId="1516" applyNumberFormat="0" applyProtection="0">
      <alignment vertical="center"/>
    </xf>
    <xf numFmtId="0" fontId="5" fillId="34" borderId="463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0" fontId="5" fillId="34" borderId="463" applyNumberFormat="0" applyProtection="0">
      <alignment horizontal="left" vertical="center" indent="1"/>
    </xf>
    <xf numFmtId="0" fontId="5" fillId="47" borderId="442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5" fillId="28" borderId="442" applyNumberFormat="0" applyProtection="0">
      <alignment horizontal="left" vertical="center" indent="1"/>
    </xf>
    <xf numFmtId="0" fontId="16" fillId="0" borderId="464" applyNumberFormat="0" applyFill="0" applyAlignment="0" applyProtection="0"/>
    <xf numFmtId="10" fontId="36" fillId="27" borderId="536" applyNumberFormat="0" applyFill="0" applyBorder="0" applyAlignment="0" applyProtection="0">
      <protection locked="0"/>
    </xf>
    <xf numFmtId="0" fontId="5" fillId="28" borderId="463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4" fontId="5" fillId="0" borderId="458"/>
    <xf numFmtId="4" fontId="8" fillId="47" borderId="463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0" fontId="5" fillId="28" borderId="469" applyNumberFormat="0" applyProtection="0">
      <alignment horizontal="left" vertical="center" indent="1"/>
    </xf>
    <xf numFmtId="0" fontId="5" fillId="48" borderId="463" applyNumberFormat="0" applyProtection="0">
      <alignment horizontal="left" vertical="center" indent="1"/>
    </xf>
    <xf numFmtId="0" fontId="5" fillId="28" borderId="463" applyNumberFormat="0" applyProtection="0">
      <alignment horizontal="left" vertical="center" indent="1"/>
    </xf>
    <xf numFmtId="0" fontId="11" fillId="21" borderId="463" applyNumberFormat="0" applyAlignment="0" applyProtection="0"/>
    <xf numFmtId="0" fontId="12" fillId="21" borderId="461" applyNumberFormat="0" applyAlignment="0" applyProtection="0"/>
    <xf numFmtId="4" fontId="7" fillId="45" borderId="463" applyNumberFormat="0" applyProtection="0">
      <alignment horizontal="right" vertical="center"/>
    </xf>
    <xf numFmtId="0" fontId="5" fillId="0" borderId="451">
      <alignment horizontal="right"/>
    </xf>
    <xf numFmtId="0" fontId="5" fillId="0" borderId="448">
      <alignment horizontal="right"/>
    </xf>
    <xf numFmtId="4" fontId="43" fillId="45" borderId="504" applyNumberFormat="0" applyProtection="0">
      <alignment horizontal="right" vertical="center"/>
    </xf>
    <xf numFmtId="0" fontId="16" fillId="0" borderId="464" applyNumberFormat="0" applyFill="0" applyAlignment="0" applyProtection="0"/>
    <xf numFmtId="0" fontId="5" fillId="0" borderId="451"/>
    <xf numFmtId="0" fontId="5" fillId="0" borderId="448"/>
    <xf numFmtId="0" fontId="16" fillId="0" borderId="464" applyNumberFormat="0" applyFill="0" applyAlignment="0" applyProtection="0"/>
    <xf numFmtId="0" fontId="5" fillId="34" borderId="463" applyNumberFormat="0" applyProtection="0">
      <alignment horizontal="left" vertical="center" indent="1"/>
    </xf>
    <xf numFmtId="0" fontId="10" fillId="7" borderId="569" applyNumberFormat="0" applyAlignment="0" applyProtection="0"/>
    <xf numFmtId="0" fontId="5" fillId="34" borderId="571" applyNumberFormat="0" applyProtection="0">
      <alignment horizontal="left" vertical="center" indent="1"/>
    </xf>
    <xf numFmtId="0" fontId="5" fillId="47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4" fontId="7" fillId="31" borderId="463" applyNumberFormat="0" applyProtection="0">
      <alignment horizontal="left" vertical="center" indent="1"/>
    </xf>
    <xf numFmtId="0" fontId="11" fillId="21" borderId="504" applyNumberFormat="0" applyAlignment="0" applyProtection="0"/>
    <xf numFmtId="0" fontId="16" fillId="0" borderId="505" applyNumberFormat="0" applyFill="0" applyAlignment="0" applyProtection="0"/>
    <xf numFmtId="4" fontId="7" fillId="37" borderId="735" applyNumberFormat="0" applyProtection="0">
      <alignment horizontal="right" vertical="center"/>
    </xf>
    <xf numFmtId="0" fontId="5" fillId="48" borderId="463" applyNumberFormat="0" applyProtection="0">
      <alignment horizontal="left" vertical="center" indent="1"/>
    </xf>
    <xf numFmtId="0" fontId="5" fillId="0" borderId="567"/>
    <xf numFmtId="0" fontId="2" fillId="33" borderId="462" applyNumberFormat="0" applyFont="0" applyAlignment="0" applyProtection="0"/>
    <xf numFmtId="0" fontId="5" fillId="0" borderId="463" applyNumberFormat="0" applyProtection="0">
      <alignment horizontal="left" vertical="center"/>
    </xf>
    <xf numFmtId="0" fontId="11" fillId="21" borderId="463" applyNumberFormat="0" applyAlignment="0" applyProtection="0"/>
    <xf numFmtId="4" fontId="5" fillId="0" borderId="451"/>
    <xf numFmtId="0" fontId="5" fillId="34" borderId="463" applyNumberFormat="0" applyProtection="0">
      <alignment horizontal="left" vertical="center" indent="1"/>
    </xf>
    <xf numFmtId="0" fontId="10" fillId="7" borderId="461" applyNumberFormat="0" applyAlignment="0" applyProtection="0"/>
    <xf numFmtId="174" fontId="5" fillId="30" borderId="417" applyNumberFormat="0" applyFont="0" applyAlignment="0">
      <protection locked="0"/>
    </xf>
    <xf numFmtId="4" fontId="7" fillId="45" borderId="460" applyNumberFormat="0" applyProtection="0">
      <alignment horizontal="left" vertical="center" indent="1"/>
    </xf>
    <xf numFmtId="4" fontId="7" fillId="31" borderId="463" applyNumberFormat="0" applyProtection="0">
      <alignment vertical="center"/>
    </xf>
    <xf numFmtId="0" fontId="5" fillId="48" borderId="463" applyNumberFormat="0" applyProtection="0">
      <alignment horizontal="left" vertical="center" indent="1"/>
    </xf>
    <xf numFmtId="4" fontId="5" fillId="0" borderId="448"/>
    <xf numFmtId="0" fontId="2" fillId="33" borderId="462" applyNumberFormat="0" applyFont="0" applyAlignment="0" applyProtection="0"/>
    <xf numFmtId="4" fontId="43" fillId="31" borderId="463" applyNumberFormat="0" applyProtection="0">
      <alignment vertical="center"/>
    </xf>
    <xf numFmtId="4" fontId="43" fillId="45" borderId="463" applyNumberFormat="0" applyProtection="0">
      <alignment horizontal="right" vertical="center"/>
    </xf>
    <xf numFmtId="4" fontId="47" fillId="45" borderId="463" applyNumberFormat="0" applyProtection="0">
      <alignment horizontal="right" vertical="center"/>
    </xf>
    <xf numFmtId="0" fontId="5" fillId="34" borderId="463" applyNumberFormat="0" applyProtection="0">
      <alignment horizontal="left" vertical="center" indent="1"/>
    </xf>
    <xf numFmtId="0" fontId="5" fillId="34" borderId="463" applyNumberFormat="0" applyProtection="0">
      <alignment horizontal="left" vertical="center" indent="1"/>
    </xf>
    <xf numFmtId="0" fontId="5" fillId="0" borderId="417">
      <alignment horizontal="right"/>
    </xf>
    <xf numFmtId="0" fontId="5" fillId="0" borderId="417"/>
    <xf numFmtId="4" fontId="5" fillId="0" borderId="417"/>
    <xf numFmtId="4" fontId="47" fillId="45" borderId="469" applyNumberFormat="0" applyProtection="0">
      <alignment horizontal="right" vertical="center"/>
    </xf>
    <xf numFmtId="0" fontId="5" fillId="34" borderId="469" applyNumberFormat="0" applyProtection="0">
      <alignment horizontal="left" vertical="center" indent="1"/>
    </xf>
    <xf numFmtId="4" fontId="7" fillId="39" borderId="476" applyNumberFormat="0" applyProtection="0">
      <alignment horizontal="right" vertical="center"/>
    </xf>
    <xf numFmtId="4" fontId="7" fillId="38" borderId="476" applyNumberFormat="0" applyProtection="0">
      <alignment horizontal="right" vertical="center"/>
    </xf>
    <xf numFmtId="0" fontId="11" fillId="21" borderId="469" applyNumberFormat="0" applyAlignment="0" applyProtection="0"/>
    <xf numFmtId="0" fontId="2" fillId="33" borderId="468" applyNumberFormat="0" applyFont="0" applyAlignment="0" applyProtection="0"/>
    <xf numFmtId="174" fontId="5" fillId="30" borderId="472" applyNumberFormat="0" applyFont="0" applyAlignment="0">
      <protection locked="0"/>
    </xf>
    <xf numFmtId="4" fontId="47" fillId="45" borderId="476" applyNumberFormat="0" applyProtection="0">
      <alignment horizontal="right" vertical="center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0" borderId="476" applyNumberFormat="0" applyProtection="0">
      <alignment horizontal="left" vertical="center"/>
    </xf>
    <xf numFmtId="4" fontId="7" fillId="37" borderId="476" applyNumberFormat="0" applyProtection="0">
      <alignment horizontal="right" vertical="center"/>
    </xf>
    <xf numFmtId="10" fontId="37" fillId="31" borderId="465" applyNumberFormat="0" applyBorder="0" applyAlignment="0" applyProtection="0"/>
    <xf numFmtId="174" fontId="5" fillId="30" borderId="465" applyNumberFormat="0" applyFont="0" applyAlignment="0">
      <protection locked="0"/>
    </xf>
    <xf numFmtId="4" fontId="7" fillId="36" borderId="476" applyNumberFormat="0" applyProtection="0">
      <alignment horizontal="right" vertical="center"/>
    </xf>
    <xf numFmtId="0" fontId="5" fillId="0" borderId="476" applyNumberFormat="0" applyProtection="0">
      <alignment horizontal="left" vertical="center"/>
    </xf>
    <xf numFmtId="4" fontId="43" fillId="45" borderId="476" applyNumberFormat="0" applyProtection="0">
      <alignment horizontal="right" vertical="center"/>
    </xf>
    <xf numFmtId="4" fontId="7" fillId="45" borderId="476" applyNumberFormat="0" applyProtection="0">
      <alignment horizontal="right" vertical="center"/>
    </xf>
    <xf numFmtId="0" fontId="38" fillId="0" borderId="466">
      <alignment horizontal="left" vertical="center"/>
    </xf>
    <xf numFmtId="4" fontId="7" fillId="31" borderId="476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7" fillId="35" borderId="476" applyNumberFormat="0" applyProtection="0">
      <alignment horizontal="right" vertical="center"/>
    </xf>
    <xf numFmtId="10" fontId="36" fillId="27" borderId="465" applyNumberFormat="0" applyFill="0" applyBorder="0" applyAlignment="0" applyProtection="0">
      <protection locked="0"/>
    </xf>
    <xf numFmtId="0" fontId="5" fillId="34" borderId="476" applyNumberFormat="0" applyProtection="0">
      <alignment horizontal="left" vertical="center" indent="1"/>
    </xf>
    <xf numFmtId="4" fontId="43" fillId="31" borderId="476" applyNumberFormat="0" applyProtection="0">
      <alignment vertical="center"/>
    </xf>
    <xf numFmtId="4" fontId="7" fillId="30" borderId="476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4" fontId="7" fillId="31" borderId="476" applyNumberFormat="0" applyProtection="0">
      <alignment vertical="center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4" fontId="8" fillId="45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12" fillId="21" borderId="467" applyNumberFormat="0" applyAlignment="0" applyProtection="0"/>
    <xf numFmtId="0" fontId="5" fillId="47" borderId="476" applyNumberFormat="0" applyProtection="0">
      <alignment horizontal="left" vertical="center" indent="1"/>
    </xf>
    <xf numFmtId="4" fontId="8" fillId="47" borderId="476" applyNumberFormat="0" applyProtection="0">
      <alignment horizontal="left" vertical="center" indent="1"/>
    </xf>
    <xf numFmtId="174" fontId="5" fillId="30" borderId="472" applyNumberFormat="0" applyFont="0" applyAlignment="0">
      <protection locked="0"/>
    </xf>
    <xf numFmtId="0" fontId="11" fillId="21" borderId="476" applyNumberFormat="0" applyAlignment="0" applyProtection="0"/>
    <xf numFmtId="0" fontId="2" fillId="33" borderId="475" applyNumberFormat="0" applyFont="0" applyAlignment="0" applyProtection="0"/>
    <xf numFmtId="0" fontId="12" fillId="21" borderId="474" applyNumberFormat="0" applyAlignment="0" applyProtection="0"/>
    <xf numFmtId="0" fontId="2" fillId="33" borderId="482" applyNumberFormat="0" applyFont="0" applyAlignment="0" applyProtection="0"/>
    <xf numFmtId="0" fontId="11" fillId="21" borderId="483" applyNumberFormat="0" applyAlignment="0" applyProtection="0"/>
    <xf numFmtId="4" fontId="7" fillId="37" borderId="483" applyNumberFormat="0" applyProtection="0">
      <alignment horizontal="right" vertical="center"/>
    </xf>
    <xf numFmtId="4" fontId="7" fillId="30" borderId="483" applyNumberFormat="0" applyProtection="0">
      <alignment vertical="center"/>
    </xf>
    <xf numFmtId="4" fontId="43" fillId="30" borderId="483" applyNumberFormat="0" applyProtection="0">
      <alignment vertical="center"/>
    </xf>
    <xf numFmtId="4" fontId="7" fillId="30" borderId="483" applyNumberFormat="0" applyProtection="0">
      <alignment vertical="center"/>
    </xf>
    <xf numFmtId="4" fontId="7" fillId="30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10" fontId="36" fillId="27" borderId="472" applyNumberFormat="0" applyFill="0" applyBorder="0" applyAlignment="0" applyProtection="0">
      <protection locked="0"/>
    </xf>
    <xf numFmtId="4" fontId="8" fillId="47" borderId="483" applyNumberFormat="0" applyProtection="0">
      <alignment horizontal="left" vertical="center" indent="1"/>
    </xf>
    <xf numFmtId="0" fontId="11" fillId="21" borderId="483" applyNumberFormat="0" applyAlignment="0" applyProtection="0"/>
    <xf numFmtId="0" fontId="38" fillId="0" borderId="473">
      <alignment horizontal="left" vertical="center"/>
    </xf>
    <xf numFmtId="0" fontId="12" fillId="21" borderId="481" applyNumberFormat="0" applyAlignment="0" applyProtection="0"/>
    <xf numFmtId="4" fontId="7" fillId="35" borderId="483" applyNumberFormat="0" applyProtection="0">
      <alignment horizontal="right" vertical="center"/>
    </xf>
    <xf numFmtId="174" fontId="5" fillId="30" borderId="465" applyNumberFormat="0" applyFont="0" applyAlignment="0">
      <protection locked="0"/>
    </xf>
    <xf numFmtId="0" fontId="5" fillId="47" borderId="483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4" fontId="7" fillId="36" borderId="483" applyNumberFormat="0" applyProtection="0">
      <alignment horizontal="right" vertical="center"/>
    </xf>
    <xf numFmtId="174" fontId="5" fillId="30" borderId="472" applyNumberFormat="0" applyFont="0" applyAlignment="0">
      <protection locked="0"/>
    </xf>
    <xf numFmtId="4" fontId="47" fillId="45" borderId="483" applyNumberFormat="0" applyProtection="0">
      <alignment horizontal="right" vertical="center"/>
    </xf>
    <xf numFmtId="0" fontId="12" fillId="21" borderId="474" applyNumberFormat="0" applyAlignment="0" applyProtection="0"/>
    <xf numFmtId="10" fontId="37" fillId="31" borderId="472" applyNumberFormat="0" applyBorder="0" applyAlignment="0" applyProtection="0"/>
    <xf numFmtId="4" fontId="7" fillId="37" borderId="483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10" fontId="36" fillId="27" borderId="479" applyNumberFormat="0" applyFill="0" applyBorder="0" applyAlignment="0" applyProtection="0">
      <protection locked="0"/>
    </xf>
    <xf numFmtId="0" fontId="5" fillId="34" borderId="476" applyNumberFormat="0" applyProtection="0">
      <alignment horizontal="left" vertical="center" indent="1"/>
    </xf>
    <xf numFmtId="4" fontId="8" fillId="45" borderId="476" applyNumberFormat="0" applyProtection="0">
      <alignment horizontal="left" vertical="center" indent="1"/>
    </xf>
    <xf numFmtId="4" fontId="8" fillId="47" borderId="476" applyNumberFormat="0" applyProtection="0">
      <alignment horizontal="left" vertical="center" indent="1"/>
    </xf>
    <xf numFmtId="4" fontId="7" fillId="45" borderId="477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83" applyNumberFormat="0" applyProtection="0">
      <alignment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0" fontId="5" fillId="47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4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28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4" fontId="43" fillId="31" borderId="476" applyNumberFormat="0" applyProtection="0">
      <alignment vertical="center"/>
    </xf>
    <xf numFmtId="4" fontId="7" fillId="31" borderId="476" applyNumberFormat="0" applyProtection="0">
      <alignment vertical="center"/>
    </xf>
    <xf numFmtId="0" fontId="5" fillId="34" borderId="483" applyNumberFormat="0" applyProtection="0">
      <alignment horizontal="left" vertical="center" indent="1"/>
    </xf>
    <xf numFmtId="0" fontId="12" fillId="21" borderId="481" applyNumberFormat="0" applyAlignment="0" applyProtection="0"/>
    <xf numFmtId="4" fontId="8" fillId="45" borderId="483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44" fillId="44" borderId="476" applyNumberFormat="0" applyProtection="0">
      <alignment horizontal="left" vertical="center" indent="1"/>
    </xf>
    <xf numFmtId="4" fontId="7" fillId="41" borderId="483" applyNumberFormat="0" applyProtection="0">
      <alignment horizontal="right" vertical="center"/>
    </xf>
    <xf numFmtId="4" fontId="7" fillId="42" borderId="483" applyNumberFormat="0" applyProtection="0">
      <alignment horizontal="right" vertical="center"/>
    </xf>
    <xf numFmtId="0" fontId="5" fillId="28" borderId="483" applyNumberFormat="0" applyProtection="0">
      <alignment horizontal="left" vertical="center" indent="1"/>
    </xf>
    <xf numFmtId="4" fontId="7" fillId="31" borderId="476" applyNumberFormat="0" applyProtection="0">
      <alignment horizontal="left" vertical="center" indent="1"/>
    </xf>
    <xf numFmtId="4" fontId="7" fillId="43" borderId="483" applyNumberFormat="0" applyProtection="0">
      <alignment horizontal="right" vertical="center"/>
    </xf>
    <xf numFmtId="0" fontId="2" fillId="33" borderId="475" applyNumberFormat="0" applyFont="0" applyAlignment="0" applyProtection="0"/>
    <xf numFmtId="0" fontId="5" fillId="28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0" borderId="476" applyNumberFormat="0" applyProtection="0">
      <alignment vertical="center"/>
    </xf>
    <xf numFmtId="4" fontId="43" fillId="30" borderId="476" applyNumberFormat="0" applyProtection="0">
      <alignment vertical="center"/>
    </xf>
    <xf numFmtId="4" fontId="47" fillId="45" borderId="476" applyNumberFormat="0" applyProtection="0">
      <alignment horizontal="right" vertical="center"/>
    </xf>
    <xf numFmtId="4" fontId="43" fillId="31" borderId="483" applyNumberFormat="0" applyProtection="0">
      <alignment vertical="center"/>
    </xf>
    <xf numFmtId="4" fontId="7" fillId="31" borderId="483" applyNumberFormat="0" applyProtection="0">
      <alignment horizontal="left" vertical="center" indent="1"/>
    </xf>
    <xf numFmtId="0" fontId="16" fillId="0" borderId="484" applyNumberFormat="0" applyFill="0" applyAlignment="0" applyProtection="0"/>
    <xf numFmtId="0" fontId="5" fillId="34" borderId="483" applyNumberFormat="0" applyProtection="0">
      <alignment horizontal="left" vertical="center" indent="1"/>
    </xf>
    <xf numFmtId="4" fontId="8" fillId="47" borderId="483" applyNumberFormat="0" applyProtection="0">
      <alignment horizontal="left" vertical="center" indent="1"/>
    </xf>
    <xf numFmtId="4" fontId="7" fillId="40" borderId="476" applyNumberFormat="0" applyProtection="0">
      <alignment horizontal="right" vertical="center"/>
    </xf>
    <xf numFmtId="0" fontId="11" fillId="21" borderId="483" applyNumberFormat="0" applyAlignment="0" applyProtection="0"/>
    <xf numFmtId="0" fontId="5" fillId="0" borderId="476" applyNumberFormat="0" applyProtection="0">
      <alignment horizontal="left" vertical="center"/>
    </xf>
    <xf numFmtId="0" fontId="5" fillId="0" borderId="476" applyNumberFormat="0" applyProtection="0">
      <alignment horizontal="left" vertical="center"/>
    </xf>
    <xf numFmtId="0" fontId="5" fillId="34" borderId="817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0" fontId="2" fillId="33" borderId="482" applyNumberFormat="0" applyFont="0" applyAlignment="0" applyProtection="0"/>
    <xf numFmtId="0" fontId="16" fillId="0" borderId="627" applyNumberFormat="0" applyFill="0" applyAlignment="0" applyProtection="0"/>
    <xf numFmtId="4" fontId="7" fillId="31" borderId="483" applyNumberFormat="0" applyProtection="0">
      <alignment vertical="center"/>
    </xf>
    <xf numFmtId="4" fontId="44" fillId="44" borderId="483" applyNumberFormat="0" applyProtection="0">
      <alignment horizontal="left" vertical="center" indent="1"/>
    </xf>
    <xf numFmtId="4" fontId="43" fillId="45" borderId="476" applyNumberFormat="0" applyProtection="0">
      <alignment horizontal="right" vertical="center"/>
    </xf>
    <xf numFmtId="4" fontId="7" fillId="31" borderId="483" applyNumberFormat="0" applyProtection="0">
      <alignment horizontal="left" vertical="center" indent="1"/>
    </xf>
    <xf numFmtId="4" fontId="7" fillId="45" borderId="483" applyNumberFormat="0" applyProtection="0">
      <alignment horizontal="right" vertical="center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0" fontId="38" fillId="0" borderId="480">
      <alignment horizontal="left" vertical="center"/>
    </xf>
    <xf numFmtId="0" fontId="16" fillId="0" borderId="478" applyNumberFormat="0" applyFill="0" applyAlignment="0" applyProtection="0"/>
    <xf numFmtId="0" fontId="11" fillId="21" borderId="476" applyNumberFormat="0" applyAlignment="0" applyProtection="0"/>
    <xf numFmtId="0" fontId="5" fillId="28" borderId="483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4" fontId="7" fillId="30" borderId="476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47" fillId="45" borderId="483" applyNumberFormat="0" applyProtection="0">
      <alignment horizontal="right" vertical="center"/>
    </xf>
    <xf numFmtId="0" fontId="10" fillId="7" borderId="474" applyNumberFormat="0" applyAlignment="0" applyProtection="0"/>
    <xf numFmtId="0" fontId="11" fillId="21" borderId="476" applyNumberFormat="0" applyAlignment="0" applyProtection="0"/>
    <xf numFmtId="0" fontId="12" fillId="21" borderId="474" applyNumberFormat="0" applyAlignment="0" applyProtection="0"/>
    <xf numFmtId="0" fontId="5" fillId="34" borderId="483" applyNumberFormat="0" applyProtection="0">
      <alignment horizontal="left" vertical="center" indent="1"/>
    </xf>
    <xf numFmtId="4" fontId="8" fillId="45" borderId="483" applyNumberFormat="0" applyProtection="0">
      <alignment horizontal="left" vertical="center" indent="1"/>
    </xf>
    <xf numFmtId="0" fontId="5" fillId="34" borderId="476" applyNumberFormat="0" applyProtection="0">
      <alignment horizontal="left" vertical="center" indent="1"/>
    </xf>
    <xf numFmtId="4" fontId="7" fillId="35" borderId="476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4" fontId="7" fillId="38" borderId="539" applyNumberFormat="0" applyProtection="0">
      <alignment horizontal="right" vertical="center"/>
    </xf>
    <xf numFmtId="4" fontId="44" fillId="44" borderId="539" applyNumberFormat="0" applyProtection="0">
      <alignment horizontal="left" vertical="center" indent="1"/>
    </xf>
    <xf numFmtId="0" fontId="5" fillId="0" borderId="472">
      <alignment horizontal="right"/>
    </xf>
    <xf numFmtId="0" fontId="16" fillId="0" borderId="478" applyNumberFormat="0" applyFill="0" applyAlignment="0" applyProtection="0"/>
    <xf numFmtId="4" fontId="7" fillId="36" borderId="483" applyNumberFormat="0" applyProtection="0">
      <alignment horizontal="right" vertical="center"/>
    </xf>
    <xf numFmtId="0" fontId="2" fillId="33" borderId="475" applyNumberFormat="0" applyFont="0" applyAlignment="0" applyProtection="0"/>
    <xf numFmtId="4" fontId="43" fillId="30" borderId="483" applyNumberFormat="0" applyProtection="0">
      <alignment vertical="center"/>
    </xf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4" fontId="7" fillId="38" borderId="476" applyNumberFormat="0" applyProtection="0">
      <alignment horizontal="right" vertical="center"/>
    </xf>
    <xf numFmtId="0" fontId="5" fillId="48" borderId="483" applyNumberFormat="0" applyProtection="0">
      <alignment horizontal="left" vertical="center" indent="1"/>
    </xf>
    <xf numFmtId="4" fontId="7" fillId="40" borderId="476" applyNumberFormat="0" applyProtection="0">
      <alignment horizontal="right" vertical="center"/>
    </xf>
    <xf numFmtId="4" fontId="7" fillId="41" borderId="476" applyNumberFormat="0" applyProtection="0">
      <alignment horizontal="right" vertical="center"/>
    </xf>
    <xf numFmtId="10" fontId="37" fillId="31" borderId="479" applyNumberFormat="0" applyBorder="0" applyAlignment="0" applyProtection="0"/>
    <xf numFmtId="0" fontId="2" fillId="26" borderId="472" applyNumberFormat="0" applyAlignment="0">
      <alignment horizontal="left"/>
    </xf>
    <xf numFmtId="0" fontId="2" fillId="26" borderId="472" applyNumberFormat="0" applyAlignment="0">
      <alignment horizontal="left"/>
    </xf>
    <xf numFmtId="0" fontId="10" fillId="7" borderId="481" applyNumberFormat="0" applyAlignment="0" applyProtection="0"/>
    <xf numFmtId="0" fontId="5" fillId="0" borderId="472"/>
    <xf numFmtId="4" fontId="7" fillId="37" borderId="476" applyNumberFormat="0" applyProtection="0">
      <alignment horizontal="right" vertical="center"/>
    </xf>
    <xf numFmtId="4" fontId="7" fillId="36" borderId="476" applyNumberFormat="0" applyProtection="0">
      <alignment horizontal="right" vertical="center"/>
    </xf>
    <xf numFmtId="4" fontId="7" fillId="43" borderId="476" applyNumberFormat="0" applyProtection="0">
      <alignment horizontal="right" vertical="center"/>
    </xf>
    <xf numFmtId="4" fontId="7" fillId="42" borderId="476" applyNumberFormat="0" applyProtection="0">
      <alignment horizontal="right" vertical="center"/>
    </xf>
    <xf numFmtId="0" fontId="12" fillId="21" borderId="481" applyNumberFormat="0" applyAlignment="0" applyProtection="0"/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4" fontId="5" fillId="0" borderId="472"/>
    <xf numFmtId="0" fontId="5" fillId="48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174" fontId="5" fillId="30" borderId="479" applyNumberFormat="0" applyFont="0" applyAlignment="0">
      <protection locked="0"/>
    </xf>
    <xf numFmtId="0" fontId="10" fillId="7" borderId="481" applyNumberFormat="0" applyAlignment="0" applyProtection="0"/>
    <xf numFmtId="0" fontId="11" fillId="21" borderId="483" applyNumberFormat="0" applyAlignment="0" applyProtection="0"/>
    <xf numFmtId="0" fontId="16" fillId="0" borderId="484" applyNumberFormat="0" applyFill="0" applyAlignment="0" applyProtection="0"/>
    <xf numFmtId="4" fontId="7" fillId="35" borderId="483" applyNumberFormat="0" applyProtection="0">
      <alignment horizontal="right" vertical="center"/>
    </xf>
    <xf numFmtId="0" fontId="16" fillId="0" borderId="478" applyNumberFormat="0" applyFill="0" applyAlignment="0" applyProtection="0"/>
    <xf numFmtId="0" fontId="10" fillId="7" borderId="474" applyNumberFormat="0" applyAlignment="0" applyProtection="0"/>
    <xf numFmtId="0" fontId="11" fillId="21" borderId="476" applyNumberFormat="0" applyAlignment="0" applyProtection="0"/>
    <xf numFmtId="0" fontId="12" fillId="21" borderId="474" applyNumberFormat="0" applyAlignment="0" applyProtection="0"/>
    <xf numFmtId="0" fontId="16" fillId="0" borderId="478" applyNumberFormat="0" applyFill="0" applyAlignment="0" applyProtection="0"/>
    <xf numFmtId="0" fontId="12" fillId="21" borderId="481" applyNumberFormat="0" applyAlignment="0" applyProtection="0"/>
    <xf numFmtId="0" fontId="2" fillId="33" borderId="475" applyNumberFormat="0" applyFont="0" applyAlignment="0" applyProtection="0"/>
    <xf numFmtId="4" fontId="7" fillId="37" borderId="539" applyNumberFormat="0" applyProtection="0">
      <alignment horizontal="right" vertical="center"/>
    </xf>
    <xf numFmtId="4" fontId="7" fillId="45" borderId="483" applyNumberFormat="0" applyProtection="0">
      <alignment horizontal="right" vertical="center"/>
    </xf>
    <xf numFmtId="4" fontId="44" fillId="44" borderId="483" applyNumberFormat="0" applyProtection="0">
      <alignment horizontal="left" vertical="center" indent="1"/>
    </xf>
    <xf numFmtId="4" fontId="7" fillId="42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0" borderId="479">
      <alignment horizontal="right"/>
    </xf>
    <xf numFmtId="0" fontId="16" fillId="0" borderId="484" applyNumberFormat="0" applyFill="0" applyAlignment="0" applyProtection="0"/>
    <xf numFmtId="4" fontId="7" fillId="31" borderId="483" applyNumberFormat="0" applyProtection="0">
      <alignment vertical="center"/>
    </xf>
    <xf numFmtId="0" fontId="5" fillId="0" borderId="479"/>
    <xf numFmtId="4" fontId="7" fillId="41" borderId="483" applyNumberFormat="0" applyProtection="0">
      <alignment horizontal="right" vertical="center"/>
    </xf>
    <xf numFmtId="0" fontId="2" fillId="33" borderId="482" applyNumberFormat="0" applyFont="0" applyAlignment="0" applyProtection="0"/>
    <xf numFmtId="4" fontId="7" fillId="39" borderId="539" applyNumberFormat="0" applyProtection="0">
      <alignment horizontal="right" vertical="center"/>
    </xf>
    <xf numFmtId="0" fontId="5" fillId="47" borderId="612" applyNumberFormat="0" applyProtection="0">
      <alignment horizontal="left" vertical="center" indent="1"/>
    </xf>
    <xf numFmtId="0" fontId="2" fillId="26" borderId="479" applyNumberFormat="0" applyAlignment="0">
      <alignment horizontal="left"/>
    </xf>
    <xf numFmtId="0" fontId="2" fillId="26" borderId="479" applyNumberFormat="0" applyAlignment="0">
      <alignment horizontal="left"/>
    </xf>
    <xf numFmtId="4" fontId="5" fillId="0" borderId="479"/>
    <xf numFmtId="4" fontId="7" fillId="43" borderId="483" applyNumberFormat="0" applyProtection="0">
      <alignment horizontal="right" vertical="center"/>
    </xf>
    <xf numFmtId="4" fontId="7" fillId="31" borderId="483" applyNumberFormat="0" applyProtection="0">
      <alignment horizontal="left" vertical="center" indent="1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4" fontId="7" fillId="31" borderId="483" applyNumberFormat="0" applyProtection="0">
      <alignment horizontal="left" vertical="center" indent="1"/>
    </xf>
    <xf numFmtId="4" fontId="43" fillId="31" borderId="483" applyNumberFormat="0" applyProtection="0">
      <alignment vertical="center"/>
    </xf>
    <xf numFmtId="0" fontId="5" fillId="47" borderId="544" applyNumberFormat="0" applyProtection="0">
      <alignment horizontal="left" vertical="center" indent="1"/>
    </xf>
    <xf numFmtId="4" fontId="47" fillId="45" borderId="612" applyNumberFormat="0" applyProtection="0">
      <alignment horizontal="right" vertical="center"/>
    </xf>
    <xf numFmtId="4" fontId="7" fillId="41" borderId="701" applyNumberFormat="0" applyProtection="0">
      <alignment horizontal="right" vertical="center"/>
    </xf>
    <xf numFmtId="0" fontId="5" fillId="0" borderId="536"/>
    <xf numFmtId="0" fontId="38" fillId="0" borderId="496">
      <alignment horizontal="left" vertical="center"/>
    </xf>
    <xf numFmtId="4" fontId="7" fillId="36" borderId="612" applyNumberFormat="0" applyProtection="0">
      <alignment horizontal="right" vertical="center"/>
    </xf>
    <xf numFmtId="4" fontId="7" fillId="30" borderId="612" applyNumberFormat="0" applyProtection="0">
      <alignment horizontal="left" vertical="center" indent="1"/>
    </xf>
    <xf numFmtId="4" fontId="7" fillId="39" borderId="612" applyNumberFormat="0" applyProtection="0">
      <alignment horizontal="right" vertical="center"/>
    </xf>
    <xf numFmtId="4" fontId="8" fillId="47" borderId="612" applyNumberFormat="0" applyProtection="0">
      <alignment horizontal="left" vertical="center" indent="1"/>
    </xf>
    <xf numFmtId="0" fontId="2" fillId="33" borderId="538" applyNumberFormat="0" applyFont="0" applyAlignment="0" applyProtection="0"/>
    <xf numFmtId="10" fontId="37" fillId="31" borderId="489" applyNumberFormat="0" applyBorder="0" applyAlignment="0" applyProtection="0"/>
    <xf numFmtId="4" fontId="7" fillId="41" borderId="612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47" fillId="45" borderId="539" applyNumberFormat="0" applyProtection="0">
      <alignment horizontal="right" vertical="center"/>
    </xf>
    <xf numFmtId="4" fontId="8" fillId="47" borderId="612" applyNumberFormat="0" applyProtection="0">
      <alignment horizontal="left" vertical="center" indent="1"/>
    </xf>
    <xf numFmtId="189" fontId="5" fillId="0" borderId="483" applyNumberFormat="0" applyProtection="0">
      <alignment horizontal="left" vertical="center"/>
    </xf>
    <xf numFmtId="4" fontId="8" fillId="45" borderId="694" applyNumberFormat="0" applyProtection="0">
      <alignment horizontal="left" vertical="center" indent="1"/>
    </xf>
    <xf numFmtId="0" fontId="2" fillId="26" borderId="536" applyNumberFormat="0" applyAlignment="0">
      <alignment horizontal="left"/>
    </xf>
    <xf numFmtId="0" fontId="5" fillId="48" borderId="612" applyNumberFormat="0" applyProtection="0">
      <alignment horizontal="left" vertical="center" indent="1"/>
    </xf>
    <xf numFmtId="0" fontId="5" fillId="0" borderId="536">
      <alignment horizontal="right"/>
    </xf>
    <xf numFmtId="0" fontId="5" fillId="0" borderId="539" applyNumberFormat="0" applyProtection="0">
      <alignment horizontal="left" vertical="center"/>
    </xf>
    <xf numFmtId="189" fontId="5" fillId="0" borderId="483" applyNumberFormat="0" applyProtection="0">
      <alignment horizontal="left" vertical="center"/>
    </xf>
    <xf numFmtId="4" fontId="43" fillId="31" borderId="612" applyNumberFormat="0" applyProtection="0">
      <alignment vertical="center"/>
    </xf>
    <xf numFmtId="0" fontId="12" fillId="21" borderId="537" applyNumberFormat="0" applyAlignment="0" applyProtection="0"/>
    <xf numFmtId="4" fontId="43" fillId="30" borderId="612" applyNumberFormat="0" applyProtection="0">
      <alignment vertical="center"/>
    </xf>
    <xf numFmtId="4" fontId="7" fillId="39" borderId="539" applyNumberFormat="0" applyProtection="0">
      <alignment horizontal="right" vertical="center"/>
    </xf>
    <xf numFmtId="4" fontId="7" fillId="39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74" fontId="5" fillId="30" borderId="486" applyNumberFormat="0" applyFont="0" applyAlignment="0">
      <protection locked="0"/>
    </xf>
    <xf numFmtId="174" fontId="5" fillId="30" borderId="489" applyNumberFormat="0" applyFont="0" applyAlignment="0">
      <protection locked="0"/>
    </xf>
    <xf numFmtId="4" fontId="5" fillId="0" borderId="489"/>
    <xf numFmtId="4" fontId="7" fillId="45" borderId="494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174" fontId="5" fillId="30" borderId="495" applyNumberFormat="0" applyFont="0" applyAlignment="0">
      <protection locked="0"/>
    </xf>
    <xf numFmtId="0" fontId="16" fillId="0" borderId="505" applyNumberFormat="0" applyFill="0" applyAlignment="0" applyProtection="0"/>
    <xf numFmtId="0" fontId="2" fillId="26" borderId="486" applyNumberFormat="0" applyAlignment="0">
      <alignment horizontal="left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12" fillId="21" borderId="481" applyNumberFormat="0" applyAlignment="0" applyProtection="0"/>
    <xf numFmtId="4" fontId="5" fillId="0" borderId="495"/>
    <xf numFmtId="4" fontId="7" fillId="35" borderId="1417" applyNumberFormat="0" applyProtection="0">
      <alignment horizontal="right" vertical="center"/>
    </xf>
    <xf numFmtId="4" fontId="47" fillId="45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0" fontId="5" fillId="0" borderId="499"/>
    <xf numFmtId="0" fontId="10" fillId="7" borderId="481" applyNumberFormat="0" applyAlignment="0" applyProtection="0"/>
    <xf numFmtId="10" fontId="37" fillId="31" borderId="486" applyNumberFormat="0" applyBorder="0" applyAlignment="0" applyProtection="0"/>
    <xf numFmtId="0" fontId="5" fillId="0" borderId="1417" applyNumberFormat="0" applyProtection="0">
      <alignment horizontal="left" vertical="center"/>
    </xf>
    <xf numFmtId="0" fontId="5" fillId="28" borderId="504" applyNumberFormat="0" applyProtection="0">
      <alignment horizontal="left" vertical="center" indent="1"/>
    </xf>
    <xf numFmtId="4" fontId="44" fillId="4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0" fontId="2" fillId="26" borderId="486" applyNumberFormat="0" applyAlignment="0">
      <alignment horizontal="left"/>
    </xf>
    <xf numFmtId="4" fontId="7" fillId="45" borderId="501" applyNumberFormat="0" applyProtection="0">
      <alignment horizontal="left" vertical="center" indent="1"/>
    </xf>
    <xf numFmtId="0" fontId="5" fillId="0" borderId="495">
      <alignment horizontal="right"/>
    </xf>
    <xf numFmtId="0" fontId="5" fillId="48" borderId="504" applyNumberFormat="0" applyProtection="0">
      <alignment horizontal="left" vertical="center" indent="1"/>
    </xf>
    <xf numFmtId="0" fontId="5" fillId="0" borderId="495"/>
    <xf numFmtId="4" fontId="8" fillId="45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7" fillId="43" borderId="504" applyNumberFormat="0" applyProtection="0">
      <alignment horizontal="right" vertical="center"/>
    </xf>
    <xf numFmtId="0" fontId="5" fillId="48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42" borderId="50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0" fontId="37" fillId="31" borderId="495" applyNumberFormat="0" applyBorder="0" applyAlignment="0" applyProtection="0"/>
    <xf numFmtId="174" fontId="5" fillId="30" borderId="489" applyNumberFormat="0" applyFont="0" applyAlignment="0">
      <protection locked="0"/>
    </xf>
    <xf numFmtId="10" fontId="36" fillId="27" borderId="495" applyNumberFormat="0" applyFill="0" applyBorder="0" applyAlignment="0" applyProtection="0">
      <protection locked="0"/>
    </xf>
    <xf numFmtId="4" fontId="7" fillId="45" borderId="504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5" fillId="28" borderId="504" applyNumberFormat="0" applyProtection="0">
      <alignment horizontal="left" vertical="center" indent="1"/>
    </xf>
    <xf numFmtId="4" fontId="7" fillId="45" borderId="749" applyNumberFormat="0" applyProtection="0">
      <alignment horizontal="right" vertical="center"/>
    </xf>
    <xf numFmtId="0" fontId="5" fillId="0" borderId="486"/>
    <xf numFmtId="174" fontId="5" fillId="30" borderId="495" applyNumberFormat="0" applyFont="0" applyAlignment="0">
      <protection locked="0"/>
    </xf>
    <xf numFmtId="0" fontId="5" fillId="0" borderId="504" applyNumberFormat="0" applyProtection="0">
      <alignment horizontal="left" vertical="center"/>
    </xf>
    <xf numFmtId="4" fontId="7" fillId="43" borderId="504" applyNumberFormat="0" applyProtection="0">
      <alignment horizontal="right" vertical="center"/>
    </xf>
    <xf numFmtId="4" fontId="7" fillId="42" borderId="504" applyNumberFormat="0" applyProtection="0">
      <alignment horizontal="right" vertical="center"/>
    </xf>
    <xf numFmtId="0" fontId="5" fillId="0" borderId="504" applyNumberFormat="0" applyProtection="0">
      <alignment horizontal="left" vertical="center"/>
    </xf>
    <xf numFmtId="0" fontId="5" fillId="34" borderId="504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0" fontId="5" fillId="0" borderId="489">
      <alignment horizontal="right"/>
    </xf>
    <xf numFmtId="4" fontId="7" fillId="36" borderId="504" applyNumberFormat="0" applyProtection="0">
      <alignment horizontal="right" vertical="center"/>
    </xf>
    <xf numFmtId="4" fontId="7" fillId="40" borderId="504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4" fontId="7" fillId="45" borderId="485" applyNumberFormat="0" applyProtection="0">
      <alignment horizontal="left" vertical="center" indent="1"/>
    </xf>
    <xf numFmtId="4" fontId="7" fillId="39" borderId="504" applyNumberFormat="0" applyProtection="0">
      <alignment horizontal="right" vertical="center"/>
    </xf>
    <xf numFmtId="0" fontId="2" fillId="33" borderId="503" applyNumberFormat="0" applyFont="0" applyAlignment="0" applyProtection="0"/>
    <xf numFmtId="174" fontId="5" fillId="30" borderId="492" applyNumberFormat="0" applyFont="0" applyAlignment="0">
      <protection locked="0"/>
    </xf>
    <xf numFmtId="4" fontId="7" fillId="41" borderId="504" applyNumberFormat="0" applyProtection="0">
      <alignment horizontal="right" vertical="center"/>
    </xf>
    <xf numFmtId="10" fontId="36" fillId="27" borderId="486" applyNumberFormat="0" applyFill="0" applyBorder="0" applyAlignment="0" applyProtection="0">
      <protection locked="0"/>
    </xf>
    <xf numFmtId="0" fontId="5" fillId="34" borderId="504" applyNumberFormat="0" applyProtection="0">
      <alignment horizontal="left" vertical="center" indent="1"/>
    </xf>
    <xf numFmtId="4" fontId="8" fillId="45" borderId="504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0" borderId="486">
      <alignment horizontal="right"/>
    </xf>
    <xf numFmtId="10" fontId="37" fillId="31" borderId="499" applyNumberFormat="0" applyBorder="0" applyAlignment="0" applyProtection="0"/>
    <xf numFmtId="174" fontId="5" fillId="30" borderId="499" applyNumberFormat="0" applyFont="0" applyAlignment="0">
      <protection locked="0"/>
    </xf>
    <xf numFmtId="4" fontId="7" fillId="40" borderId="504" applyNumberFormat="0" applyProtection="0">
      <alignment horizontal="right" vertical="center"/>
    </xf>
    <xf numFmtId="174" fontId="5" fillId="30" borderId="499" applyNumberFormat="0" applyFont="0" applyAlignment="0">
      <protection locked="0"/>
    </xf>
    <xf numFmtId="174" fontId="5" fillId="30" borderId="495" applyNumberFormat="0" applyFont="0" applyAlignment="0">
      <protection locked="0"/>
    </xf>
    <xf numFmtId="0" fontId="38" fillId="0" borderId="490">
      <alignment horizontal="left" vertical="center"/>
    </xf>
    <xf numFmtId="174" fontId="5" fillId="30" borderId="489" applyNumberFormat="0" applyFont="0" applyAlignment="0">
      <protection locked="0"/>
    </xf>
    <xf numFmtId="0" fontId="5" fillId="0" borderId="504" applyNumberFormat="0" applyProtection="0">
      <alignment horizontal="left" vertical="center"/>
    </xf>
    <xf numFmtId="0" fontId="2" fillId="26" borderId="489" applyNumberFormat="0" applyAlignment="0">
      <alignment horizontal="left"/>
    </xf>
    <xf numFmtId="0" fontId="2" fillId="26" borderId="499" applyNumberFormat="0" applyAlignment="0">
      <alignment horizontal="left"/>
    </xf>
    <xf numFmtId="0" fontId="2" fillId="26" borderId="489" applyNumberFormat="0" applyAlignment="0">
      <alignment horizontal="left"/>
    </xf>
    <xf numFmtId="0" fontId="11" fillId="21" borderId="504" applyNumberFormat="0" applyAlignment="0" applyProtection="0"/>
    <xf numFmtId="0" fontId="5" fillId="47" borderId="504" applyNumberFormat="0" applyProtection="0">
      <alignment horizontal="left" vertical="center" indent="1"/>
    </xf>
    <xf numFmtId="4" fontId="44" fillId="44" borderId="504" applyNumberFormat="0" applyProtection="0">
      <alignment horizontal="left" vertical="center" indent="1"/>
    </xf>
    <xf numFmtId="4" fontId="7" fillId="45" borderId="504" applyNumberFormat="0" applyProtection="0">
      <alignment horizontal="right" vertical="center"/>
    </xf>
    <xf numFmtId="4" fontId="7" fillId="30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8" borderId="504" applyNumberFormat="0" applyProtection="0">
      <alignment horizontal="right" vertical="center"/>
    </xf>
    <xf numFmtId="10" fontId="36" fillId="27" borderId="489" applyNumberFormat="0" applyFill="0" applyBorder="0" applyAlignment="0" applyProtection="0">
      <protection locked="0"/>
    </xf>
    <xf numFmtId="10" fontId="36" fillId="27" borderId="499" applyNumberFormat="0" applyFill="0" applyBorder="0" applyAlignment="0" applyProtection="0">
      <protection locked="0"/>
    </xf>
    <xf numFmtId="4" fontId="7" fillId="37" borderId="504" applyNumberFormat="0" applyProtection="0">
      <alignment horizontal="right" vertical="center"/>
    </xf>
    <xf numFmtId="4" fontId="7" fillId="36" borderId="504" applyNumberFormat="0" applyProtection="0">
      <alignment horizontal="right" vertical="center"/>
    </xf>
    <xf numFmtId="4" fontId="7" fillId="3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7" fillId="30" borderId="504" applyNumberFormat="0" applyProtection="0">
      <alignment horizontal="left" vertical="center" indent="1"/>
    </xf>
    <xf numFmtId="4" fontId="43" fillId="30" borderId="504" applyNumberFormat="0" applyProtection="0">
      <alignment vertical="center"/>
    </xf>
    <xf numFmtId="4" fontId="7" fillId="30" borderId="504" applyNumberFormat="0" applyProtection="0">
      <alignment vertical="center"/>
    </xf>
    <xf numFmtId="0" fontId="12" fillId="21" borderId="481" applyNumberFormat="0" applyAlignment="0" applyProtection="0"/>
    <xf numFmtId="174" fontId="5" fillId="30" borderId="492" applyNumberFormat="0" applyFont="0" applyAlignment="0">
      <protection locked="0"/>
    </xf>
    <xf numFmtId="0" fontId="12" fillId="21" borderId="502" applyNumberFormat="0" applyAlignment="0" applyProtection="0"/>
    <xf numFmtId="0" fontId="12" fillId="21" borderId="498" applyNumberFormat="0" applyAlignment="0" applyProtection="0"/>
    <xf numFmtId="0" fontId="12" fillId="21" borderId="502" applyNumberFormat="0" applyAlignment="0" applyProtection="0"/>
    <xf numFmtId="0" fontId="38" fillId="0" borderId="500">
      <alignment horizontal="left" vertical="center"/>
    </xf>
    <xf numFmtId="0" fontId="11" fillId="21" borderId="504" applyNumberFormat="0" applyAlignment="0" applyProtection="0"/>
    <xf numFmtId="0" fontId="38" fillId="0" borderId="487">
      <alignment horizontal="left" vertical="center"/>
    </xf>
    <xf numFmtId="4" fontId="43" fillId="31" borderId="735" applyNumberFormat="0" applyProtection="0">
      <alignment vertical="center"/>
    </xf>
    <xf numFmtId="0" fontId="38" fillId="0" borderId="480">
      <alignment horizontal="left" vertical="center"/>
    </xf>
    <xf numFmtId="4" fontId="7" fillId="37" borderId="974" applyNumberFormat="0" applyProtection="0">
      <alignment horizontal="right" vertical="center"/>
    </xf>
    <xf numFmtId="0" fontId="5" fillId="0" borderId="742" applyNumberFormat="0" applyProtection="0">
      <alignment horizontal="left" vertical="center"/>
    </xf>
    <xf numFmtId="0" fontId="2" fillId="33" borderId="503" applyNumberFormat="0" applyFont="0" applyAlignment="0" applyProtection="0"/>
    <xf numFmtId="4" fontId="47" fillId="45" borderId="742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0" fontId="38" fillId="0" borderId="496">
      <alignment horizontal="left" vertical="center"/>
    </xf>
    <xf numFmtId="10" fontId="36" fillId="27" borderId="492" applyNumberFormat="0" applyFill="0" applyBorder="0" applyAlignment="0" applyProtection="0">
      <protection locked="0"/>
    </xf>
    <xf numFmtId="0" fontId="5" fillId="0" borderId="895">
      <alignment horizontal="right"/>
    </xf>
    <xf numFmtId="174" fontId="5" fillId="30" borderId="486" applyNumberFormat="0" applyFont="0" applyAlignment="0">
      <protection locked="0"/>
    </xf>
    <xf numFmtId="0" fontId="38" fillId="0" borderId="500">
      <alignment horizontal="left" vertical="center"/>
    </xf>
    <xf numFmtId="0" fontId="38" fillId="0" borderId="493">
      <alignment horizontal="left" vertical="center"/>
    </xf>
    <xf numFmtId="4" fontId="7" fillId="38" borderId="667" applyNumberFormat="0" applyProtection="0">
      <alignment horizontal="right" vertical="center"/>
    </xf>
    <xf numFmtId="0" fontId="12" fillId="21" borderId="481" applyNumberFormat="0" applyAlignment="0" applyProtection="0"/>
    <xf numFmtId="4" fontId="7" fillId="31" borderId="817" applyNumberFormat="0" applyProtection="0">
      <alignment vertical="center"/>
    </xf>
    <xf numFmtId="174" fontId="5" fillId="30" borderId="495" applyNumberFormat="0" applyFont="0" applyAlignment="0">
      <protection locked="0"/>
    </xf>
    <xf numFmtId="4" fontId="7" fillId="40" borderId="817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174" fontId="5" fillId="30" borderId="489" applyNumberFormat="0" applyFont="0" applyAlignment="0">
      <protection locked="0"/>
    </xf>
    <xf numFmtId="10" fontId="37" fillId="31" borderId="492" applyNumberFormat="0" applyBorder="0" applyAlignment="0" applyProtection="0"/>
    <xf numFmtId="174" fontId="5" fillId="30" borderId="492" applyNumberFormat="0" applyFont="0" applyAlignment="0">
      <protection locked="0"/>
    </xf>
    <xf numFmtId="4" fontId="7" fillId="41" borderId="660" applyNumberFormat="0" applyProtection="0">
      <alignment horizontal="right" vertical="center"/>
    </xf>
    <xf numFmtId="4" fontId="7" fillId="41" borderId="694" applyNumberFormat="0" applyProtection="0">
      <alignment horizontal="right" vertical="center"/>
    </xf>
    <xf numFmtId="0" fontId="5" fillId="28" borderId="742" applyNumberFormat="0" applyProtection="0">
      <alignment horizontal="left" vertical="center" indent="1"/>
    </xf>
    <xf numFmtId="174" fontId="5" fillId="30" borderId="499" applyNumberFormat="0" applyFont="0" applyAlignment="0">
      <protection locked="0"/>
    </xf>
    <xf numFmtId="0" fontId="2" fillId="33" borderId="734" applyNumberFormat="0" applyFont="0" applyAlignment="0" applyProtection="0"/>
    <xf numFmtId="174" fontId="5" fillId="30" borderId="499" applyNumberFormat="0" applyFont="0" applyAlignment="0">
      <protection locked="0"/>
    </xf>
    <xf numFmtId="0" fontId="5" fillId="28" borderId="504" applyNumberFormat="0" applyProtection="0">
      <alignment horizontal="left" vertical="center" indent="1"/>
    </xf>
    <xf numFmtId="0" fontId="12" fillId="21" borderId="502" applyNumberFormat="0" applyAlignment="0" applyProtection="0"/>
    <xf numFmtId="0" fontId="16" fillId="0" borderId="901" applyNumberFormat="0" applyFill="0" applyAlignment="0" applyProtection="0"/>
    <xf numFmtId="0" fontId="38" fillId="0" borderId="480">
      <alignment horizontal="left" vertical="center"/>
    </xf>
    <xf numFmtId="174" fontId="5" fillId="30" borderId="454" applyNumberFormat="0" applyFont="0" applyAlignment="0">
      <protection locked="0"/>
    </xf>
    <xf numFmtId="0" fontId="10" fillId="7" borderId="498" applyNumberFormat="0" applyAlignment="0" applyProtection="0"/>
    <xf numFmtId="0" fontId="5" fillId="0" borderId="492"/>
    <xf numFmtId="4" fontId="7" fillId="37" borderId="504" applyNumberFormat="0" applyProtection="0">
      <alignment horizontal="right" vertical="center"/>
    </xf>
    <xf numFmtId="4" fontId="7" fillId="45" borderId="485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0" fontId="2" fillId="26" borderId="492" applyNumberFormat="0" applyAlignment="0">
      <alignment horizontal="left"/>
    </xf>
    <xf numFmtId="0" fontId="2" fillId="33" borderId="482" applyNumberFormat="0" applyFont="0" applyAlignment="0" applyProtection="0"/>
    <xf numFmtId="0" fontId="11" fillId="21" borderId="483" applyNumberFormat="0" applyAlignment="0" applyProtection="0"/>
    <xf numFmtId="0" fontId="5" fillId="34" borderId="504" applyNumberFormat="0" applyProtection="0">
      <alignment horizontal="left" vertical="center" indent="1"/>
    </xf>
    <xf numFmtId="0" fontId="5" fillId="0" borderId="483" applyNumberFormat="0" applyProtection="0">
      <alignment horizontal="left" vertical="center"/>
    </xf>
    <xf numFmtId="4" fontId="7" fillId="39" borderId="824" applyNumberFormat="0" applyProtection="0">
      <alignment horizontal="right" vertical="center"/>
    </xf>
    <xf numFmtId="174" fontId="5" fillId="30" borderId="454" applyNumberFormat="0" applyFont="0" applyAlignment="0">
      <protection locked="0"/>
    </xf>
    <xf numFmtId="0" fontId="12" fillId="21" borderId="502" applyNumberFormat="0" applyAlignment="0" applyProtection="0"/>
    <xf numFmtId="4" fontId="7" fillId="30" borderId="483" applyNumberFormat="0" applyProtection="0">
      <alignment vertical="center"/>
    </xf>
    <xf numFmtId="4" fontId="43" fillId="30" borderId="483" applyNumberFormat="0" applyProtection="0">
      <alignment vertical="center"/>
    </xf>
    <xf numFmtId="4" fontId="7" fillId="30" borderId="483" applyNumberFormat="0" applyProtection="0">
      <alignment horizontal="left" vertical="center" indent="1"/>
    </xf>
    <xf numFmtId="4" fontId="7" fillId="30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5" borderId="483" applyNumberFormat="0" applyProtection="0">
      <alignment horizontal="right" vertical="center"/>
    </xf>
    <xf numFmtId="4" fontId="7" fillId="36" borderId="483" applyNumberFormat="0" applyProtection="0">
      <alignment horizontal="right" vertical="center"/>
    </xf>
    <xf numFmtId="4" fontId="7" fillId="37" borderId="483" applyNumberFormat="0" applyProtection="0">
      <alignment horizontal="right" vertical="center"/>
    </xf>
    <xf numFmtId="4" fontId="7" fillId="38" borderId="483" applyNumberFormat="0" applyProtection="0">
      <alignment horizontal="right" vertical="center"/>
    </xf>
    <xf numFmtId="4" fontId="7" fillId="39" borderId="483" applyNumberFormat="0" applyProtection="0">
      <alignment horizontal="right" vertical="center"/>
    </xf>
    <xf numFmtId="4" fontId="7" fillId="40" borderId="483" applyNumberFormat="0" applyProtection="0">
      <alignment horizontal="right" vertical="center"/>
    </xf>
    <xf numFmtId="4" fontId="7" fillId="41" borderId="483" applyNumberFormat="0" applyProtection="0">
      <alignment horizontal="right" vertical="center"/>
    </xf>
    <xf numFmtId="4" fontId="7" fillId="42" borderId="483" applyNumberFormat="0" applyProtection="0">
      <alignment horizontal="right" vertical="center"/>
    </xf>
    <xf numFmtId="4" fontId="7" fillId="43" borderId="483" applyNumberFormat="0" applyProtection="0">
      <alignment horizontal="right" vertical="center"/>
    </xf>
    <xf numFmtId="4" fontId="44" fillId="44" borderId="483" applyNumberFormat="0" applyProtection="0">
      <alignment horizontal="left" vertical="center" indent="1"/>
    </xf>
    <xf numFmtId="0" fontId="2" fillId="33" borderId="570" applyNumberFormat="0" applyFont="0" applyAlignment="0" applyProtection="0"/>
    <xf numFmtId="0" fontId="5" fillId="34" borderId="483" applyNumberFormat="0" applyProtection="0">
      <alignment horizontal="left" vertical="center" indent="1"/>
    </xf>
    <xf numFmtId="4" fontId="8" fillId="45" borderId="483" applyNumberFormat="0" applyProtection="0">
      <alignment horizontal="left" vertical="center" indent="1"/>
    </xf>
    <xf numFmtId="4" fontId="8" fillId="47" borderId="483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0" fontId="5" fillId="28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1" borderId="483" applyNumberFormat="0" applyProtection="0">
      <alignment vertical="center"/>
    </xf>
    <xf numFmtId="4" fontId="43" fillId="31" borderId="483" applyNumberFormat="0" applyProtection="0">
      <alignment vertical="center"/>
    </xf>
    <xf numFmtId="4" fontId="7" fillId="31" borderId="483" applyNumberFormat="0" applyProtection="0">
      <alignment horizontal="left" vertical="center" indent="1"/>
    </xf>
    <xf numFmtId="4" fontId="7" fillId="31" borderId="483" applyNumberFormat="0" applyProtection="0">
      <alignment horizontal="left" vertical="center" indent="1"/>
    </xf>
    <xf numFmtId="4" fontId="7" fillId="45" borderId="483" applyNumberFormat="0" applyProtection="0">
      <alignment horizontal="right" vertical="center"/>
    </xf>
    <xf numFmtId="4" fontId="43" fillId="45" borderId="483" applyNumberFormat="0" applyProtection="0">
      <alignment horizontal="right" vertical="center"/>
    </xf>
    <xf numFmtId="0" fontId="5" fillId="0" borderId="483" applyNumberFormat="0" applyProtection="0">
      <alignment horizontal="left" vertical="center"/>
    </xf>
    <xf numFmtId="0" fontId="5" fillId="0" borderId="483" applyNumberFormat="0" applyProtection="0">
      <alignment horizontal="left" vertical="center"/>
    </xf>
    <xf numFmtId="0" fontId="5" fillId="34" borderId="483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47" fillId="45" borderId="483" applyNumberFormat="0" applyProtection="0">
      <alignment horizontal="right" vertical="center"/>
    </xf>
    <xf numFmtId="0" fontId="16" fillId="0" borderId="484" applyNumberFormat="0" applyFill="0" applyAlignment="0" applyProtection="0"/>
    <xf numFmtId="0" fontId="5" fillId="34" borderId="899" applyNumberFormat="0" applyProtection="0">
      <alignment horizontal="left" vertical="center" indent="1"/>
    </xf>
    <xf numFmtId="4" fontId="7" fillId="45" borderId="491" applyNumberFormat="0" applyProtection="0">
      <alignment horizontal="left" vertical="center" indent="1"/>
    </xf>
    <xf numFmtId="4" fontId="7" fillId="45" borderId="488" applyNumberFormat="0" applyProtection="0">
      <alignment horizontal="left" vertical="center" indent="1"/>
    </xf>
    <xf numFmtId="0" fontId="10" fillId="7" borderId="481" applyNumberFormat="0" applyAlignment="0" applyProtection="0"/>
    <xf numFmtId="0" fontId="11" fillId="21" borderId="483" applyNumberFormat="0" applyAlignment="0" applyProtection="0"/>
    <xf numFmtId="0" fontId="12" fillId="21" borderId="481" applyNumberFormat="0" applyAlignment="0" applyProtection="0"/>
    <xf numFmtId="174" fontId="5" fillId="30" borderId="574" applyNumberFormat="0" applyFont="0" applyAlignment="0">
      <protection locked="0"/>
    </xf>
    <xf numFmtId="4" fontId="44" fillId="44" borderId="571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16" fillId="0" borderId="484" applyNumberFormat="0" applyFill="0" applyAlignment="0" applyProtection="0"/>
    <xf numFmtId="4" fontId="5" fillId="0" borderId="492"/>
    <xf numFmtId="0" fontId="2" fillId="33" borderId="482" applyNumberFormat="0" applyFont="0" applyAlignment="0" applyProtection="0"/>
    <xf numFmtId="4" fontId="7" fillId="45" borderId="491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4" fontId="7" fillId="4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7" fillId="45" borderId="501" applyNumberFormat="0" applyProtection="0">
      <alignment horizontal="left" vertical="center" indent="1"/>
    </xf>
    <xf numFmtId="4" fontId="43" fillId="45" borderId="571" applyNumberFormat="0" applyProtection="0">
      <alignment horizontal="right" vertical="center"/>
    </xf>
    <xf numFmtId="0" fontId="10" fillId="7" borderId="502" applyNumberFormat="0" applyAlignment="0" applyProtection="0"/>
    <xf numFmtId="0" fontId="5" fillId="34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4" fontId="7" fillId="38" borderId="504" applyNumberFormat="0" applyProtection="0">
      <alignment horizontal="right" vertical="center"/>
    </xf>
    <xf numFmtId="0" fontId="5" fillId="0" borderId="499">
      <alignment horizontal="right"/>
    </xf>
    <xf numFmtId="4" fontId="7" fillId="41" borderId="504" applyNumberFormat="0" applyProtection="0">
      <alignment horizontal="right" vertical="center"/>
    </xf>
    <xf numFmtId="0" fontId="12" fillId="21" borderId="502" applyNumberFormat="0" applyAlignment="0" applyProtection="0"/>
    <xf numFmtId="4" fontId="7" fillId="35" borderId="504" applyNumberFormat="0" applyProtection="0">
      <alignment horizontal="right" vertical="center"/>
    </xf>
    <xf numFmtId="0" fontId="5" fillId="34" borderId="483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34" borderId="483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4" fontId="43" fillId="31" borderId="504" applyNumberFormat="0" applyProtection="0">
      <alignment vertical="center"/>
    </xf>
    <xf numFmtId="4" fontId="43" fillId="45" borderId="504" applyNumberFormat="0" applyProtection="0">
      <alignment horizontal="right" vertical="center"/>
    </xf>
    <xf numFmtId="4" fontId="8" fillId="47" borderId="504" applyNumberFormat="0" applyProtection="0">
      <alignment horizontal="left" vertical="center" indent="1"/>
    </xf>
    <xf numFmtId="0" fontId="5" fillId="0" borderId="489"/>
    <xf numFmtId="4" fontId="7" fillId="45" borderId="483" applyNumberFormat="0" applyProtection="0">
      <alignment horizontal="right" vertical="center"/>
    </xf>
    <xf numFmtId="0" fontId="5" fillId="0" borderId="495"/>
    <xf numFmtId="0" fontId="5" fillId="28" borderId="483" applyNumberFormat="0" applyProtection="0">
      <alignment horizontal="left" vertical="center" indent="1"/>
    </xf>
    <xf numFmtId="0" fontId="12" fillId="21" borderId="498" applyNumberFormat="0" applyAlignment="0" applyProtection="0"/>
    <xf numFmtId="4" fontId="7" fillId="30" borderId="578" applyNumberFormat="0" applyProtection="0">
      <alignment vertical="center"/>
    </xf>
    <xf numFmtId="174" fontId="5" fillId="30" borderId="492" applyNumberFormat="0" applyFont="0" applyAlignment="0">
      <protection locked="0"/>
    </xf>
    <xf numFmtId="4" fontId="5" fillId="0" borderId="486"/>
    <xf numFmtId="0" fontId="5" fillId="47" borderId="504" applyNumberFormat="0" applyProtection="0">
      <alignment horizontal="left" vertical="center" indent="1"/>
    </xf>
    <xf numFmtId="0" fontId="2" fillId="26" borderId="499" applyNumberFormat="0" applyAlignment="0">
      <alignment horizontal="left"/>
    </xf>
    <xf numFmtId="0" fontId="5" fillId="47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4" fontId="43" fillId="30" borderId="504" applyNumberFormat="0" applyProtection="0">
      <alignment vertical="center"/>
    </xf>
    <xf numFmtId="0" fontId="5" fillId="34" borderId="578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0" fontId="5" fillId="0" borderId="504" applyNumberFormat="0" applyProtection="0">
      <alignment horizontal="left" vertical="center"/>
    </xf>
    <xf numFmtId="4" fontId="7" fillId="31" borderId="504" applyNumberFormat="0" applyProtection="0">
      <alignment vertical="center"/>
    </xf>
    <xf numFmtId="4" fontId="7" fillId="40" borderId="1015" applyNumberFormat="0" applyProtection="0">
      <alignment horizontal="right" vertical="center"/>
    </xf>
    <xf numFmtId="0" fontId="5" fillId="0" borderId="492">
      <alignment horizontal="right"/>
    </xf>
    <xf numFmtId="174" fontId="5" fillId="30" borderId="489" applyNumberFormat="0" applyFont="0" applyAlignment="0">
      <protection locked="0"/>
    </xf>
    <xf numFmtId="0" fontId="10" fillId="7" borderId="502" applyNumberFormat="0" applyAlignment="0" applyProtection="0"/>
    <xf numFmtId="0" fontId="5" fillId="47" borderId="504" applyNumberFormat="0" applyProtection="0">
      <alignment horizontal="left" vertical="center" indent="1"/>
    </xf>
    <xf numFmtId="0" fontId="2" fillId="33" borderId="503" applyNumberFormat="0" applyFont="0" applyAlignment="0" applyProtection="0"/>
    <xf numFmtId="0" fontId="5" fillId="47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4" fontId="7" fillId="30" borderId="504" applyNumberFormat="0" applyProtection="0">
      <alignment vertical="center"/>
    </xf>
    <xf numFmtId="174" fontId="5" fillId="30" borderId="454" applyNumberFormat="0" applyFont="0" applyAlignment="0">
      <protection locked="0"/>
    </xf>
    <xf numFmtId="4" fontId="7" fillId="31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5" fillId="48" borderId="483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47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174" fontId="5" fillId="30" borderId="492" applyNumberFormat="0" applyFont="0" applyAlignment="0">
      <protection locked="0"/>
    </xf>
    <xf numFmtId="0" fontId="5" fillId="34" borderId="504" applyNumberFormat="0" applyProtection="0">
      <alignment horizontal="left" vertical="center" indent="1"/>
    </xf>
    <xf numFmtId="0" fontId="5" fillId="47" borderId="483" applyNumberFormat="0" applyProtection="0">
      <alignment horizontal="left" vertical="center" indent="1"/>
    </xf>
    <xf numFmtId="4" fontId="7" fillId="45" borderId="1417" applyNumberFormat="0" applyProtection="0">
      <alignment horizontal="right" vertical="center"/>
    </xf>
    <xf numFmtId="0" fontId="5" fillId="28" borderId="483" applyNumberFormat="0" applyProtection="0">
      <alignment horizontal="left" vertical="center" indent="1"/>
    </xf>
    <xf numFmtId="0" fontId="16" fillId="0" borderId="505" applyNumberFormat="0" applyFill="0" applyAlignment="0" applyProtection="0"/>
    <xf numFmtId="4" fontId="7" fillId="30" borderId="612" applyNumberFormat="0" applyProtection="0">
      <alignment vertical="center"/>
    </xf>
    <xf numFmtId="0" fontId="5" fillId="28" borderId="504" applyNumberFormat="0" applyProtection="0">
      <alignment horizontal="left" vertical="center" indent="1"/>
    </xf>
    <xf numFmtId="0" fontId="5" fillId="48" borderId="504" applyNumberFormat="0" applyProtection="0">
      <alignment horizontal="left" vertical="center" indent="1"/>
    </xf>
    <xf numFmtId="4" fontId="5" fillId="0" borderId="499"/>
    <xf numFmtId="4" fontId="8" fillId="47" borderId="504" applyNumberFormat="0" applyProtection="0">
      <alignment horizontal="left" vertical="center" indent="1"/>
    </xf>
    <xf numFmtId="0" fontId="5" fillId="47" borderId="504" applyNumberFormat="0" applyProtection="0">
      <alignment horizontal="left" vertical="center" indent="1"/>
    </xf>
    <xf numFmtId="4" fontId="43" fillId="30" borderId="510" applyNumberFormat="0" applyProtection="0">
      <alignment vertical="center"/>
    </xf>
    <xf numFmtId="0" fontId="5" fillId="48" borderId="504" applyNumberFormat="0" applyProtection="0">
      <alignment horizontal="left" vertical="center" indent="1"/>
    </xf>
    <xf numFmtId="0" fontId="5" fillId="28" borderId="504" applyNumberFormat="0" applyProtection="0">
      <alignment horizontal="left" vertical="center" indent="1"/>
    </xf>
    <xf numFmtId="0" fontId="11" fillId="21" borderId="504" applyNumberFormat="0" applyAlignment="0" applyProtection="0"/>
    <xf numFmtId="0" fontId="12" fillId="21" borderId="502" applyNumberFormat="0" applyAlignment="0" applyProtection="0"/>
    <xf numFmtId="4" fontId="7" fillId="45" borderId="504" applyNumberFormat="0" applyProtection="0">
      <alignment horizontal="right" vertical="center"/>
    </xf>
    <xf numFmtId="0" fontId="5" fillId="0" borderId="492">
      <alignment horizontal="right"/>
    </xf>
    <xf numFmtId="0" fontId="5" fillId="0" borderId="489">
      <alignment horizontal="right"/>
    </xf>
    <xf numFmtId="4" fontId="7" fillId="43" borderId="539" applyNumberFormat="0" applyProtection="0">
      <alignment horizontal="right" vertical="center"/>
    </xf>
    <xf numFmtId="0" fontId="16" fillId="0" borderId="505" applyNumberFormat="0" applyFill="0" applyAlignment="0" applyProtection="0"/>
    <xf numFmtId="0" fontId="5" fillId="0" borderId="492"/>
    <xf numFmtId="0" fontId="5" fillId="0" borderId="489"/>
    <xf numFmtId="0" fontId="16" fillId="0" borderId="505" applyNumberFormat="0" applyFill="0" applyAlignment="0" applyProtection="0"/>
    <xf numFmtId="0" fontId="5" fillId="34" borderId="504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0" fontId="5" fillId="47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4" fontId="7" fillId="31" borderId="504" applyNumberFormat="0" applyProtection="0">
      <alignment horizontal="left" vertical="center" indent="1"/>
    </xf>
    <xf numFmtId="4" fontId="7" fillId="31" borderId="612" applyNumberFormat="0" applyProtection="0">
      <alignment horizontal="left" vertical="center" indent="1"/>
    </xf>
    <xf numFmtId="0" fontId="11" fillId="21" borderId="539" applyNumberFormat="0" applyAlignment="0" applyProtection="0"/>
    <xf numFmtId="0" fontId="2" fillId="33" borderId="538" applyNumberFormat="0" applyFont="0" applyAlignment="0" applyProtection="0"/>
    <xf numFmtId="0" fontId="5" fillId="48" borderId="504" applyNumberFormat="0" applyProtection="0">
      <alignment horizontal="left" vertical="center" indent="1"/>
    </xf>
    <xf numFmtId="4" fontId="7" fillId="45" borderId="742" applyNumberFormat="0" applyProtection="0">
      <alignment horizontal="right" vertical="center"/>
    </xf>
    <xf numFmtId="0" fontId="2" fillId="33" borderId="503" applyNumberFormat="0" applyFont="0" applyAlignment="0" applyProtection="0"/>
    <xf numFmtId="0" fontId="5" fillId="0" borderId="504" applyNumberFormat="0" applyProtection="0">
      <alignment horizontal="left" vertical="center"/>
    </xf>
    <xf numFmtId="0" fontId="11" fillId="21" borderId="504" applyNumberFormat="0" applyAlignment="0" applyProtection="0"/>
    <xf numFmtId="4" fontId="5" fillId="0" borderId="492"/>
    <xf numFmtId="0" fontId="5" fillId="34" borderId="504" applyNumberFormat="0" applyProtection="0">
      <alignment horizontal="left" vertical="center" indent="1"/>
    </xf>
    <xf numFmtId="0" fontId="10" fillId="7" borderId="502" applyNumberFormat="0" applyAlignment="0" applyProtection="0"/>
    <xf numFmtId="174" fontId="5" fillId="30" borderId="454" applyNumberFormat="0" applyFont="0" applyAlignment="0">
      <protection locked="0"/>
    </xf>
    <xf numFmtId="4" fontId="7" fillId="45" borderId="501" applyNumberFormat="0" applyProtection="0">
      <alignment horizontal="left" vertical="center" indent="1"/>
    </xf>
    <xf numFmtId="4" fontId="7" fillId="31" borderId="504" applyNumberFormat="0" applyProtection="0">
      <alignment vertical="center"/>
    </xf>
    <xf numFmtId="0" fontId="5" fillId="48" borderId="504" applyNumberFormat="0" applyProtection="0">
      <alignment horizontal="left" vertical="center" indent="1"/>
    </xf>
    <xf numFmtId="4" fontId="5" fillId="0" borderId="489"/>
    <xf numFmtId="0" fontId="2" fillId="33" borderId="503" applyNumberFormat="0" applyFont="0" applyAlignment="0" applyProtection="0"/>
    <xf numFmtId="4" fontId="43" fillId="31" borderId="504" applyNumberFormat="0" applyProtection="0">
      <alignment vertical="center"/>
    </xf>
    <xf numFmtId="4" fontId="43" fillId="45" borderId="504" applyNumberFormat="0" applyProtection="0">
      <alignment horizontal="right" vertical="center"/>
    </xf>
    <xf numFmtId="4" fontId="47" fillId="45" borderId="504" applyNumberFormat="0" applyProtection="0">
      <alignment horizontal="right" vertical="center"/>
    </xf>
    <xf numFmtId="0" fontId="5" fillId="34" borderId="504" applyNumberFormat="0" applyProtection="0">
      <alignment horizontal="left" vertical="center" indent="1"/>
    </xf>
    <xf numFmtId="0" fontId="5" fillId="34" borderId="504" applyNumberFormat="0" applyProtection="0">
      <alignment horizontal="left" vertical="center" indent="1"/>
    </xf>
    <xf numFmtId="0" fontId="5" fillId="0" borderId="454">
      <alignment horizontal="right"/>
    </xf>
    <xf numFmtId="0" fontId="5" fillId="0" borderId="454"/>
    <xf numFmtId="4" fontId="5" fillId="0" borderId="454"/>
    <xf numFmtId="174" fontId="5" fillId="30" borderId="506" applyNumberFormat="0" applyFont="0" applyAlignment="0">
      <protection locked="0"/>
    </xf>
    <xf numFmtId="4" fontId="47" fillId="45" borderId="510" applyNumberFormat="0" applyProtection="0">
      <alignment horizontal="right" vertical="center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0" borderId="510" applyNumberFormat="0" applyProtection="0">
      <alignment horizontal="left" vertical="center"/>
    </xf>
    <xf numFmtId="4" fontId="7" fillId="37" borderId="510" applyNumberFormat="0" applyProtection="0">
      <alignment horizontal="right" vertical="center"/>
    </xf>
    <xf numFmtId="10" fontId="37" fillId="31" borderId="495" applyNumberFormat="0" applyBorder="0" applyAlignment="0" applyProtection="0"/>
    <xf numFmtId="174" fontId="5" fillId="30" borderId="495" applyNumberFormat="0" applyFont="0" applyAlignment="0">
      <protection locked="0"/>
    </xf>
    <xf numFmtId="4" fontId="7" fillId="36" borderId="510" applyNumberFormat="0" applyProtection="0">
      <alignment horizontal="right" vertical="center"/>
    </xf>
    <xf numFmtId="0" fontId="5" fillId="0" borderId="510" applyNumberFormat="0" applyProtection="0">
      <alignment horizontal="left" vertical="center"/>
    </xf>
    <xf numFmtId="4" fontId="43" fillId="45" borderId="510" applyNumberFormat="0" applyProtection="0">
      <alignment horizontal="right" vertical="center"/>
    </xf>
    <xf numFmtId="4" fontId="7" fillId="45" borderId="510" applyNumberFormat="0" applyProtection="0">
      <alignment horizontal="right" vertical="center"/>
    </xf>
    <xf numFmtId="0" fontId="38" fillId="0" borderId="496">
      <alignment horizontal="left" vertical="center"/>
    </xf>
    <xf numFmtId="4" fontId="7" fillId="31" borderId="510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7" fillId="35" borderId="510" applyNumberFormat="0" applyProtection="0">
      <alignment horizontal="right" vertical="center"/>
    </xf>
    <xf numFmtId="10" fontId="36" fillId="27" borderId="495" applyNumberFormat="0" applyFill="0" applyBorder="0" applyAlignment="0" applyProtection="0">
      <protection locked="0"/>
    </xf>
    <xf numFmtId="0" fontId="5" fillId="34" borderId="510" applyNumberFormat="0" applyProtection="0">
      <alignment horizontal="left" vertical="center" indent="1"/>
    </xf>
    <xf numFmtId="4" fontId="43" fillId="31" borderId="510" applyNumberFormat="0" applyProtection="0">
      <alignment vertical="center"/>
    </xf>
    <xf numFmtId="4" fontId="7" fillId="30" borderId="510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4" fontId="7" fillId="31" borderId="510" applyNumberFormat="0" applyProtection="0">
      <alignment vertical="center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4" fontId="8" fillId="45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12" fillId="21" borderId="502" applyNumberFormat="0" applyAlignment="0" applyProtection="0"/>
    <xf numFmtId="0" fontId="5" fillId="47" borderId="510" applyNumberFormat="0" applyProtection="0">
      <alignment horizontal="left" vertical="center" indent="1"/>
    </xf>
    <xf numFmtId="4" fontId="8" fillId="47" borderId="510" applyNumberFormat="0" applyProtection="0">
      <alignment horizontal="left" vertical="center" indent="1"/>
    </xf>
    <xf numFmtId="174" fontId="5" fillId="30" borderId="506" applyNumberFormat="0" applyFont="0" applyAlignment="0">
      <protection locked="0"/>
    </xf>
    <xf numFmtId="0" fontId="11" fillId="21" borderId="510" applyNumberFormat="0" applyAlignment="0" applyProtection="0"/>
    <xf numFmtId="0" fontId="2" fillId="33" borderId="509" applyNumberFormat="0" applyFont="0" applyAlignment="0" applyProtection="0"/>
    <xf numFmtId="0" fontId="12" fillId="21" borderId="508" applyNumberFormat="0" applyAlignment="0" applyProtection="0"/>
    <xf numFmtId="0" fontId="2" fillId="33" borderId="516" applyNumberFormat="0" applyFont="0" applyAlignment="0" applyProtection="0"/>
    <xf numFmtId="0" fontId="11" fillId="21" borderId="517" applyNumberFormat="0" applyAlignment="0" applyProtection="0"/>
    <xf numFmtId="4" fontId="7" fillId="37" borderId="517" applyNumberFormat="0" applyProtection="0">
      <alignment horizontal="right" vertical="center"/>
    </xf>
    <xf numFmtId="4" fontId="7" fillId="30" borderId="517" applyNumberFormat="0" applyProtection="0">
      <alignment vertical="center"/>
    </xf>
    <xf numFmtId="4" fontId="43" fillId="30" borderId="517" applyNumberFormat="0" applyProtection="0">
      <alignment vertical="center"/>
    </xf>
    <xf numFmtId="4" fontId="7" fillId="30" borderId="517" applyNumberFormat="0" applyProtection="0">
      <alignment vertical="center"/>
    </xf>
    <xf numFmtId="4" fontId="7" fillId="30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10" fontId="36" fillId="27" borderId="506" applyNumberFormat="0" applyFill="0" applyBorder="0" applyAlignment="0" applyProtection="0">
      <protection locked="0"/>
    </xf>
    <xf numFmtId="4" fontId="8" fillId="47" borderId="517" applyNumberFormat="0" applyProtection="0">
      <alignment horizontal="left" vertical="center" indent="1"/>
    </xf>
    <xf numFmtId="0" fontId="11" fillId="21" borderId="517" applyNumberFormat="0" applyAlignment="0" applyProtection="0"/>
    <xf numFmtId="0" fontId="38" fillId="0" borderId="507">
      <alignment horizontal="left" vertical="center"/>
    </xf>
    <xf numFmtId="0" fontId="12" fillId="21" borderId="515" applyNumberFormat="0" applyAlignment="0" applyProtection="0"/>
    <xf numFmtId="4" fontId="7" fillId="35" borderId="517" applyNumberFormat="0" applyProtection="0">
      <alignment horizontal="right" vertical="center"/>
    </xf>
    <xf numFmtId="174" fontId="5" fillId="30" borderId="495" applyNumberFormat="0" applyFont="0" applyAlignment="0">
      <protection locked="0"/>
    </xf>
    <xf numFmtId="0" fontId="5" fillId="47" borderId="517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4" fontId="7" fillId="36" borderId="517" applyNumberFormat="0" applyProtection="0">
      <alignment horizontal="right" vertical="center"/>
    </xf>
    <xf numFmtId="174" fontId="5" fillId="30" borderId="506" applyNumberFormat="0" applyFont="0" applyAlignment="0">
      <protection locked="0"/>
    </xf>
    <xf numFmtId="4" fontId="47" fillId="45" borderId="517" applyNumberFormat="0" applyProtection="0">
      <alignment horizontal="right" vertical="center"/>
    </xf>
    <xf numFmtId="0" fontId="12" fillId="21" borderId="508" applyNumberFormat="0" applyAlignment="0" applyProtection="0"/>
    <xf numFmtId="10" fontId="37" fillId="31" borderId="506" applyNumberFormat="0" applyBorder="0" applyAlignment="0" applyProtection="0"/>
    <xf numFmtId="4" fontId="7" fillId="37" borderId="517" applyNumberFormat="0" applyProtection="0">
      <alignment horizontal="right" vertical="center"/>
    </xf>
    <xf numFmtId="4" fontId="7" fillId="38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10" fontId="36" fillId="27" borderId="513" applyNumberFormat="0" applyFill="0" applyBorder="0" applyAlignment="0" applyProtection="0">
      <protection locked="0"/>
    </xf>
    <xf numFmtId="0" fontId="5" fillId="34" borderId="510" applyNumberFormat="0" applyProtection="0">
      <alignment horizontal="left" vertical="center" indent="1"/>
    </xf>
    <xf numFmtId="4" fontId="8" fillId="45" borderId="510" applyNumberFormat="0" applyProtection="0">
      <alignment horizontal="left" vertical="center" indent="1"/>
    </xf>
    <xf numFmtId="4" fontId="8" fillId="47" borderId="510" applyNumberFormat="0" applyProtection="0">
      <alignment horizontal="left" vertical="center" indent="1"/>
    </xf>
    <xf numFmtId="4" fontId="7" fillId="45" borderId="511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7" applyNumberFormat="0" applyProtection="0">
      <alignment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0" fontId="5" fillId="47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4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28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4" fontId="43" fillId="31" borderId="510" applyNumberFormat="0" applyProtection="0">
      <alignment vertical="center"/>
    </xf>
    <xf numFmtId="4" fontId="7" fillId="31" borderId="510" applyNumberFormat="0" applyProtection="0">
      <alignment vertical="center"/>
    </xf>
    <xf numFmtId="0" fontId="5" fillId="34" borderId="517" applyNumberFormat="0" applyProtection="0">
      <alignment horizontal="left" vertical="center" indent="1"/>
    </xf>
    <xf numFmtId="0" fontId="12" fillId="21" borderId="515" applyNumberFormat="0" applyAlignment="0" applyProtection="0"/>
    <xf numFmtId="4" fontId="8" fillId="45" borderId="517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44" fillId="44" borderId="510" applyNumberFormat="0" applyProtection="0">
      <alignment horizontal="left" vertical="center" indent="1"/>
    </xf>
    <xf numFmtId="4" fontId="7" fillId="41" borderId="517" applyNumberFormat="0" applyProtection="0">
      <alignment horizontal="right" vertical="center"/>
    </xf>
    <xf numFmtId="4" fontId="7" fillId="42" borderId="517" applyNumberFormat="0" applyProtection="0">
      <alignment horizontal="right" vertical="center"/>
    </xf>
    <xf numFmtId="0" fontId="5" fillId="28" borderId="517" applyNumberFormat="0" applyProtection="0">
      <alignment horizontal="left" vertical="center" indent="1"/>
    </xf>
    <xf numFmtId="4" fontId="7" fillId="31" borderId="510" applyNumberFormat="0" applyProtection="0">
      <alignment horizontal="left" vertical="center" indent="1"/>
    </xf>
    <xf numFmtId="4" fontId="7" fillId="43" borderId="517" applyNumberFormat="0" applyProtection="0">
      <alignment horizontal="right" vertical="center"/>
    </xf>
    <xf numFmtId="0" fontId="2" fillId="33" borderId="509" applyNumberFormat="0" applyFont="0" applyAlignment="0" applyProtection="0"/>
    <xf numFmtId="0" fontId="5" fillId="28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0" borderId="510" applyNumberFormat="0" applyProtection="0">
      <alignment vertical="center"/>
    </xf>
    <xf numFmtId="4" fontId="43" fillId="30" borderId="510" applyNumberFormat="0" applyProtection="0">
      <alignment vertical="center"/>
    </xf>
    <xf numFmtId="4" fontId="47" fillId="45" borderId="510" applyNumberFormat="0" applyProtection="0">
      <alignment horizontal="right" vertical="center"/>
    </xf>
    <xf numFmtId="4" fontId="43" fillId="31" borderId="517" applyNumberFormat="0" applyProtection="0">
      <alignment vertical="center"/>
    </xf>
    <xf numFmtId="4" fontId="7" fillId="31" borderId="517" applyNumberFormat="0" applyProtection="0">
      <alignment horizontal="left" vertical="center" indent="1"/>
    </xf>
    <xf numFmtId="0" fontId="16" fillId="0" borderId="518" applyNumberFormat="0" applyFill="0" applyAlignment="0" applyProtection="0"/>
    <xf numFmtId="0" fontId="5" fillId="34" borderId="517" applyNumberFormat="0" applyProtection="0">
      <alignment horizontal="left" vertical="center" indent="1"/>
    </xf>
    <xf numFmtId="4" fontId="8" fillId="47" borderId="517" applyNumberFormat="0" applyProtection="0">
      <alignment horizontal="left" vertical="center" indent="1"/>
    </xf>
    <xf numFmtId="4" fontId="7" fillId="40" borderId="510" applyNumberFormat="0" applyProtection="0">
      <alignment horizontal="right" vertical="center"/>
    </xf>
    <xf numFmtId="0" fontId="11" fillId="21" borderId="517" applyNumberFormat="0" applyAlignment="0" applyProtection="0"/>
    <xf numFmtId="0" fontId="5" fillId="0" borderId="510" applyNumberFormat="0" applyProtection="0">
      <alignment horizontal="left" vertical="center"/>
    </xf>
    <xf numFmtId="0" fontId="5" fillId="0" borderId="510" applyNumberFormat="0" applyProtection="0">
      <alignment horizontal="left" vertical="center"/>
    </xf>
    <xf numFmtId="4" fontId="44" fillId="44" borderId="824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0" fontId="2" fillId="33" borderId="516" applyNumberFormat="0" applyFont="0" applyAlignment="0" applyProtection="0"/>
    <xf numFmtId="4" fontId="43" fillId="45" borderId="742" applyNumberFormat="0" applyProtection="0">
      <alignment horizontal="right" vertical="center"/>
    </xf>
    <xf numFmtId="4" fontId="7" fillId="31" borderId="517" applyNumberFormat="0" applyProtection="0">
      <alignment vertical="center"/>
    </xf>
    <xf numFmtId="4" fontId="44" fillId="44" borderId="517" applyNumberFormat="0" applyProtection="0">
      <alignment horizontal="left" vertical="center" indent="1"/>
    </xf>
    <xf numFmtId="4" fontId="43" fillId="45" borderId="510" applyNumberFormat="0" applyProtection="0">
      <alignment horizontal="right" vertical="center"/>
    </xf>
    <xf numFmtId="4" fontId="7" fillId="31" borderId="517" applyNumberFormat="0" applyProtection="0">
      <alignment horizontal="left" vertical="center" indent="1"/>
    </xf>
    <xf numFmtId="4" fontId="7" fillId="45" borderId="517" applyNumberFormat="0" applyProtection="0">
      <alignment horizontal="right" vertical="center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0" fontId="38" fillId="0" borderId="514">
      <alignment horizontal="left" vertical="center"/>
    </xf>
    <xf numFmtId="0" fontId="16" fillId="0" borderId="512" applyNumberFormat="0" applyFill="0" applyAlignment="0" applyProtection="0"/>
    <xf numFmtId="0" fontId="11" fillId="21" borderId="510" applyNumberFormat="0" applyAlignment="0" applyProtection="0"/>
    <xf numFmtId="0" fontId="5" fillId="28" borderId="517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4" fontId="7" fillId="30" borderId="510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47" fillId="45" borderId="517" applyNumberFormat="0" applyProtection="0">
      <alignment horizontal="right" vertical="center"/>
    </xf>
    <xf numFmtId="0" fontId="10" fillId="7" borderId="508" applyNumberFormat="0" applyAlignment="0" applyProtection="0"/>
    <xf numFmtId="0" fontId="11" fillId="21" borderId="510" applyNumberFormat="0" applyAlignment="0" applyProtection="0"/>
    <xf numFmtId="0" fontId="12" fillId="21" borderId="508" applyNumberFormat="0" applyAlignment="0" applyProtection="0"/>
    <xf numFmtId="0" fontId="5" fillId="34" borderId="517" applyNumberFormat="0" applyProtection="0">
      <alignment horizontal="left" vertical="center" indent="1"/>
    </xf>
    <xf numFmtId="4" fontId="8" fillId="45" borderId="517" applyNumberFormat="0" applyProtection="0">
      <alignment horizontal="left" vertical="center" indent="1"/>
    </xf>
    <xf numFmtId="0" fontId="5" fillId="34" borderId="510" applyNumberFormat="0" applyProtection="0">
      <alignment horizontal="left" vertical="center" indent="1"/>
    </xf>
    <xf numFmtId="4" fontId="7" fillId="35" borderId="510" applyNumberFormat="0" applyProtection="0">
      <alignment horizontal="right" vertical="center"/>
    </xf>
    <xf numFmtId="4" fontId="7" fillId="30" borderId="571" applyNumberFormat="0" applyProtection="0">
      <alignment horizontal="left" vertical="center" indent="1"/>
    </xf>
    <xf numFmtId="0" fontId="5" fillId="0" borderId="571" applyNumberFormat="0" applyProtection="0">
      <alignment horizontal="left" vertical="center"/>
    </xf>
    <xf numFmtId="0" fontId="5" fillId="47" borderId="585" applyNumberFormat="0" applyProtection="0">
      <alignment horizontal="left" vertical="center" indent="1"/>
    </xf>
    <xf numFmtId="0" fontId="5" fillId="0" borderId="506">
      <alignment horizontal="right"/>
    </xf>
    <xf numFmtId="0" fontId="16" fillId="0" borderId="512" applyNumberFormat="0" applyFill="0" applyAlignment="0" applyProtection="0"/>
    <xf numFmtId="4" fontId="7" fillId="36" borderId="517" applyNumberFormat="0" applyProtection="0">
      <alignment horizontal="right" vertical="center"/>
    </xf>
    <xf numFmtId="0" fontId="2" fillId="33" borderId="509" applyNumberFormat="0" applyFont="0" applyAlignment="0" applyProtection="0"/>
    <xf numFmtId="4" fontId="43" fillId="30" borderId="517" applyNumberFormat="0" applyProtection="0">
      <alignment vertical="center"/>
    </xf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4" fontId="7" fillId="38" borderId="510" applyNumberFormat="0" applyProtection="0">
      <alignment horizontal="right" vertical="center"/>
    </xf>
    <xf numFmtId="0" fontId="5" fillId="48" borderId="517" applyNumberFormat="0" applyProtection="0">
      <alignment horizontal="left" vertical="center" indent="1"/>
    </xf>
    <xf numFmtId="4" fontId="7" fillId="40" borderId="510" applyNumberFormat="0" applyProtection="0">
      <alignment horizontal="right" vertical="center"/>
    </xf>
    <xf numFmtId="4" fontId="7" fillId="41" borderId="510" applyNumberFormat="0" applyProtection="0">
      <alignment horizontal="right" vertical="center"/>
    </xf>
    <xf numFmtId="10" fontId="37" fillId="31" borderId="513" applyNumberFormat="0" applyBorder="0" applyAlignment="0" applyProtection="0"/>
    <xf numFmtId="0" fontId="2" fillId="26" borderId="506" applyNumberFormat="0" applyAlignment="0">
      <alignment horizontal="left"/>
    </xf>
    <xf numFmtId="0" fontId="2" fillId="26" borderId="506" applyNumberFormat="0" applyAlignment="0">
      <alignment horizontal="left"/>
    </xf>
    <xf numFmtId="0" fontId="10" fillId="7" borderId="515" applyNumberFormat="0" applyAlignment="0" applyProtection="0"/>
    <xf numFmtId="0" fontId="5" fillId="0" borderId="506"/>
    <xf numFmtId="4" fontId="7" fillId="37" borderId="510" applyNumberFormat="0" applyProtection="0">
      <alignment horizontal="right" vertical="center"/>
    </xf>
    <xf numFmtId="4" fontId="7" fillId="36" borderId="510" applyNumberFormat="0" applyProtection="0">
      <alignment horizontal="right" vertical="center"/>
    </xf>
    <xf numFmtId="4" fontId="7" fillId="43" borderId="510" applyNumberFormat="0" applyProtection="0">
      <alignment horizontal="right" vertical="center"/>
    </xf>
    <xf numFmtId="4" fontId="7" fillId="42" borderId="510" applyNumberFormat="0" applyProtection="0">
      <alignment horizontal="right" vertical="center"/>
    </xf>
    <xf numFmtId="0" fontId="12" fillId="21" borderId="515" applyNumberFormat="0" applyAlignment="0" applyProtection="0"/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4" fontId="5" fillId="0" borderId="506"/>
    <xf numFmtId="0" fontId="5" fillId="48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174" fontId="5" fillId="30" borderId="513" applyNumberFormat="0" applyFont="0" applyAlignment="0">
      <protection locked="0"/>
    </xf>
    <xf numFmtId="0" fontId="10" fillId="7" borderId="515" applyNumberFormat="0" applyAlignment="0" applyProtection="0"/>
    <xf numFmtId="0" fontId="11" fillId="21" borderId="517" applyNumberFormat="0" applyAlignment="0" applyProtection="0"/>
    <xf numFmtId="0" fontId="16" fillId="0" borderId="518" applyNumberFormat="0" applyFill="0" applyAlignment="0" applyProtection="0"/>
    <xf numFmtId="4" fontId="7" fillId="35" borderId="517" applyNumberFormat="0" applyProtection="0">
      <alignment horizontal="right" vertical="center"/>
    </xf>
    <xf numFmtId="0" fontId="16" fillId="0" borderId="512" applyNumberFormat="0" applyFill="0" applyAlignment="0" applyProtection="0"/>
    <xf numFmtId="0" fontId="10" fillId="7" borderId="508" applyNumberFormat="0" applyAlignment="0" applyProtection="0"/>
    <xf numFmtId="0" fontId="11" fillId="21" borderId="510" applyNumberFormat="0" applyAlignment="0" applyProtection="0"/>
    <xf numFmtId="0" fontId="12" fillId="21" borderId="508" applyNumberFormat="0" applyAlignment="0" applyProtection="0"/>
    <xf numFmtId="0" fontId="16" fillId="0" borderId="512" applyNumberFormat="0" applyFill="0" applyAlignment="0" applyProtection="0"/>
    <xf numFmtId="0" fontId="12" fillId="21" borderId="515" applyNumberFormat="0" applyAlignment="0" applyProtection="0"/>
    <xf numFmtId="0" fontId="2" fillId="33" borderId="509" applyNumberFormat="0" applyFont="0" applyAlignment="0" applyProtection="0"/>
    <xf numFmtId="0" fontId="2" fillId="26" borderId="567" applyNumberFormat="0" applyAlignment="0">
      <alignment horizontal="left"/>
    </xf>
    <xf numFmtId="4" fontId="7" fillId="45" borderId="517" applyNumberFormat="0" applyProtection="0">
      <alignment horizontal="right" vertical="center"/>
    </xf>
    <xf numFmtId="4" fontId="44" fillId="44" borderId="517" applyNumberFormat="0" applyProtection="0">
      <alignment horizontal="left" vertical="center" indent="1"/>
    </xf>
    <xf numFmtId="4" fontId="7" fillId="42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0" borderId="513">
      <alignment horizontal="right"/>
    </xf>
    <xf numFmtId="0" fontId="16" fillId="0" borderId="518" applyNumberFormat="0" applyFill="0" applyAlignment="0" applyProtection="0"/>
    <xf numFmtId="4" fontId="7" fillId="31" borderId="517" applyNumberFormat="0" applyProtection="0">
      <alignment vertical="center"/>
    </xf>
    <xf numFmtId="0" fontId="5" fillId="0" borderId="513"/>
    <xf numFmtId="4" fontId="7" fillId="41" borderId="517" applyNumberFormat="0" applyProtection="0">
      <alignment horizontal="right" vertical="center"/>
    </xf>
    <xf numFmtId="0" fontId="2" fillId="33" borderId="516" applyNumberFormat="0" applyFont="0" applyAlignment="0" applyProtection="0"/>
    <xf numFmtId="0" fontId="5" fillId="34" borderId="571" applyNumberFormat="0" applyProtection="0">
      <alignment horizontal="left" vertical="center" indent="1"/>
    </xf>
    <xf numFmtId="4" fontId="7" fillId="42" borderId="742" applyNumberFormat="0" applyProtection="0">
      <alignment horizontal="right" vertical="center"/>
    </xf>
    <xf numFmtId="0" fontId="2" fillId="26" borderId="513" applyNumberFormat="0" applyAlignment="0">
      <alignment horizontal="left"/>
    </xf>
    <xf numFmtId="0" fontId="2" fillId="26" borderId="513" applyNumberFormat="0" applyAlignment="0">
      <alignment horizontal="left"/>
    </xf>
    <xf numFmtId="4" fontId="5" fillId="0" borderId="513"/>
    <xf numFmtId="4" fontId="7" fillId="43" borderId="517" applyNumberFormat="0" applyProtection="0">
      <alignment horizontal="right" vertical="center"/>
    </xf>
    <xf numFmtId="4" fontId="7" fillId="31" borderId="517" applyNumberFormat="0" applyProtection="0">
      <alignment horizontal="left" vertical="center" indent="1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4" fontId="7" fillId="31" borderId="517" applyNumberFormat="0" applyProtection="0">
      <alignment horizontal="left" vertical="center" indent="1"/>
    </xf>
    <xf numFmtId="4" fontId="43" fillId="31" borderId="517" applyNumberFormat="0" applyProtection="0">
      <alignment vertical="center"/>
    </xf>
    <xf numFmtId="4" fontId="7" fillId="39" borderId="571" applyNumberFormat="0" applyProtection="0">
      <alignment horizontal="right" vertical="center"/>
    </xf>
    <xf numFmtId="0" fontId="5" fillId="34" borderId="660" applyNumberFormat="0" applyProtection="0">
      <alignment horizontal="left" vertical="center" indent="1"/>
    </xf>
    <xf numFmtId="0" fontId="5" fillId="28" borderId="571" applyNumberFormat="0" applyProtection="0">
      <alignment horizontal="left" vertical="center" indent="1"/>
    </xf>
    <xf numFmtId="0" fontId="38" fillId="0" borderId="530">
      <alignment horizontal="left" vertical="center"/>
    </xf>
    <xf numFmtId="0" fontId="5" fillId="47" borderId="742" applyNumberFormat="0" applyProtection="0">
      <alignment horizontal="left" vertical="center" indent="1"/>
    </xf>
    <xf numFmtId="0" fontId="16" fillId="0" borderId="573" applyNumberFormat="0" applyFill="0" applyAlignment="0" applyProtection="0"/>
    <xf numFmtId="0" fontId="16" fillId="0" borderId="586" applyNumberFormat="0" applyFill="0" applyAlignment="0" applyProtection="0"/>
    <xf numFmtId="10" fontId="37" fillId="31" borderId="523" applyNumberFormat="0" applyBorder="0" applyAlignment="0" applyProtection="0"/>
    <xf numFmtId="4" fontId="7" fillId="40" borderId="742" applyNumberFormat="0" applyProtection="0">
      <alignment horizontal="right" vertical="center"/>
    </xf>
    <xf numFmtId="4" fontId="7" fillId="31" borderId="571" applyNumberFormat="0" applyProtection="0">
      <alignment vertical="center"/>
    </xf>
    <xf numFmtId="0" fontId="5" fillId="0" borderId="647" applyNumberFormat="0" applyProtection="0">
      <alignment horizontal="left" vertical="center"/>
    </xf>
    <xf numFmtId="4" fontId="47" fillId="45" borderId="571" applyNumberFormat="0" applyProtection="0">
      <alignment horizontal="right" vertical="center"/>
    </xf>
    <xf numFmtId="0" fontId="5" fillId="34" borderId="742" applyNumberFormat="0" applyProtection="0">
      <alignment horizontal="left" vertical="center" indent="1"/>
    </xf>
    <xf numFmtId="189" fontId="5" fillId="0" borderId="517" applyNumberFormat="0" applyProtection="0">
      <alignment horizontal="left" vertical="center"/>
    </xf>
    <xf numFmtId="4" fontId="7" fillId="42" borderId="858" applyNumberFormat="0" applyProtection="0">
      <alignment horizontal="right" vertical="center"/>
    </xf>
    <xf numFmtId="4" fontId="7" fillId="40" borderId="571" applyNumberFormat="0" applyProtection="0">
      <alignment horizontal="right" vertical="center"/>
    </xf>
    <xf numFmtId="4" fontId="7" fillId="36" borderId="571" applyNumberFormat="0" applyProtection="0">
      <alignment horizontal="right" vertical="center"/>
    </xf>
    <xf numFmtId="4" fontId="7" fillId="43" borderId="578" applyNumberFormat="0" applyProtection="0">
      <alignment horizontal="right" vertical="center"/>
    </xf>
    <xf numFmtId="4" fontId="8" fillId="45" borderId="571" applyNumberFormat="0" applyProtection="0">
      <alignment horizontal="left" vertical="center" indent="1"/>
    </xf>
    <xf numFmtId="189" fontId="5" fillId="0" borderId="517" applyNumberFormat="0" applyProtection="0">
      <alignment horizontal="left" vertical="center"/>
    </xf>
    <xf numFmtId="4" fontId="7" fillId="42" borderId="578" applyNumberFormat="0" applyProtection="0">
      <alignment horizontal="right" vertical="center"/>
    </xf>
    <xf numFmtId="0" fontId="5" fillId="48" borderId="571" applyNumberFormat="0" applyProtection="0">
      <alignment horizontal="left" vertical="center" indent="1"/>
    </xf>
    <xf numFmtId="4" fontId="44" fillId="44" borderId="578" applyNumberFormat="0" applyProtection="0">
      <alignment horizontal="left" vertical="center" indent="1"/>
    </xf>
    <xf numFmtId="4" fontId="7" fillId="42" borderId="571" applyNumberFormat="0" applyProtection="0">
      <alignment horizontal="right" vertical="center"/>
    </xf>
    <xf numFmtId="4" fontId="7" fillId="39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74" fontId="5" fillId="30" borderId="520" applyNumberFormat="0" applyFont="0" applyAlignment="0">
      <protection locked="0"/>
    </xf>
    <xf numFmtId="174" fontId="5" fillId="30" borderId="523" applyNumberFormat="0" applyFont="0" applyAlignment="0">
      <protection locked="0"/>
    </xf>
    <xf numFmtId="4" fontId="5" fillId="0" borderId="523"/>
    <xf numFmtId="4" fontId="7" fillId="45" borderId="528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4" fontId="43" fillId="31" borderId="1350" applyNumberFormat="0" applyProtection="0">
      <alignment vertical="center"/>
    </xf>
    <xf numFmtId="0" fontId="16" fillId="0" borderId="540" applyNumberFormat="0" applyFill="0" applyAlignment="0" applyProtection="0"/>
    <xf numFmtId="0" fontId="2" fillId="26" borderId="520" applyNumberFormat="0" applyAlignment="0">
      <alignment horizontal="left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12" fillId="21" borderId="515" applyNumberFormat="0" applyAlignment="0" applyProtection="0"/>
    <xf numFmtId="4" fontId="5" fillId="0" borderId="529"/>
    <xf numFmtId="4" fontId="8" fillId="47" borderId="539" applyNumberFormat="0" applyProtection="0">
      <alignment horizontal="left" vertical="center" indent="1"/>
    </xf>
    <xf numFmtId="4" fontId="47" fillId="45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0" fontId="5" fillId="0" borderId="533"/>
    <xf numFmtId="0" fontId="10" fillId="7" borderId="515" applyNumberFormat="0" applyAlignment="0" applyProtection="0"/>
    <xf numFmtId="10" fontId="37" fillId="31" borderId="520" applyNumberFormat="0" applyBorder="0" applyAlignment="0" applyProtection="0"/>
    <xf numFmtId="4" fontId="7" fillId="36" borderId="612" applyNumberFormat="0" applyProtection="0">
      <alignment horizontal="right" vertical="center"/>
    </xf>
    <xf numFmtId="0" fontId="5" fillId="28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2" fillId="26" borderId="520" applyNumberFormat="0" applyAlignment="0">
      <alignment horizontal="left"/>
    </xf>
    <xf numFmtId="4" fontId="7" fillId="45" borderId="535" applyNumberFormat="0" applyProtection="0">
      <alignment horizontal="left" vertical="center" indent="1"/>
    </xf>
    <xf numFmtId="0" fontId="5" fillId="0" borderId="529">
      <alignment horizontal="right"/>
    </xf>
    <xf numFmtId="0" fontId="5" fillId="48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43" borderId="539" applyNumberFormat="0" applyProtection="0">
      <alignment horizontal="right" vertical="center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42" borderId="53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0" fontId="37" fillId="31" borderId="529" applyNumberFormat="0" applyBorder="0" applyAlignment="0" applyProtection="0"/>
    <xf numFmtId="174" fontId="5" fillId="30" borderId="523" applyNumberFormat="0" applyFont="0" applyAlignment="0">
      <protection locked="0"/>
    </xf>
    <xf numFmtId="10" fontId="36" fillId="27" borderId="529" applyNumberFormat="0" applyFill="0" applyBorder="0" applyAlignment="0" applyProtection="0">
      <protection locked="0"/>
    </xf>
    <xf numFmtId="4" fontId="7" fillId="45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5" fillId="28" borderId="539" applyNumberFormat="0" applyProtection="0">
      <alignment horizontal="left" vertical="center" indent="1"/>
    </xf>
    <xf numFmtId="0" fontId="2" fillId="33" borderId="625" applyNumberFormat="0" applyFont="0" applyAlignment="0" applyProtection="0"/>
    <xf numFmtId="0" fontId="5" fillId="0" borderId="520"/>
    <xf numFmtId="174" fontId="5" fillId="30" borderId="529" applyNumberFormat="0" applyFont="0" applyAlignment="0">
      <protection locked="0"/>
    </xf>
    <xf numFmtId="0" fontId="5" fillId="0" borderId="539" applyNumberFormat="0" applyProtection="0">
      <alignment horizontal="left" vertical="center"/>
    </xf>
    <xf numFmtId="4" fontId="7" fillId="43" borderId="539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0" fontId="5" fillId="0" borderId="539" applyNumberFormat="0" applyProtection="0">
      <alignment horizontal="left" vertical="center"/>
    </xf>
    <xf numFmtId="0" fontId="5" fillId="34" borderId="539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0" fontId="5" fillId="0" borderId="523">
      <alignment horizontal="right"/>
    </xf>
    <xf numFmtId="4" fontId="7" fillId="36" borderId="539" applyNumberFormat="0" applyProtection="0">
      <alignment horizontal="right" vertical="center"/>
    </xf>
    <xf numFmtId="4" fontId="7" fillId="40" borderId="539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4" fontId="7" fillId="45" borderId="519" applyNumberFormat="0" applyProtection="0">
      <alignment horizontal="left" vertical="center" indent="1"/>
    </xf>
    <xf numFmtId="4" fontId="7" fillId="39" borderId="539" applyNumberFormat="0" applyProtection="0">
      <alignment horizontal="right" vertical="center"/>
    </xf>
    <xf numFmtId="0" fontId="11" fillId="21" borderId="539" applyNumberFormat="0" applyAlignment="0" applyProtection="0"/>
    <xf numFmtId="4" fontId="7" fillId="39" borderId="612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7" fillId="41" borderId="539" applyNumberFormat="0" applyProtection="0">
      <alignment horizontal="right" vertical="center"/>
    </xf>
    <xf numFmtId="10" fontId="36" fillId="27" borderId="520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0" borderId="520">
      <alignment horizontal="right"/>
    </xf>
    <xf numFmtId="10" fontId="37" fillId="31" borderId="533" applyNumberFormat="0" applyBorder="0" applyAlignment="0" applyProtection="0"/>
    <xf numFmtId="174" fontId="5" fillId="30" borderId="533" applyNumberFormat="0" applyFont="0" applyAlignment="0">
      <protection locked="0"/>
    </xf>
    <xf numFmtId="4" fontId="7" fillId="40" borderId="539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174" fontId="5" fillId="30" borderId="529" applyNumberFormat="0" applyFont="0" applyAlignment="0">
      <protection locked="0"/>
    </xf>
    <xf numFmtId="0" fontId="38" fillId="0" borderId="524">
      <alignment horizontal="left" vertical="center"/>
    </xf>
    <xf numFmtId="174" fontId="5" fillId="30" borderId="523" applyNumberFormat="0" applyFont="0" applyAlignment="0">
      <protection locked="0"/>
    </xf>
    <xf numFmtId="0" fontId="5" fillId="0" borderId="539" applyNumberFormat="0" applyProtection="0">
      <alignment horizontal="left" vertical="center"/>
    </xf>
    <xf numFmtId="0" fontId="2" fillId="26" borderId="523" applyNumberFormat="0" applyAlignment="0">
      <alignment horizontal="left"/>
    </xf>
    <xf numFmtId="0" fontId="2" fillId="26" borderId="533" applyNumberFormat="0" applyAlignment="0">
      <alignment horizontal="left"/>
    </xf>
    <xf numFmtId="0" fontId="2" fillId="26" borderId="523" applyNumberFormat="0" applyAlignment="0">
      <alignment horizontal="left"/>
    </xf>
    <xf numFmtId="0" fontId="11" fillId="21" borderId="539" applyNumberFormat="0" applyAlignment="0" applyProtection="0"/>
    <xf numFmtId="0" fontId="5" fillId="47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4" fontId="7" fillId="30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10" fontId="36" fillId="27" borderId="523" applyNumberFormat="0" applyFill="0" applyBorder="0" applyAlignment="0" applyProtection="0">
      <protection locked="0"/>
    </xf>
    <xf numFmtId="10" fontId="36" fillId="27" borderId="533" applyNumberFormat="0" applyFill="0" applyBorder="0" applyAlignment="0" applyProtection="0">
      <protection locked="0"/>
    </xf>
    <xf numFmtId="4" fontId="7" fillId="37" borderId="539" applyNumberFormat="0" applyProtection="0">
      <alignment horizontal="right" vertical="center"/>
    </xf>
    <xf numFmtId="4" fontId="7" fillId="36" borderId="539" applyNumberFormat="0" applyProtection="0">
      <alignment horizontal="right" vertical="center"/>
    </xf>
    <xf numFmtId="4" fontId="7" fillId="3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43" fillId="30" borderId="539" applyNumberFormat="0" applyProtection="0">
      <alignment vertical="center"/>
    </xf>
    <xf numFmtId="4" fontId="7" fillId="30" borderId="539" applyNumberFormat="0" applyProtection="0">
      <alignment vertical="center"/>
    </xf>
    <xf numFmtId="0" fontId="12" fillId="21" borderId="515" applyNumberFormat="0" applyAlignment="0" applyProtection="0"/>
    <xf numFmtId="174" fontId="5" fillId="30" borderId="526" applyNumberFormat="0" applyFont="0" applyAlignment="0">
      <protection locked="0"/>
    </xf>
    <xf numFmtId="0" fontId="12" fillId="21" borderId="537" applyNumberFormat="0" applyAlignment="0" applyProtection="0"/>
    <xf numFmtId="0" fontId="12" fillId="21" borderId="532" applyNumberFormat="0" applyAlignment="0" applyProtection="0"/>
    <xf numFmtId="0" fontId="12" fillId="21" borderId="537" applyNumberFormat="0" applyAlignment="0" applyProtection="0"/>
    <xf numFmtId="0" fontId="38" fillId="0" borderId="534">
      <alignment horizontal="left" vertical="center"/>
    </xf>
    <xf numFmtId="0" fontId="11" fillId="21" borderId="539" applyNumberFormat="0" applyAlignment="0" applyProtection="0"/>
    <xf numFmtId="0" fontId="38" fillId="0" borderId="521">
      <alignment horizontal="left" vertical="center"/>
    </xf>
    <xf numFmtId="4" fontId="7" fillId="39" borderId="701" applyNumberFormat="0" applyProtection="0">
      <alignment horizontal="right" vertical="center"/>
    </xf>
    <xf numFmtId="0" fontId="38" fillId="0" borderId="514">
      <alignment horizontal="left" vertical="center"/>
    </xf>
    <xf numFmtId="0" fontId="2" fillId="33" borderId="693" applyNumberFormat="0" applyFont="0" applyAlignment="0" applyProtection="0"/>
    <xf numFmtId="0" fontId="5" fillId="0" borderId="612" applyNumberFormat="0" applyProtection="0">
      <alignment horizontal="left" vertical="center"/>
    </xf>
    <xf numFmtId="0" fontId="2" fillId="33" borderId="538" applyNumberFormat="0" applyFont="0" applyAlignment="0" applyProtection="0"/>
    <xf numFmtId="4" fontId="7" fillId="30" borderId="694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38" fillId="0" borderId="530">
      <alignment horizontal="left" vertical="center"/>
    </xf>
    <xf numFmtId="10" fontId="36" fillId="27" borderId="526" applyNumberFormat="0" applyFill="0" applyBorder="0" applyAlignment="0" applyProtection="0">
      <protection locked="0"/>
    </xf>
    <xf numFmtId="0" fontId="16" fillId="0" borderId="696" applyNumberFormat="0" applyFill="0" applyAlignment="0" applyProtection="0"/>
    <xf numFmtId="174" fontId="5" fillId="30" borderId="520" applyNumberFormat="0" applyFont="0" applyAlignment="0">
      <protection locked="0"/>
    </xf>
    <xf numFmtId="0" fontId="38" fillId="0" borderId="534">
      <alignment horizontal="left" vertical="center"/>
    </xf>
    <xf numFmtId="0" fontId="38" fillId="0" borderId="527">
      <alignment horizontal="left" vertical="center"/>
    </xf>
    <xf numFmtId="0" fontId="5" fillId="0" borderId="612" applyNumberFormat="0" applyProtection="0">
      <alignment horizontal="left" vertical="center"/>
    </xf>
    <xf numFmtId="0" fontId="12" fillId="21" borderId="515" applyNumberFormat="0" applyAlignment="0" applyProtection="0"/>
    <xf numFmtId="4" fontId="7" fillId="45" borderId="865" applyNumberFormat="0" applyProtection="0">
      <alignment horizontal="right" vertical="center"/>
    </xf>
    <xf numFmtId="174" fontId="5" fillId="30" borderId="529" applyNumberFormat="0" applyFont="0" applyAlignment="0">
      <protection locked="0"/>
    </xf>
    <xf numFmtId="4" fontId="7" fillId="45" borderId="619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174" fontId="5" fillId="30" borderId="523" applyNumberFormat="0" applyFont="0" applyAlignment="0">
      <protection locked="0"/>
    </xf>
    <xf numFmtId="10" fontId="37" fillId="31" borderId="526" applyNumberFormat="0" applyBorder="0" applyAlignment="0" applyProtection="0"/>
    <xf numFmtId="174" fontId="5" fillId="30" borderId="526" applyNumberFormat="0" applyFont="0" applyAlignment="0">
      <protection locked="0"/>
    </xf>
    <xf numFmtId="4" fontId="7" fillId="45" borderId="612" applyNumberFormat="0" applyProtection="0">
      <alignment horizontal="right" vertical="center"/>
    </xf>
    <xf numFmtId="0" fontId="5" fillId="0" borderId="536"/>
    <xf numFmtId="4" fontId="7" fillId="30" borderId="701" applyNumberFormat="0" applyProtection="0">
      <alignment vertical="center"/>
    </xf>
    <xf numFmtId="174" fontId="5" fillId="30" borderId="533" applyNumberFormat="0" applyFont="0" applyAlignment="0">
      <protection locked="0"/>
    </xf>
    <xf numFmtId="0" fontId="5" fillId="48" borderId="974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5" fillId="28" borderId="539" applyNumberFormat="0" applyProtection="0">
      <alignment horizontal="left" vertical="center" indent="1"/>
    </xf>
    <xf numFmtId="0" fontId="12" fillId="21" borderId="537" applyNumberFormat="0" applyAlignment="0" applyProtection="0"/>
    <xf numFmtId="0" fontId="11" fillId="21" borderId="612" applyNumberFormat="0" applyAlignment="0" applyProtection="0"/>
    <xf numFmtId="0" fontId="38" fillId="0" borderId="514">
      <alignment horizontal="left" vertical="center"/>
    </xf>
    <xf numFmtId="174" fontId="5" fillId="30" borderId="495" applyNumberFormat="0" applyFont="0" applyAlignment="0">
      <protection locked="0"/>
    </xf>
    <xf numFmtId="0" fontId="10" fillId="7" borderId="532" applyNumberFormat="0" applyAlignment="0" applyProtection="0"/>
    <xf numFmtId="0" fontId="5" fillId="0" borderId="526"/>
    <xf numFmtId="4" fontId="7" fillId="37" borderId="539" applyNumberFormat="0" applyProtection="0">
      <alignment horizontal="right" vertical="center"/>
    </xf>
    <xf numFmtId="4" fontId="7" fillId="45" borderId="519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0" fontId="2" fillId="26" borderId="526" applyNumberFormat="0" applyAlignment="0">
      <alignment horizontal="left"/>
    </xf>
    <xf numFmtId="0" fontId="2" fillId="33" borderId="516" applyNumberFormat="0" applyFont="0" applyAlignment="0" applyProtection="0"/>
    <xf numFmtId="0" fontId="11" fillId="21" borderId="517" applyNumberFormat="0" applyAlignment="0" applyProtection="0"/>
    <xf numFmtId="0" fontId="5" fillId="34" borderId="539" applyNumberFormat="0" applyProtection="0">
      <alignment horizontal="left" vertical="center" indent="1"/>
    </xf>
    <xf numFmtId="0" fontId="5" fillId="0" borderId="517" applyNumberFormat="0" applyProtection="0">
      <alignment horizontal="left" vertical="center"/>
    </xf>
    <xf numFmtId="174" fontId="5" fillId="30" borderId="495" applyNumberFormat="0" applyFont="0" applyAlignment="0">
      <protection locked="0"/>
    </xf>
    <xf numFmtId="0" fontId="12" fillId="21" borderId="537" applyNumberFormat="0" applyAlignment="0" applyProtection="0"/>
    <xf numFmtId="4" fontId="7" fillId="30" borderId="517" applyNumberFormat="0" applyProtection="0">
      <alignment vertical="center"/>
    </xf>
    <xf numFmtId="4" fontId="43" fillId="30" borderId="517" applyNumberFormat="0" applyProtection="0">
      <alignment vertical="center"/>
    </xf>
    <xf numFmtId="4" fontId="7" fillId="30" borderId="517" applyNumberFormat="0" applyProtection="0">
      <alignment horizontal="left" vertical="center" indent="1"/>
    </xf>
    <xf numFmtId="4" fontId="7" fillId="30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5" borderId="517" applyNumberFormat="0" applyProtection="0">
      <alignment horizontal="right" vertical="center"/>
    </xf>
    <xf numFmtId="4" fontId="7" fillId="36" borderId="517" applyNumberFormat="0" applyProtection="0">
      <alignment horizontal="right" vertical="center"/>
    </xf>
    <xf numFmtId="4" fontId="7" fillId="37" borderId="517" applyNumberFormat="0" applyProtection="0">
      <alignment horizontal="right" vertical="center"/>
    </xf>
    <xf numFmtId="4" fontId="7" fillId="38" borderId="517" applyNumberFormat="0" applyProtection="0">
      <alignment horizontal="right" vertical="center"/>
    </xf>
    <xf numFmtId="4" fontId="7" fillId="39" borderId="517" applyNumberFormat="0" applyProtection="0">
      <alignment horizontal="right" vertical="center"/>
    </xf>
    <xf numFmtId="4" fontId="7" fillId="40" borderId="517" applyNumberFormat="0" applyProtection="0">
      <alignment horizontal="right" vertical="center"/>
    </xf>
    <xf numFmtId="4" fontId="7" fillId="41" borderId="517" applyNumberFormat="0" applyProtection="0">
      <alignment horizontal="right" vertical="center"/>
    </xf>
    <xf numFmtId="4" fontId="7" fillId="42" borderId="517" applyNumberFormat="0" applyProtection="0">
      <alignment horizontal="right" vertical="center"/>
    </xf>
    <xf numFmtId="4" fontId="7" fillId="43" borderId="517" applyNumberFormat="0" applyProtection="0">
      <alignment horizontal="right" vertical="center"/>
    </xf>
    <xf numFmtId="4" fontId="44" fillId="44" borderId="517" applyNumberFormat="0" applyProtection="0">
      <alignment horizontal="left" vertical="center" indent="1"/>
    </xf>
    <xf numFmtId="0" fontId="5" fillId="34" borderId="858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8" fillId="45" borderId="517" applyNumberFormat="0" applyProtection="0">
      <alignment horizontal="left" vertical="center" indent="1"/>
    </xf>
    <xf numFmtId="4" fontId="8" fillId="47" borderId="517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0" fontId="5" fillId="28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1" borderId="517" applyNumberFormat="0" applyProtection="0">
      <alignment vertical="center"/>
    </xf>
    <xf numFmtId="4" fontId="43" fillId="31" borderId="517" applyNumberFormat="0" applyProtection="0">
      <alignment vertical="center"/>
    </xf>
    <xf numFmtId="4" fontId="7" fillId="31" borderId="517" applyNumberFormat="0" applyProtection="0">
      <alignment horizontal="left" vertical="center" indent="1"/>
    </xf>
    <xf numFmtId="4" fontId="7" fillId="31" borderId="517" applyNumberFormat="0" applyProtection="0">
      <alignment horizontal="left" vertical="center" indent="1"/>
    </xf>
    <xf numFmtId="4" fontId="7" fillId="45" borderId="517" applyNumberFormat="0" applyProtection="0">
      <alignment horizontal="right" vertical="center"/>
    </xf>
    <xf numFmtId="4" fontId="43" fillId="45" borderId="517" applyNumberFormat="0" applyProtection="0">
      <alignment horizontal="right" vertical="center"/>
    </xf>
    <xf numFmtId="0" fontId="5" fillId="0" borderId="517" applyNumberFormat="0" applyProtection="0">
      <alignment horizontal="left" vertical="center"/>
    </xf>
    <xf numFmtId="0" fontId="5" fillId="0" borderId="517" applyNumberFormat="0" applyProtection="0">
      <alignment horizontal="left" vertical="center"/>
    </xf>
    <xf numFmtId="0" fontId="5" fillId="34" borderId="517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47" fillId="45" borderId="517" applyNumberFormat="0" applyProtection="0">
      <alignment horizontal="right" vertical="center"/>
    </xf>
    <xf numFmtId="0" fontId="16" fillId="0" borderId="518" applyNumberFormat="0" applyFill="0" applyAlignment="0" applyProtection="0"/>
    <xf numFmtId="0" fontId="5" fillId="47" borderId="708" applyNumberFormat="0" applyProtection="0">
      <alignment horizontal="left" vertical="center" indent="1"/>
    </xf>
    <xf numFmtId="4" fontId="7" fillId="45" borderId="525" applyNumberFormat="0" applyProtection="0">
      <alignment horizontal="left" vertical="center" indent="1"/>
    </xf>
    <xf numFmtId="4" fontId="7" fillId="45" borderId="522" applyNumberFormat="0" applyProtection="0">
      <alignment horizontal="left" vertical="center" indent="1"/>
    </xf>
    <xf numFmtId="0" fontId="10" fillId="7" borderId="515" applyNumberFormat="0" applyAlignment="0" applyProtection="0"/>
    <xf numFmtId="0" fontId="11" fillId="21" borderId="517" applyNumberFormat="0" applyAlignment="0" applyProtection="0"/>
    <xf numFmtId="0" fontId="12" fillId="21" borderId="515" applyNumberFormat="0" applyAlignment="0" applyProtection="0"/>
    <xf numFmtId="4" fontId="5" fillId="0" borderId="536"/>
    <xf numFmtId="0" fontId="2" fillId="26" borderId="536" applyNumberFormat="0" applyAlignment="0">
      <alignment horizontal="left"/>
    </xf>
    <xf numFmtId="174" fontId="5" fillId="30" borderId="526" applyNumberFormat="0" applyFont="0" applyAlignment="0">
      <protection locked="0"/>
    </xf>
    <xf numFmtId="0" fontId="16" fillId="0" borderId="518" applyNumberFormat="0" applyFill="0" applyAlignment="0" applyProtection="0"/>
    <xf numFmtId="4" fontId="5" fillId="0" borderId="526"/>
    <xf numFmtId="0" fontId="2" fillId="33" borderId="516" applyNumberFormat="0" applyFont="0" applyAlignment="0" applyProtection="0"/>
    <xf numFmtId="4" fontId="7" fillId="45" borderId="525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4" fontId="7" fillId="45" borderId="531" applyNumberFormat="0" applyProtection="0">
      <alignment horizontal="left" vertical="center" indent="1"/>
    </xf>
    <xf numFmtId="4" fontId="7" fillId="4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10" fillId="7" borderId="692" applyNumberFormat="0" applyAlignment="0" applyProtection="0"/>
    <xf numFmtId="4" fontId="7" fillId="45" borderId="535" applyNumberFormat="0" applyProtection="0">
      <alignment horizontal="left" vertical="center" indent="1"/>
    </xf>
    <xf numFmtId="0" fontId="5" fillId="28" borderId="694" applyNumberFormat="0" applyProtection="0">
      <alignment horizontal="left" vertical="center" indent="1"/>
    </xf>
    <xf numFmtId="0" fontId="10" fillId="7" borderId="537" applyNumberFormat="0" applyAlignment="0" applyProtection="0"/>
    <xf numFmtId="0" fontId="5" fillId="34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5" fillId="0" borderId="533">
      <alignment horizontal="right"/>
    </xf>
    <xf numFmtId="4" fontId="7" fillId="41" borderId="539" applyNumberFormat="0" applyProtection="0">
      <alignment horizontal="right" vertical="center"/>
    </xf>
    <xf numFmtId="0" fontId="12" fillId="21" borderId="537" applyNumberFormat="0" applyAlignment="0" applyProtection="0"/>
    <xf numFmtId="4" fontId="7" fillId="35" borderId="539" applyNumberFormat="0" applyProtection="0">
      <alignment horizontal="right" vertical="center"/>
    </xf>
    <xf numFmtId="0" fontId="5" fillId="34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43" fillId="45" borderId="539" applyNumberFormat="0" applyProtection="0">
      <alignment horizontal="right" vertical="center"/>
    </xf>
    <xf numFmtId="4" fontId="8" fillId="47" borderId="539" applyNumberFormat="0" applyProtection="0">
      <alignment horizontal="left" vertical="center" indent="1"/>
    </xf>
    <xf numFmtId="0" fontId="5" fillId="0" borderId="523"/>
    <xf numFmtId="4" fontId="7" fillId="45" borderId="517" applyNumberFormat="0" applyProtection="0">
      <alignment horizontal="right" vertical="center"/>
    </xf>
    <xf numFmtId="0" fontId="5" fillId="0" borderId="529"/>
    <xf numFmtId="0" fontId="5" fillId="28" borderId="517" applyNumberFormat="0" applyProtection="0">
      <alignment horizontal="left" vertical="center" indent="1"/>
    </xf>
    <xf numFmtId="0" fontId="12" fillId="21" borderId="532" applyNumberFormat="0" applyAlignment="0" applyProtection="0"/>
    <xf numFmtId="4" fontId="7" fillId="39" borderId="619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5" fillId="0" borderId="520"/>
    <xf numFmtId="0" fontId="5" fillId="47" borderId="539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5" fillId="47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4" fontId="43" fillId="30" borderId="539" applyNumberFormat="0" applyProtection="0">
      <alignment vertical="center"/>
    </xf>
    <xf numFmtId="0" fontId="5" fillId="0" borderId="612" applyNumberFormat="0" applyProtection="0">
      <alignment horizontal="left" vertical="center"/>
    </xf>
    <xf numFmtId="4" fontId="7" fillId="45" borderId="531" applyNumberFormat="0" applyProtection="0">
      <alignment horizontal="left" vertical="center" indent="1"/>
    </xf>
    <xf numFmtId="0" fontId="5" fillId="0" borderId="539" applyNumberFormat="0" applyProtection="0">
      <alignment horizontal="left" vertical="center"/>
    </xf>
    <xf numFmtId="4" fontId="7" fillId="31" borderId="539" applyNumberFormat="0" applyProtection="0">
      <alignment vertical="center"/>
    </xf>
    <xf numFmtId="4" fontId="7" fillId="40" borderId="694" applyNumberFormat="0" applyProtection="0">
      <alignment horizontal="right" vertical="center"/>
    </xf>
    <xf numFmtId="0" fontId="5" fillId="0" borderId="526">
      <alignment horizontal="right"/>
    </xf>
    <xf numFmtId="174" fontId="5" fillId="30" borderId="523" applyNumberFormat="0" applyFont="0" applyAlignment="0">
      <protection locked="0"/>
    </xf>
    <xf numFmtId="0" fontId="10" fillId="7" borderId="537" applyNumberFormat="0" applyAlignment="0" applyProtection="0"/>
    <xf numFmtId="0" fontId="5" fillId="47" borderId="539" applyNumberFormat="0" applyProtection="0">
      <alignment horizontal="left" vertical="center" indent="1"/>
    </xf>
    <xf numFmtId="0" fontId="2" fillId="33" borderId="538" applyNumberFormat="0" applyFont="0" applyAlignment="0" applyProtection="0"/>
    <xf numFmtId="0" fontId="5" fillId="47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0" borderId="539" applyNumberFormat="0" applyProtection="0">
      <alignment vertical="center"/>
    </xf>
    <xf numFmtId="174" fontId="5" fillId="30" borderId="495" applyNumberFormat="0" applyFont="0" applyAlignment="0">
      <protection locked="0"/>
    </xf>
    <xf numFmtId="4" fontId="7" fillId="31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17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174" fontId="5" fillId="30" borderId="526" applyNumberFormat="0" applyFont="0" applyAlignment="0">
      <protection locked="0"/>
    </xf>
    <xf numFmtId="0" fontId="5" fillId="34" borderId="539" applyNumberFormat="0" applyProtection="0">
      <alignment horizontal="left" vertical="center" indent="1"/>
    </xf>
    <xf numFmtId="0" fontId="5" fillId="47" borderId="517" applyNumberFormat="0" applyProtection="0">
      <alignment horizontal="left" vertical="center" indent="1"/>
    </xf>
    <xf numFmtId="4" fontId="47" fillId="45" borderId="1417" applyNumberFormat="0" applyProtection="0">
      <alignment horizontal="right" vertical="center"/>
    </xf>
    <xf numFmtId="0" fontId="5" fillId="28" borderId="517" applyNumberFormat="0" applyProtection="0">
      <alignment horizontal="left" vertical="center" indent="1"/>
    </xf>
    <xf numFmtId="0" fontId="16" fillId="0" borderId="540" applyNumberFormat="0" applyFill="0" applyAlignment="0" applyProtection="0"/>
    <xf numFmtId="0" fontId="5" fillId="28" borderId="1591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4" fontId="5" fillId="0" borderId="533"/>
    <xf numFmtId="4" fontId="8" fillId="47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7" borderId="612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11" fillId="21" borderId="539" applyNumberFormat="0" applyAlignment="0" applyProtection="0"/>
    <xf numFmtId="0" fontId="12" fillId="21" borderId="537" applyNumberFormat="0" applyAlignment="0" applyProtection="0"/>
    <xf numFmtId="4" fontId="7" fillId="45" borderId="539" applyNumberFormat="0" applyProtection="0">
      <alignment horizontal="right" vertical="center"/>
    </xf>
    <xf numFmtId="0" fontId="5" fillId="0" borderId="526">
      <alignment horizontal="right"/>
    </xf>
    <xf numFmtId="0" fontId="5" fillId="0" borderId="523">
      <alignment horizontal="right"/>
    </xf>
    <xf numFmtId="4" fontId="7" fillId="45" borderId="571" applyNumberFormat="0" applyProtection="0">
      <alignment horizontal="right" vertical="center"/>
    </xf>
    <xf numFmtId="0" fontId="16" fillId="0" borderId="540" applyNumberFormat="0" applyFill="0" applyAlignment="0" applyProtection="0"/>
    <xf numFmtId="0" fontId="5" fillId="0" borderId="526"/>
    <xf numFmtId="0" fontId="5" fillId="0" borderId="523"/>
    <xf numFmtId="0" fontId="16" fillId="0" borderId="540" applyNumberFormat="0" applyFill="0" applyAlignment="0" applyProtection="0"/>
    <xf numFmtId="0" fontId="5" fillId="34" borderId="539" applyNumberFormat="0" applyProtection="0">
      <alignment horizontal="left" vertical="center" indent="1"/>
    </xf>
    <xf numFmtId="4" fontId="7" fillId="43" borderId="742" applyNumberFormat="0" applyProtection="0">
      <alignment horizontal="right" vertical="center"/>
    </xf>
    <xf numFmtId="4" fontId="7" fillId="39" borderId="578" applyNumberFormat="0" applyProtection="0">
      <alignment horizontal="right" vertical="center"/>
    </xf>
    <xf numFmtId="0" fontId="5" fillId="47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45" borderId="858" applyNumberFormat="0" applyProtection="0">
      <alignment horizontal="right" vertical="center"/>
    </xf>
    <xf numFmtId="0" fontId="16" fillId="0" borderId="573" applyNumberFormat="0" applyFill="0" applyAlignment="0" applyProtection="0"/>
    <xf numFmtId="0" fontId="5" fillId="34" borderId="571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16" fillId="0" borderId="976" applyNumberFormat="0" applyFill="0" applyAlignment="0" applyProtection="0"/>
    <xf numFmtId="0" fontId="2" fillId="33" borderId="538" applyNumberFormat="0" applyFont="0" applyAlignment="0" applyProtection="0"/>
    <xf numFmtId="0" fontId="5" fillId="0" borderId="539" applyNumberFormat="0" applyProtection="0">
      <alignment horizontal="left" vertical="center"/>
    </xf>
    <xf numFmtId="0" fontId="11" fillId="21" borderId="539" applyNumberFormat="0" applyAlignment="0" applyProtection="0"/>
    <xf numFmtId="4" fontId="5" fillId="0" borderId="526"/>
    <xf numFmtId="0" fontId="5" fillId="34" borderId="539" applyNumberFormat="0" applyProtection="0">
      <alignment horizontal="left" vertical="center" indent="1"/>
    </xf>
    <xf numFmtId="0" fontId="10" fillId="7" borderId="537" applyNumberFormat="0" applyAlignment="0" applyProtection="0"/>
    <xf numFmtId="174" fontId="5" fillId="30" borderId="495" applyNumberFormat="0" applyFont="0" applyAlignment="0">
      <protection locked="0"/>
    </xf>
    <xf numFmtId="4" fontId="7" fillId="45" borderId="535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0" fontId="5" fillId="48" borderId="539" applyNumberFormat="0" applyProtection="0">
      <alignment horizontal="left" vertical="center" indent="1"/>
    </xf>
    <xf numFmtId="4" fontId="5" fillId="0" borderId="523"/>
    <xf numFmtId="0" fontId="2" fillId="33" borderId="538" applyNumberFormat="0" applyFont="0" applyAlignment="0" applyProtection="0"/>
    <xf numFmtId="4" fontId="43" fillId="31" borderId="539" applyNumberFormat="0" applyProtection="0">
      <alignment vertical="center"/>
    </xf>
    <xf numFmtId="4" fontId="43" fillId="45" borderId="539" applyNumberFormat="0" applyProtection="0">
      <alignment horizontal="right" vertical="center"/>
    </xf>
    <xf numFmtId="4" fontId="47" fillId="45" borderId="539" applyNumberFormat="0" applyProtection="0">
      <alignment horizontal="right"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0" borderId="495">
      <alignment horizontal="right"/>
    </xf>
    <xf numFmtId="0" fontId="5" fillId="0" borderId="495"/>
    <xf numFmtId="4" fontId="5" fillId="0" borderId="495"/>
    <xf numFmtId="4" fontId="7" fillId="31" borderId="539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35" borderId="539" applyNumberFormat="0" applyProtection="0">
      <alignment horizontal="right" vertical="center"/>
    </xf>
    <xf numFmtId="10" fontId="36" fillId="27" borderId="536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1" borderId="539" applyNumberFormat="0" applyProtection="0">
      <alignment vertical="center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12" fillId="21" borderId="537" applyNumberFormat="0" applyAlignment="0" applyProtection="0"/>
    <xf numFmtId="0" fontId="5" fillId="47" borderId="539" applyNumberFormat="0" applyProtection="0">
      <alignment horizontal="left" vertical="center" indent="1"/>
    </xf>
    <xf numFmtId="4" fontId="8" fillId="47" borderId="539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1" fillId="21" borderId="539" applyNumberFormat="0" applyAlignment="0" applyProtection="0"/>
    <xf numFmtId="0" fontId="2" fillId="33" borderId="538" applyNumberFormat="0" applyFont="0" applyAlignment="0" applyProtection="0"/>
    <xf numFmtId="0" fontId="12" fillId="21" borderId="537" applyNumberFormat="0" applyAlignment="0" applyProtection="0"/>
    <xf numFmtId="0" fontId="2" fillId="33" borderId="543" applyNumberFormat="0" applyFont="0" applyAlignment="0" applyProtection="0"/>
    <xf numFmtId="0" fontId="11" fillId="21" borderId="544" applyNumberFormat="0" applyAlignment="0" applyProtection="0"/>
    <xf numFmtId="4" fontId="7" fillId="37" borderId="544" applyNumberFormat="0" applyProtection="0">
      <alignment horizontal="right" vertical="center"/>
    </xf>
    <xf numFmtId="4" fontId="7" fillId="30" borderId="544" applyNumberFormat="0" applyProtection="0">
      <alignment vertical="center"/>
    </xf>
    <xf numFmtId="4" fontId="43" fillId="30" borderId="544" applyNumberFormat="0" applyProtection="0">
      <alignment vertical="center"/>
    </xf>
    <xf numFmtId="4" fontId="7" fillId="30" borderId="544" applyNumberFormat="0" applyProtection="0">
      <alignment vertical="center"/>
    </xf>
    <xf numFmtId="4" fontId="7" fillId="30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10" fontId="36" fillId="27" borderId="536" applyNumberFormat="0" applyFill="0" applyBorder="0" applyAlignment="0" applyProtection="0">
      <protection locked="0"/>
    </xf>
    <xf numFmtId="4" fontId="8" fillId="47" borderId="544" applyNumberFormat="0" applyProtection="0">
      <alignment horizontal="left" vertical="center" indent="1"/>
    </xf>
    <xf numFmtId="0" fontId="11" fillId="21" borderId="544" applyNumberFormat="0" applyAlignment="0" applyProtection="0"/>
    <xf numFmtId="0" fontId="38" fillId="0" borderId="534">
      <alignment horizontal="left" vertical="center"/>
    </xf>
    <xf numFmtId="0" fontId="12" fillId="21" borderId="542" applyNumberFormat="0" applyAlignment="0" applyProtection="0"/>
    <xf numFmtId="4" fontId="7" fillId="35" borderId="544" applyNumberFormat="0" applyProtection="0">
      <alignment horizontal="right" vertical="center"/>
    </xf>
    <xf numFmtId="174" fontId="5" fillId="30" borderId="536" applyNumberFormat="0" applyFont="0" applyAlignment="0">
      <protection locked="0"/>
    </xf>
    <xf numFmtId="0" fontId="5" fillId="47" borderId="544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4" fontId="7" fillId="36" borderId="544" applyNumberFormat="0" applyProtection="0">
      <alignment horizontal="right" vertical="center"/>
    </xf>
    <xf numFmtId="174" fontId="5" fillId="30" borderId="536" applyNumberFormat="0" applyFont="0" applyAlignment="0">
      <protection locked="0"/>
    </xf>
    <xf numFmtId="4" fontId="47" fillId="45" borderId="544" applyNumberFormat="0" applyProtection="0">
      <alignment horizontal="right" vertical="center"/>
    </xf>
    <xf numFmtId="0" fontId="12" fillId="21" borderId="537" applyNumberFormat="0" applyAlignment="0" applyProtection="0"/>
    <xf numFmtId="10" fontId="37" fillId="31" borderId="536" applyNumberFormat="0" applyBorder="0" applyAlignment="0" applyProtection="0"/>
    <xf numFmtId="4" fontId="7" fillId="37" borderId="544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10" fontId="36" fillId="27" borderId="536" applyNumberFormat="0" applyFill="0" applyBorder="0" applyAlignment="0" applyProtection="0">
      <protection locked="0"/>
    </xf>
    <xf numFmtId="0" fontId="5" fillId="34" borderId="539" applyNumberFormat="0" applyProtection="0">
      <alignment horizontal="left" vertical="center" indent="1"/>
    </xf>
    <xf numFmtId="4" fontId="8" fillId="45" borderId="539" applyNumberFormat="0" applyProtection="0">
      <alignment horizontal="left" vertical="center" indent="1"/>
    </xf>
    <xf numFmtId="4" fontId="8" fillId="47" borderId="539" applyNumberFormat="0" applyProtection="0">
      <alignment horizontal="left" vertical="center" indent="1"/>
    </xf>
    <xf numFmtId="4" fontId="7" fillId="45" borderId="53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44" applyNumberFormat="0" applyProtection="0">
      <alignment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7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4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28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43" fillId="31" borderId="539" applyNumberFormat="0" applyProtection="0">
      <alignment vertical="center"/>
    </xf>
    <xf numFmtId="4" fontId="7" fillId="31" borderId="539" applyNumberFormat="0" applyProtection="0">
      <alignment vertical="center"/>
    </xf>
    <xf numFmtId="0" fontId="5" fillId="34" borderId="544" applyNumberFormat="0" applyProtection="0">
      <alignment horizontal="left" vertical="center" indent="1"/>
    </xf>
    <xf numFmtId="0" fontId="12" fillId="21" borderId="542" applyNumberFormat="0" applyAlignment="0" applyProtection="0"/>
    <xf numFmtId="4" fontId="8" fillId="45" borderId="544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44" fillId="44" borderId="539" applyNumberFormat="0" applyProtection="0">
      <alignment horizontal="left" vertical="center" indent="1"/>
    </xf>
    <xf numFmtId="4" fontId="7" fillId="41" borderId="544" applyNumberFormat="0" applyProtection="0">
      <alignment horizontal="right" vertical="center"/>
    </xf>
    <xf numFmtId="4" fontId="7" fillId="42" borderId="544" applyNumberFormat="0" applyProtection="0">
      <alignment horizontal="right" vertical="center"/>
    </xf>
    <xf numFmtId="0" fontId="5" fillId="28" borderId="544" applyNumberFormat="0" applyProtection="0">
      <alignment horizontal="left" vertical="center" indent="1"/>
    </xf>
    <xf numFmtId="4" fontId="7" fillId="31" borderId="539" applyNumberFormat="0" applyProtection="0">
      <alignment horizontal="left" vertical="center" indent="1"/>
    </xf>
    <xf numFmtId="4" fontId="7" fillId="43" borderId="544" applyNumberFormat="0" applyProtection="0">
      <alignment horizontal="right" vertical="center"/>
    </xf>
    <xf numFmtId="0" fontId="2" fillId="33" borderId="538" applyNumberFormat="0" applyFont="0" applyAlignment="0" applyProtection="0"/>
    <xf numFmtId="0" fontId="5" fillId="28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0" borderId="539" applyNumberFormat="0" applyProtection="0">
      <alignment vertical="center"/>
    </xf>
    <xf numFmtId="4" fontId="43" fillId="30" borderId="539" applyNumberFormat="0" applyProtection="0">
      <alignment vertical="center"/>
    </xf>
    <xf numFmtId="4" fontId="47" fillId="45" borderId="539" applyNumberFormat="0" applyProtection="0">
      <alignment horizontal="right" vertical="center"/>
    </xf>
    <xf numFmtId="4" fontId="43" fillId="31" borderId="544" applyNumberFormat="0" applyProtection="0">
      <alignment vertical="center"/>
    </xf>
    <xf numFmtId="4" fontId="7" fillId="31" borderId="544" applyNumberFormat="0" applyProtection="0">
      <alignment horizontal="left" vertical="center" indent="1"/>
    </xf>
    <xf numFmtId="0" fontId="16" fillId="0" borderId="545" applyNumberFormat="0" applyFill="0" applyAlignment="0" applyProtection="0"/>
    <xf numFmtId="0" fontId="5" fillId="34" borderId="544" applyNumberFormat="0" applyProtection="0">
      <alignment horizontal="left" vertical="center" indent="1"/>
    </xf>
    <xf numFmtId="4" fontId="8" fillId="47" borderId="544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0" fontId="11" fillId="21" borderId="544" applyNumberFormat="0" applyAlignment="0" applyProtection="0"/>
    <xf numFmtId="0" fontId="5" fillId="0" borderId="539" applyNumberFormat="0" applyProtection="0">
      <alignment horizontal="left" vertical="center"/>
    </xf>
    <xf numFmtId="0" fontId="5" fillId="0" borderId="539" applyNumberFormat="0" applyProtection="0">
      <alignment horizontal="left" vertical="center"/>
    </xf>
    <xf numFmtId="0" fontId="5" fillId="34" borderId="612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0" fontId="2" fillId="33" borderId="543" applyNumberFormat="0" applyFont="0" applyAlignment="0" applyProtection="0"/>
    <xf numFmtId="4" fontId="8" fillId="47" borderId="694" applyNumberFormat="0" applyProtection="0">
      <alignment horizontal="left" vertical="center" indent="1"/>
    </xf>
    <xf numFmtId="4" fontId="7" fillId="31" borderId="544" applyNumberFormat="0" applyProtection="0">
      <alignment vertical="center"/>
    </xf>
    <xf numFmtId="4" fontId="44" fillId="44" borderId="544" applyNumberFormat="0" applyProtection="0">
      <alignment horizontal="left" vertical="center" indent="1"/>
    </xf>
    <xf numFmtId="4" fontId="43" fillId="45" borderId="539" applyNumberFormat="0" applyProtection="0">
      <alignment horizontal="right" vertical="center"/>
    </xf>
    <xf numFmtId="4" fontId="7" fillId="31" borderId="544" applyNumberFormat="0" applyProtection="0">
      <alignment horizontal="left" vertical="center" indent="1"/>
    </xf>
    <xf numFmtId="4" fontId="7" fillId="45" borderId="544" applyNumberFormat="0" applyProtection="0">
      <alignment horizontal="right" vertical="center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0" fontId="38" fillId="0" borderId="541">
      <alignment horizontal="left" vertical="center"/>
    </xf>
    <xf numFmtId="0" fontId="16" fillId="0" borderId="540" applyNumberFormat="0" applyFill="0" applyAlignment="0" applyProtection="0"/>
    <xf numFmtId="0" fontId="11" fillId="21" borderId="539" applyNumberFormat="0" applyAlignment="0" applyProtection="0"/>
    <xf numFmtId="0" fontId="5" fillId="28" borderId="544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4" fontId="7" fillId="30" borderId="539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47" fillId="45" borderId="544" applyNumberFormat="0" applyProtection="0">
      <alignment horizontal="right" vertical="center"/>
    </xf>
    <xf numFmtId="0" fontId="10" fillId="7" borderId="537" applyNumberFormat="0" applyAlignment="0" applyProtection="0"/>
    <xf numFmtId="0" fontId="11" fillId="21" borderId="539" applyNumberFormat="0" applyAlignment="0" applyProtection="0"/>
    <xf numFmtId="0" fontId="12" fillId="21" borderId="537" applyNumberFormat="0" applyAlignment="0" applyProtection="0"/>
    <xf numFmtId="0" fontId="5" fillId="34" borderId="544" applyNumberFormat="0" applyProtection="0">
      <alignment horizontal="left" vertical="center" indent="1"/>
    </xf>
    <xf numFmtId="4" fontId="8" fillId="45" borderId="544" applyNumberFormat="0" applyProtection="0">
      <alignment horizontal="left" vertical="center" indent="1"/>
    </xf>
    <xf numFmtId="0" fontId="5" fillId="34" borderId="539" applyNumberFormat="0" applyProtection="0">
      <alignment horizontal="left" vertical="center" indent="1"/>
    </xf>
    <xf numFmtId="4" fontId="7" fillId="35" borderId="539" applyNumberFormat="0" applyProtection="0">
      <alignment horizontal="right" vertical="center"/>
    </xf>
    <xf numFmtId="0" fontId="10" fillId="7" borderId="610" applyNumberFormat="0" applyAlignment="0" applyProtection="0"/>
    <xf numFmtId="4" fontId="43" fillId="30" borderId="612" applyNumberFormat="0" applyProtection="0">
      <alignment vertical="center"/>
    </xf>
    <xf numFmtId="0" fontId="2" fillId="26" borderId="608" applyNumberFormat="0" applyAlignment="0">
      <alignment horizontal="left"/>
    </xf>
    <xf numFmtId="0" fontId="5" fillId="0" borderId="536">
      <alignment horizontal="right"/>
    </xf>
    <xf numFmtId="0" fontId="16" fillId="0" borderId="540" applyNumberFormat="0" applyFill="0" applyAlignment="0" applyProtection="0"/>
    <xf numFmtId="4" fontId="7" fillId="36" borderId="544" applyNumberFormat="0" applyProtection="0">
      <alignment horizontal="right" vertical="center"/>
    </xf>
    <xf numFmtId="0" fontId="2" fillId="33" borderId="538" applyNumberFormat="0" applyFont="0" applyAlignment="0" applyProtection="0"/>
    <xf numFmtId="4" fontId="43" fillId="30" borderId="544" applyNumberFormat="0" applyProtection="0">
      <alignment vertical="center"/>
    </xf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4" fontId="7" fillId="38" borderId="539" applyNumberFormat="0" applyProtection="0">
      <alignment horizontal="right" vertical="center"/>
    </xf>
    <xf numFmtId="0" fontId="5" fillId="48" borderId="544" applyNumberFormat="0" applyProtection="0">
      <alignment horizontal="left" vertical="center" indent="1"/>
    </xf>
    <xf numFmtId="4" fontId="7" fillId="40" borderId="539" applyNumberFormat="0" applyProtection="0">
      <alignment horizontal="right" vertical="center"/>
    </xf>
    <xf numFmtId="4" fontId="7" fillId="41" borderId="539" applyNumberFormat="0" applyProtection="0">
      <alignment horizontal="right" vertical="center"/>
    </xf>
    <xf numFmtId="10" fontId="37" fillId="31" borderId="536" applyNumberFormat="0" applyBorder="0" applyAlignment="0" applyProtection="0"/>
    <xf numFmtId="0" fontId="2" fillId="26" borderId="536" applyNumberFormat="0" applyAlignment="0">
      <alignment horizontal="left"/>
    </xf>
    <xf numFmtId="0" fontId="2" fillId="26" borderId="536" applyNumberFormat="0" applyAlignment="0">
      <alignment horizontal="left"/>
    </xf>
    <xf numFmtId="0" fontId="10" fillId="7" borderId="542" applyNumberFormat="0" applyAlignment="0" applyProtection="0"/>
    <xf numFmtId="0" fontId="5" fillId="0" borderId="536"/>
    <xf numFmtId="4" fontId="7" fillId="37" borderId="539" applyNumberFormat="0" applyProtection="0">
      <alignment horizontal="right" vertical="center"/>
    </xf>
    <xf numFmtId="4" fontId="7" fillId="36" borderId="539" applyNumberFormat="0" applyProtection="0">
      <alignment horizontal="right" vertical="center"/>
    </xf>
    <xf numFmtId="4" fontId="7" fillId="43" borderId="539" applyNumberFormat="0" applyProtection="0">
      <alignment horizontal="right" vertical="center"/>
    </xf>
    <xf numFmtId="4" fontId="7" fillId="42" borderId="539" applyNumberFormat="0" applyProtection="0">
      <alignment horizontal="right" vertical="center"/>
    </xf>
    <xf numFmtId="0" fontId="12" fillId="21" borderId="542" applyNumberFormat="0" applyAlignment="0" applyProtection="0"/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4" fontId="5" fillId="0" borderId="536"/>
    <xf numFmtId="0" fontId="5" fillId="48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0" fillId="7" borderId="542" applyNumberFormat="0" applyAlignment="0" applyProtection="0"/>
    <xf numFmtId="0" fontId="11" fillId="21" borderId="544" applyNumberFormat="0" applyAlignment="0" applyProtection="0"/>
    <xf numFmtId="0" fontId="16" fillId="0" borderId="545" applyNumberFormat="0" applyFill="0" applyAlignment="0" applyProtection="0"/>
    <xf numFmtId="4" fontId="7" fillId="35" borderId="544" applyNumberFormat="0" applyProtection="0">
      <alignment horizontal="right" vertical="center"/>
    </xf>
    <xf numFmtId="0" fontId="16" fillId="0" borderId="540" applyNumberFormat="0" applyFill="0" applyAlignment="0" applyProtection="0"/>
    <xf numFmtId="0" fontId="10" fillId="7" borderId="537" applyNumberFormat="0" applyAlignment="0" applyProtection="0"/>
    <xf numFmtId="0" fontId="11" fillId="21" borderId="539" applyNumberFormat="0" applyAlignment="0" applyProtection="0"/>
    <xf numFmtId="0" fontId="12" fillId="21" borderId="537" applyNumberFormat="0" applyAlignment="0" applyProtection="0"/>
    <xf numFmtId="0" fontId="16" fillId="0" borderId="540" applyNumberFormat="0" applyFill="0" applyAlignment="0" applyProtection="0"/>
    <xf numFmtId="0" fontId="12" fillId="21" borderId="542" applyNumberFormat="0" applyAlignment="0" applyProtection="0"/>
    <xf numFmtId="0" fontId="2" fillId="33" borderId="538" applyNumberFormat="0" applyFont="0" applyAlignment="0" applyProtection="0"/>
    <xf numFmtId="4" fontId="7" fillId="38" borderId="612" applyNumberFormat="0" applyProtection="0">
      <alignment horizontal="right" vertical="center"/>
    </xf>
    <xf numFmtId="4" fontId="7" fillId="45" borderId="544" applyNumberFormat="0" applyProtection="0">
      <alignment horizontal="right" vertical="center"/>
    </xf>
    <xf numFmtId="4" fontId="44" fillId="44" borderId="544" applyNumberFormat="0" applyProtection="0">
      <alignment horizontal="left" vertical="center" indent="1"/>
    </xf>
    <xf numFmtId="4" fontId="7" fillId="42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0" borderId="536">
      <alignment horizontal="right"/>
    </xf>
    <xf numFmtId="0" fontId="16" fillId="0" borderId="545" applyNumberFormat="0" applyFill="0" applyAlignment="0" applyProtection="0"/>
    <xf numFmtId="4" fontId="7" fillId="31" borderId="544" applyNumberFormat="0" applyProtection="0">
      <alignment vertical="center"/>
    </xf>
    <xf numFmtId="0" fontId="5" fillId="0" borderId="536"/>
    <xf numFmtId="4" fontId="7" fillId="41" borderId="544" applyNumberFormat="0" applyProtection="0">
      <alignment horizontal="right" vertical="center"/>
    </xf>
    <xf numFmtId="0" fontId="2" fillId="33" borderId="543" applyNumberFormat="0" applyFont="0" applyAlignment="0" applyProtection="0"/>
    <xf numFmtId="4" fontId="8" fillId="45" borderId="612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2" fillId="26" borderId="536" applyNumberFormat="0" applyAlignment="0">
      <alignment horizontal="left"/>
    </xf>
    <xf numFmtId="0" fontId="2" fillId="26" borderId="536" applyNumberFormat="0" applyAlignment="0">
      <alignment horizontal="left"/>
    </xf>
    <xf numFmtId="4" fontId="5" fillId="0" borderId="536"/>
    <xf numFmtId="4" fontId="7" fillId="43" borderId="544" applyNumberFormat="0" applyProtection="0">
      <alignment horizontal="right" vertical="center"/>
    </xf>
    <xf numFmtId="4" fontId="7" fillId="31" borderId="544" applyNumberFormat="0" applyProtection="0">
      <alignment horizontal="left" vertical="center" indent="1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4" fontId="7" fillId="31" borderId="544" applyNumberFormat="0" applyProtection="0">
      <alignment horizontal="left" vertical="center" indent="1"/>
    </xf>
    <xf numFmtId="4" fontId="43" fillId="31" borderId="544" applyNumberFormat="0" applyProtection="0">
      <alignment vertical="center"/>
    </xf>
    <xf numFmtId="4" fontId="7" fillId="40" borderId="612" applyNumberFormat="0" applyProtection="0">
      <alignment horizontal="right" vertical="center"/>
    </xf>
    <xf numFmtId="0" fontId="2" fillId="26" borderId="1089" applyNumberFormat="0" applyAlignment="0">
      <alignment horizontal="left"/>
    </xf>
    <xf numFmtId="4" fontId="47" fillId="45" borderId="694" applyNumberFormat="0" applyProtection="0">
      <alignment horizontal="right" vertical="center"/>
    </xf>
    <xf numFmtId="0" fontId="38" fillId="0" borderId="557">
      <alignment horizontal="left" vertical="center"/>
    </xf>
    <xf numFmtId="0" fontId="5" fillId="34" borderId="742" applyNumberFormat="0" applyProtection="0">
      <alignment horizontal="left" vertical="center" indent="1"/>
    </xf>
    <xf numFmtId="4" fontId="7" fillId="30" borderId="619" applyNumberFormat="0" applyProtection="0">
      <alignment vertical="center"/>
    </xf>
    <xf numFmtId="0" fontId="5" fillId="47" borderId="858" applyNumberFormat="0" applyProtection="0">
      <alignment horizontal="left" vertical="center" indent="1"/>
    </xf>
    <xf numFmtId="4" fontId="5" fillId="0" borderId="608"/>
    <xf numFmtId="10" fontId="37" fillId="31" borderId="550" applyNumberFormat="0" applyBorder="0" applyAlignment="0" applyProtection="0"/>
    <xf numFmtId="4" fontId="7" fillId="45" borderId="784" applyNumberFormat="0" applyProtection="0">
      <alignment horizontal="right" vertical="center"/>
    </xf>
    <xf numFmtId="4" fontId="7" fillId="43" borderId="612" applyNumberFormat="0" applyProtection="0">
      <alignment horizontal="right" vertical="center"/>
    </xf>
    <xf numFmtId="0" fontId="5" fillId="48" borderId="742" applyNumberFormat="0" applyProtection="0">
      <alignment horizontal="left" vertical="center" indent="1"/>
    </xf>
    <xf numFmtId="0" fontId="16" fillId="0" borderId="614" applyNumberFormat="0" applyFill="0" applyAlignment="0" applyProtection="0"/>
    <xf numFmtId="4" fontId="43" fillId="31" borderId="612" applyNumberFormat="0" applyProtection="0">
      <alignment vertical="center"/>
    </xf>
    <xf numFmtId="189" fontId="5" fillId="0" borderId="544" applyNumberFormat="0" applyProtection="0">
      <alignment horizontal="left" vertical="center"/>
    </xf>
    <xf numFmtId="4" fontId="44" fillId="44" borderId="701" applyNumberFormat="0" applyProtection="0">
      <alignment horizontal="left" vertical="center" indent="1"/>
    </xf>
    <xf numFmtId="0" fontId="5" fillId="28" borderId="612" applyNumberFormat="0" applyProtection="0">
      <alignment horizontal="left" vertical="center" indent="1"/>
    </xf>
    <xf numFmtId="4" fontId="44" fillId="44" borderId="619" applyNumberFormat="0" applyProtection="0">
      <alignment horizontal="left" vertical="center" indent="1"/>
    </xf>
    <xf numFmtId="4" fontId="7" fillId="30" borderId="612" applyNumberFormat="0" applyProtection="0">
      <alignment horizontal="left" vertical="center" indent="1"/>
    </xf>
    <xf numFmtId="189" fontId="5" fillId="0" borderId="544" applyNumberFormat="0" applyProtection="0">
      <alignment horizontal="left" vertical="center"/>
    </xf>
    <xf numFmtId="0" fontId="5" fillId="34" borderId="612" applyNumberFormat="0" applyProtection="0">
      <alignment horizontal="left" vertical="center" indent="1"/>
    </xf>
    <xf numFmtId="0" fontId="5" fillId="48" borderId="612" applyNumberFormat="0" applyProtection="0">
      <alignment horizontal="left" vertical="center" indent="1"/>
    </xf>
    <xf numFmtId="4" fontId="7" fillId="37" borderId="612" applyNumberFormat="0" applyProtection="0">
      <alignment horizontal="right" vertical="center"/>
    </xf>
    <xf numFmtId="0" fontId="16" fillId="0" borderId="744" applyNumberFormat="0" applyFill="0" applyAlignment="0" applyProtection="0"/>
    <xf numFmtId="4" fontId="7" fillId="39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74" fontId="5" fillId="30" borderId="547" applyNumberFormat="0" applyFont="0" applyAlignment="0">
      <protection locked="0"/>
    </xf>
    <xf numFmtId="174" fontId="5" fillId="30" borderId="550" applyNumberFormat="0" applyFont="0" applyAlignment="0">
      <protection locked="0"/>
    </xf>
    <xf numFmtId="4" fontId="5" fillId="0" borderId="550"/>
    <xf numFmtId="4" fontId="7" fillId="45" borderId="555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16" fillId="0" borderId="566" applyNumberFormat="0" applyFill="0" applyAlignment="0" applyProtection="0"/>
    <xf numFmtId="0" fontId="2" fillId="26" borderId="547" applyNumberFormat="0" applyAlignment="0">
      <alignment horizontal="left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12" fillId="21" borderId="542" applyNumberFormat="0" applyAlignment="0" applyProtection="0"/>
    <xf numFmtId="4" fontId="5" fillId="0" borderId="556"/>
    <xf numFmtId="0" fontId="12" fillId="21" borderId="569" applyNumberFormat="0" applyAlignment="0" applyProtection="0"/>
    <xf numFmtId="4" fontId="47" fillId="45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5" fillId="0" borderId="560"/>
    <xf numFmtId="0" fontId="10" fillId="7" borderId="542" applyNumberFormat="0" applyAlignment="0" applyProtection="0"/>
    <xf numFmtId="10" fontId="37" fillId="31" borderId="547" applyNumberFormat="0" applyBorder="0" applyAlignment="0" applyProtection="0"/>
    <xf numFmtId="4" fontId="44" fillId="44" borderId="1206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4" fontId="44" fillId="4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2" fillId="26" borderId="547" applyNumberFormat="0" applyAlignment="0">
      <alignment horizontal="left"/>
    </xf>
    <xf numFmtId="4" fontId="7" fillId="45" borderId="562" applyNumberFormat="0" applyProtection="0">
      <alignment horizontal="left" vertical="center" indent="1"/>
    </xf>
    <xf numFmtId="0" fontId="5" fillId="0" borderId="556">
      <alignment horizontal="right"/>
    </xf>
    <xf numFmtId="0" fontId="5" fillId="48" borderId="565" applyNumberFormat="0" applyProtection="0">
      <alignment horizontal="left" vertical="center" indent="1"/>
    </xf>
    <xf numFmtId="0" fontId="5" fillId="0" borderId="567">
      <alignment horizontal="right"/>
    </xf>
    <xf numFmtId="4" fontId="8" fillId="45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7" fillId="43" borderId="565" applyNumberFormat="0" applyProtection="0">
      <alignment horizontal="right" vertical="center"/>
    </xf>
    <xf numFmtId="0" fontId="5" fillId="48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42" borderId="565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0" fontId="37" fillId="31" borderId="556" applyNumberFormat="0" applyBorder="0" applyAlignment="0" applyProtection="0"/>
    <xf numFmtId="174" fontId="5" fillId="30" borderId="550" applyNumberFormat="0" applyFont="0" applyAlignment="0">
      <protection locked="0"/>
    </xf>
    <xf numFmtId="10" fontId="36" fillId="27" borderId="556" applyNumberFormat="0" applyFill="0" applyBorder="0" applyAlignment="0" applyProtection="0">
      <protection locked="0"/>
    </xf>
    <xf numFmtId="4" fontId="7" fillId="45" borderId="565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5" fillId="28" borderId="565" applyNumberFormat="0" applyProtection="0">
      <alignment horizontal="left" vertical="center" indent="1"/>
    </xf>
    <xf numFmtId="4" fontId="7" fillId="30" borderId="660" applyNumberFormat="0" applyProtection="0">
      <alignment vertical="center"/>
    </xf>
    <xf numFmtId="0" fontId="5" fillId="0" borderId="547"/>
    <xf numFmtId="174" fontId="5" fillId="30" borderId="556" applyNumberFormat="0" applyFont="0" applyAlignment="0">
      <protection locked="0"/>
    </xf>
    <xf numFmtId="0" fontId="5" fillId="0" borderId="565" applyNumberFormat="0" applyProtection="0">
      <alignment horizontal="left" vertical="center"/>
    </xf>
    <xf numFmtId="4" fontId="7" fillId="43" borderId="565" applyNumberFormat="0" applyProtection="0">
      <alignment horizontal="right" vertical="center"/>
    </xf>
    <xf numFmtId="4" fontId="7" fillId="42" borderId="565" applyNumberFormat="0" applyProtection="0">
      <alignment horizontal="right" vertical="center"/>
    </xf>
    <xf numFmtId="0" fontId="5" fillId="0" borderId="565" applyNumberFormat="0" applyProtection="0">
      <alignment horizontal="left" vertical="center"/>
    </xf>
    <xf numFmtId="0" fontId="5" fillId="34" borderId="565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0" fontId="5" fillId="0" borderId="550">
      <alignment horizontal="right"/>
    </xf>
    <xf numFmtId="4" fontId="7" fillId="36" borderId="565" applyNumberFormat="0" applyProtection="0">
      <alignment horizontal="right" vertical="center"/>
    </xf>
    <xf numFmtId="4" fontId="7" fillId="40" borderId="565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4" fontId="7" fillId="45" borderId="546" applyNumberFormat="0" applyProtection="0">
      <alignment horizontal="left" vertical="center" indent="1"/>
    </xf>
    <xf numFmtId="4" fontId="7" fillId="39" borderId="565" applyNumberFormat="0" applyProtection="0">
      <alignment horizontal="right" vertical="center"/>
    </xf>
    <xf numFmtId="0" fontId="5" fillId="48" borderId="571" applyNumberFormat="0" applyProtection="0">
      <alignment horizontal="left" vertical="center" indent="1"/>
    </xf>
    <xf numFmtId="0" fontId="5" fillId="47" borderId="1206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4" fontId="7" fillId="41" borderId="565" applyNumberFormat="0" applyProtection="0">
      <alignment horizontal="right" vertical="center"/>
    </xf>
    <xf numFmtId="10" fontId="36" fillId="27" borderId="547" applyNumberFormat="0" applyFill="0" applyBorder="0" applyAlignment="0" applyProtection="0">
      <protection locked="0"/>
    </xf>
    <xf numFmtId="0" fontId="5" fillId="34" borderId="565" applyNumberFormat="0" applyProtection="0">
      <alignment horizontal="left" vertical="center" indent="1"/>
    </xf>
    <xf numFmtId="4" fontId="8" fillId="45" borderId="565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0" borderId="547">
      <alignment horizontal="right"/>
    </xf>
    <xf numFmtId="10" fontId="37" fillId="31" borderId="560" applyNumberFormat="0" applyBorder="0" applyAlignment="0" applyProtection="0"/>
    <xf numFmtId="174" fontId="5" fillId="30" borderId="560" applyNumberFormat="0" applyFont="0" applyAlignment="0">
      <protection locked="0"/>
    </xf>
    <xf numFmtId="4" fontId="7" fillId="40" borderId="565" applyNumberFormat="0" applyProtection="0">
      <alignment horizontal="right" vertical="center"/>
    </xf>
    <xf numFmtId="174" fontId="5" fillId="30" borderId="560" applyNumberFormat="0" applyFont="0" applyAlignment="0">
      <protection locked="0"/>
    </xf>
    <xf numFmtId="174" fontId="5" fillId="30" borderId="556" applyNumberFormat="0" applyFont="0" applyAlignment="0">
      <protection locked="0"/>
    </xf>
    <xf numFmtId="0" fontId="38" fillId="0" borderId="551">
      <alignment horizontal="left" vertical="center"/>
    </xf>
    <xf numFmtId="174" fontId="5" fillId="30" borderId="550" applyNumberFormat="0" applyFont="0" applyAlignment="0">
      <protection locked="0"/>
    </xf>
    <xf numFmtId="0" fontId="5" fillId="0" borderId="565" applyNumberFormat="0" applyProtection="0">
      <alignment horizontal="left" vertical="center"/>
    </xf>
    <xf numFmtId="0" fontId="2" fillId="26" borderId="550" applyNumberFormat="0" applyAlignment="0">
      <alignment horizontal="left"/>
    </xf>
    <xf numFmtId="0" fontId="2" fillId="26" borderId="560" applyNumberFormat="0" applyAlignment="0">
      <alignment horizontal="left"/>
    </xf>
    <xf numFmtId="0" fontId="2" fillId="26" borderId="550" applyNumberFormat="0" applyAlignment="0">
      <alignment horizontal="left"/>
    </xf>
    <xf numFmtId="0" fontId="11" fillId="21" borderId="565" applyNumberFormat="0" applyAlignment="0" applyProtection="0"/>
    <xf numFmtId="0" fontId="5" fillId="47" borderId="565" applyNumberFormat="0" applyProtection="0">
      <alignment horizontal="left" vertical="center" indent="1"/>
    </xf>
    <xf numFmtId="4" fontId="44" fillId="44" borderId="565" applyNumberFormat="0" applyProtection="0">
      <alignment horizontal="left" vertical="center" indent="1"/>
    </xf>
    <xf numFmtId="4" fontId="7" fillId="45" borderId="565" applyNumberFormat="0" applyProtection="0">
      <alignment horizontal="right" vertical="center"/>
    </xf>
    <xf numFmtId="4" fontId="7" fillId="30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8" borderId="565" applyNumberFormat="0" applyProtection="0">
      <alignment horizontal="right" vertical="center"/>
    </xf>
    <xf numFmtId="10" fontId="36" fillId="27" borderId="550" applyNumberFormat="0" applyFill="0" applyBorder="0" applyAlignment="0" applyProtection="0">
      <protection locked="0"/>
    </xf>
    <xf numFmtId="10" fontId="36" fillId="27" borderId="560" applyNumberFormat="0" applyFill="0" applyBorder="0" applyAlignment="0" applyProtection="0">
      <protection locked="0"/>
    </xf>
    <xf numFmtId="4" fontId="7" fillId="37" borderId="565" applyNumberFormat="0" applyProtection="0">
      <alignment horizontal="right" vertical="center"/>
    </xf>
    <xf numFmtId="4" fontId="7" fillId="36" borderId="565" applyNumberFormat="0" applyProtection="0">
      <alignment horizontal="right" vertical="center"/>
    </xf>
    <xf numFmtId="4" fontId="7" fillId="3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7" fillId="30" borderId="565" applyNumberFormat="0" applyProtection="0">
      <alignment horizontal="left" vertical="center" indent="1"/>
    </xf>
    <xf numFmtId="4" fontId="43" fillId="30" borderId="565" applyNumberFormat="0" applyProtection="0">
      <alignment vertical="center"/>
    </xf>
    <xf numFmtId="4" fontId="7" fillId="30" borderId="565" applyNumberFormat="0" applyProtection="0">
      <alignment vertical="center"/>
    </xf>
    <xf numFmtId="0" fontId="12" fillId="21" borderId="542" applyNumberFormat="0" applyAlignment="0" applyProtection="0"/>
    <xf numFmtId="174" fontId="5" fillId="30" borderId="553" applyNumberFormat="0" applyFont="0" applyAlignment="0">
      <protection locked="0"/>
    </xf>
    <xf numFmtId="0" fontId="12" fillId="21" borderId="563" applyNumberFormat="0" applyAlignment="0" applyProtection="0"/>
    <xf numFmtId="0" fontId="12" fillId="21" borderId="559" applyNumberFormat="0" applyAlignment="0" applyProtection="0"/>
    <xf numFmtId="0" fontId="12" fillId="21" borderId="563" applyNumberFormat="0" applyAlignment="0" applyProtection="0"/>
    <xf numFmtId="0" fontId="38" fillId="0" borderId="561">
      <alignment horizontal="left" vertical="center"/>
    </xf>
    <xf numFmtId="0" fontId="11" fillId="21" borderId="565" applyNumberFormat="0" applyAlignment="0" applyProtection="0"/>
    <xf numFmtId="0" fontId="38" fillId="0" borderId="548">
      <alignment horizontal="left" vertical="center"/>
    </xf>
    <xf numFmtId="4" fontId="7" fillId="41" borderId="735" applyNumberFormat="0" applyProtection="0">
      <alignment horizontal="right" vertical="center"/>
    </xf>
    <xf numFmtId="0" fontId="38" fillId="0" borderId="541">
      <alignment horizontal="left" vertical="center"/>
    </xf>
    <xf numFmtId="4" fontId="7" fillId="45" borderId="736" applyNumberFormat="0" applyProtection="0">
      <alignment horizontal="left" vertical="center" indent="1"/>
    </xf>
    <xf numFmtId="4" fontId="8" fillId="47" borderId="735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48" borderId="73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38" fillId="0" borderId="557">
      <alignment horizontal="left" vertical="center"/>
    </xf>
    <xf numFmtId="10" fontId="36" fillId="27" borderId="553" applyNumberFormat="0" applyFill="0" applyBorder="0" applyAlignment="0" applyProtection="0">
      <protection locked="0"/>
    </xf>
    <xf numFmtId="0" fontId="5" fillId="34" borderId="735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0" fontId="38" fillId="0" borderId="561">
      <alignment horizontal="left" vertical="center"/>
    </xf>
    <xf numFmtId="0" fontId="38" fillId="0" borderId="554">
      <alignment horizontal="left" vertical="center"/>
    </xf>
    <xf numFmtId="4" fontId="7" fillId="31" borderId="735" applyNumberFormat="0" applyProtection="0">
      <alignment horizontal="left" vertical="center" indent="1"/>
    </xf>
    <xf numFmtId="0" fontId="12" fillId="21" borderId="542" applyNumberFormat="0" applyAlignment="0" applyProtection="0"/>
    <xf numFmtId="0" fontId="5" fillId="0" borderId="735" applyNumberFormat="0" applyProtection="0">
      <alignment horizontal="left" vertical="center"/>
    </xf>
    <xf numFmtId="174" fontId="5" fillId="30" borderId="556" applyNumberFormat="0" applyFont="0" applyAlignment="0">
      <protection locked="0"/>
    </xf>
    <xf numFmtId="4" fontId="47" fillId="45" borderId="735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174" fontId="5" fillId="30" borderId="550" applyNumberFormat="0" applyFont="0" applyAlignment="0">
      <protection locked="0"/>
    </xf>
    <xf numFmtId="10" fontId="37" fillId="31" borderId="553" applyNumberFormat="0" applyBorder="0" applyAlignment="0" applyProtection="0"/>
    <xf numFmtId="174" fontId="5" fillId="30" borderId="553" applyNumberFormat="0" applyFont="0" applyAlignment="0">
      <protection locked="0"/>
    </xf>
    <xf numFmtId="0" fontId="5" fillId="34" borderId="742" applyNumberFormat="0" applyProtection="0">
      <alignment horizontal="left" vertical="center" indent="1"/>
    </xf>
    <xf numFmtId="4" fontId="7" fillId="38" borderId="756" applyNumberFormat="0" applyProtection="0">
      <alignment horizontal="right" vertical="center"/>
    </xf>
    <xf numFmtId="0" fontId="5" fillId="34" borderId="817" applyNumberFormat="0" applyProtection="0">
      <alignment horizontal="left" vertical="center" indent="1"/>
    </xf>
    <xf numFmtId="174" fontId="5" fillId="30" borderId="560" applyNumberFormat="0" applyFont="0" applyAlignment="0">
      <protection locked="0"/>
    </xf>
    <xf numFmtId="0" fontId="5" fillId="47" borderId="974" applyNumberFormat="0" applyProtection="0">
      <alignment horizontal="left" vertical="center" indent="1"/>
    </xf>
    <xf numFmtId="174" fontId="5" fillId="30" borderId="560" applyNumberFormat="0" applyFont="0" applyAlignment="0">
      <protection locked="0"/>
    </xf>
    <xf numFmtId="0" fontId="5" fillId="28" borderId="565" applyNumberFormat="0" applyProtection="0">
      <alignment horizontal="left" vertical="center" indent="1"/>
    </xf>
    <xf numFmtId="0" fontId="12" fillId="21" borderId="563" applyNumberFormat="0" applyAlignment="0" applyProtection="0"/>
    <xf numFmtId="0" fontId="5" fillId="34" borderId="934" applyNumberFormat="0" applyProtection="0">
      <alignment horizontal="left" vertical="center" indent="1"/>
    </xf>
    <xf numFmtId="0" fontId="38" fillId="0" borderId="541">
      <alignment horizontal="left" vertical="center"/>
    </xf>
    <xf numFmtId="174" fontId="5" fillId="30" borderId="536" applyNumberFormat="0" applyFont="0" applyAlignment="0">
      <protection locked="0"/>
    </xf>
    <xf numFmtId="0" fontId="10" fillId="7" borderId="559" applyNumberFormat="0" applyAlignment="0" applyProtection="0"/>
    <xf numFmtId="0" fontId="5" fillId="0" borderId="553"/>
    <xf numFmtId="4" fontId="7" fillId="37" borderId="565" applyNumberFormat="0" applyProtection="0">
      <alignment horizontal="right" vertical="center"/>
    </xf>
    <xf numFmtId="4" fontId="7" fillId="45" borderId="546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0" fontId="2" fillId="26" borderId="553" applyNumberFormat="0" applyAlignment="0">
      <alignment horizontal="left"/>
    </xf>
    <xf numFmtId="0" fontId="2" fillId="33" borderId="543" applyNumberFormat="0" applyFont="0" applyAlignment="0" applyProtection="0"/>
    <xf numFmtId="0" fontId="11" fillId="21" borderId="544" applyNumberFormat="0" applyAlignment="0" applyProtection="0"/>
    <xf numFmtId="0" fontId="5" fillId="34" borderId="565" applyNumberFormat="0" applyProtection="0">
      <alignment horizontal="left" vertical="center" indent="1"/>
    </xf>
    <xf numFmtId="0" fontId="5" fillId="0" borderId="544" applyNumberFormat="0" applyProtection="0">
      <alignment horizontal="left" vertical="center"/>
    </xf>
    <xf numFmtId="4" fontId="44" fillId="44" borderId="653" applyNumberFormat="0" applyProtection="0">
      <alignment horizontal="left" vertical="center" indent="1"/>
    </xf>
    <xf numFmtId="174" fontId="5" fillId="30" borderId="536" applyNumberFormat="0" applyFont="0" applyAlignment="0">
      <protection locked="0"/>
    </xf>
    <xf numFmtId="0" fontId="12" fillId="21" borderId="563" applyNumberFormat="0" applyAlignment="0" applyProtection="0"/>
    <xf numFmtId="4" fontId="7" fillId="30" borderId="544" applyNumberFormat="0" applyProtection="0">
      <alignment vertical="center"/>
    </xf>
    <xf numFmtId="4" fontId="43" fillId="30" borderId="544" applyNumberFormat="0" applyProtection="0">
      <alignment vertical="center"/>
    </xf>
    <xf numFmtId="4" fontId="7" fillId="30" borderId="544" applyNumberFormat="0" applyProtection="0">
      <alignment horizontal="left" vertical="center" indent="1"/>
    </xf>
    <xf numFmtId="4" fontId="7" fillId="30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5" borderId="544" applyNumberFormat="0" applyProtection="0">
      <alignment horizontal="right" vertical="center"/>
    </xf>
    <xf numFmtId="4" fontId="7" fillId="36" borderId="544" applyNumberFormat="0" applyProtection="0">
      <alignment horizontal="right" vertical="center"/>
    </xf>
    <xf numFmtId="4" fontId="7" fillId="37" borderId="544" applyNumberFormat="0" applyProtection="0">
      <alignment horizontal="right" vertical="center"/>
    </xf>
    <xf numFmtId="4" fontId="7" fillId="38" borderId="544" applyNumberFormat="0" applyProtection="0">
      <alignment horizontal="right" vertical="center"/>
    </xf>
    <xf numFmtId="4" fontId="7" fillId="39" borderId="544" applyNumberFormat="0" applyProtection="0">
      <alignment horizontal="right" vertical="center"/>
    </xf>
    <xf numFmtId="4" fontId="7" fillId="40" borderId="544" applyNumberFormat="0" applyProtection="0">
      <alignment horizontal="right" vertical="center"/>
    </xf>
    <xf numFmtId="4" fontId="7" fillId="41" borderId="544" applyNumberFormat="0" applyProtection="0">
      <alignment horizontal="right" vertical="center"/>
    </xf>
    <xf numFmtId="4" fontId="7" fillId="42" borderId="544" applyNumberFormat="0" applyProtection="0">
      <alignment horizontal="right" vertical="center"/>
    </xf>
    <xf numFmtId="4" fontId="7" fillId="43" borderId="544" applyNumberFormat="0" applyProtection="0">
      <alignment horizontal="right" vertical="center"/>
    </xf>
    <xf numFmtId="4" fontId="44" fillId="44" borderId="544" applyNumberFormat="0" applyProtection="0">
      <alignment horizontal="left" vertical="center" indent="1"/>
    </xf>
    <xf numFmtId="0" fontId="16" fillId="0" borderId="737" applyNumberFormat="0" applyFill="0" applyAlignment="0" applyProtection="0"/>
    <xf numFmtId="0" fontId="5" fillId="34" borderId="544" applyNumberFormat="0" applyProtection="0">
      <alignment horizontal="left" vertical="center" indent="1"/>
    </xf>
    <xf numFmtId="4" fontId="8" fillId="45" borderId="544" applyNumberFormat="0" applyProtection="0">
      <alignment horizontal="left" vertical="center" indent="1"/>
    </xf>
    <xf numFmtId="4" fontId="8" fillId="47" borderId="544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1" borderId="544" applyNumberFormat="0" applyProtection="0">
      <alignment vertical="center"/>
    </xf>
    <xf numFmtId="4" fontId="43" fillId="31" borderId="544" applyNumberFormat="0" applyProtection="0">
      <alignment vertical="center"/>
    </xf>
    <xf numFmtId="4" fontId="7" fillId="31" borderId="544" applyNumberFormat="0" applyProtection="0">
      <alignment horizontal="left" vertical="center" indent="1"/>
    </xf>
    <xf numFmtId="4" fontId="7" fillId="31" borderId="544" applyNumberFormat="0" applyProtection="0">
      <alignment horizontal="left" vertical="center" indent="1"/>
    </xf>
    <xf numFmtId="4" fontId="7" fillId="45" borderId="544" applyNumberFormat="0" applyProtection="0">
      <alignment horizontal="right" vertical="center"/>
    </xf>
    <xf numFmtId="4" fontId="43" fillId="45" borderId="544" applyNumberFormat="0" applyProtection="0">
      <alignment horizontal="right" vertical="center"/>
    </xf>
    <xf numFmtId="0" fontId="5" fillId="0" borderId="544" applyNumberFormat="0" applyProtection="0">
      <alignment horizontal="left" vertical="center"/>
    </xf>
    <xf numFmtId="0" fontId="5" fillId="0" borderId="544" applyNumberFormat="0" applyProtection="0">
      <alignment horizontal="left" vertical="center"/>
    </xf>
    <xf numFmtId="0" fontId="5" fillId="34" borderId="544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47" fillId="45" borderId="544" applyNumberFormat="0" applyProtection="0">
      <alignment horizontal="right" vertical="center"/>
    </xf>
    <xf numFmtId="0" fontId="16" fillId="0" borderId="545" applyNumberFormat="0" applyFill="0" applyAlignment="0" applyProtection="0"/>
    <xf numFmtId="0" fontId="5" fillId="0" borderId="817" applyNumberFormat="0" applyProtection="0">
      <alignment horizontal="left" vertical="center"/>
    </xf>
    <xf numFmtId="4" fontId="7" fillId="45" borderId="552" applyNumberFormat="0" applyProtection="0">
      <alignment horizontal="left" vertical="center" indent="1"/>
    </xf>
    <xf numFmtId="4" fontId="7" fillId="45" borderId="549" applyNumberFormat="0" applyProtection="0">
      <alignment horizontal="left" vertical="center" indent="1"/>
    </xf>
    <xf numFmtId="0" fontId="10" fillId="7" borderId="542" applyNumberFormat="0" applyAlignment="0" applyProtection="0"/>
    <xf numFmtId="0" fontId="11" fillId="21" borderId="544" applyNumberFormat="0" applyAlignment="0" applyProtection="0"/>
    <xf numFmtId="0" fontId="12" fillId="21" borderId="542" applyNumberFormat="0" applyAlignment="0" applyProtection="0"/>
    <xf numFmtId="0" fontId="5" fillId="47" borderId="831" applyNumberFormat="0" applyProtection="0">
      <alignment horizontal="left" vertical="center" indent="1"/>
    </xf>
    <xf numFmtId="4" fontId="43" fillId="45" borderId="653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0" fontId="16" fillId="0" borderId="545" applyNumberFormat="0" applyFill="0" applyAlignment="0" applyProtection="0"/>
    <xf numFmtId="4" fontId="5" fillId="0" borderId="553"/>
    <xf numFmtId="0" fontId="2" fillId="33" borderId="543" applyNumberFormat="0" applyFont="0" applyAlignment="0" applyProtection="0"/>
    <xf numFmtId="4" fontId="7" fillId="45" borderId="552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4" fontId="7" fillId="45" borderId="558" applyNumberFormat="0" applyProtection="0">
      <alignment horizontal="left" vertical="center" indent="1"/>
    </xf>
    <xf numFmtId="4" fontId="7" fillId="4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16" fillId="0" borderId="819" applyNumberFormat="0" applyFill="0" applyAlignment="0" applyProtection="0"/>
    <xf numFmtId="4" fontId="7" fillId="45" borderId="562" applyNumberFormat="0" applyProtection="0">
      <alignment horizontal="left" vertical="center" indent="1"/>
    </xf>
    <xf numFmtId="0" fontId="5" fillId="0" borderId="735" applyNumberFormat="0" applyProtection="0">
      <alignment horizontal="left" vertical="center"/>
    </xf>
    <xf numFmtId="0" fontId="10" fillId="7" borderId="563" applyNumberFormat="0" applyAlignment="0" applyProtection="0"/>
    <xf numFmtId="0" fontId="5" fillId="34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4" fontId="7" fillId="38" borderId="565" applyNumberFormat="0" applyProtection="0">
      <alignment horizontal="right" vertical="center"/>
    </xf>
    <xf numFmtId="0" fontId="5" fillId="0" borderId="560">
      <alignment horizontal="right"/>
    </xf>
    <xf numFmtId="4" fontId="7" fillId="41" borderId="565" applyNumberFormat="0" applyProtection="0">
      <alignment horizontal="right" vertical="center"/>
    </xf>
    <xf numFmtId="0" fontId="12" fillId="21" borderId="563" applyNumberFormat="0" applyAlignment="0" applyProtection="0"/>
    <xf numFmtId="4" fontId="7" fillId="35" borderId="565" applyNumberFormat="0" applyProtection="0">
      <alignment horizontal="right" vertical="center"/>
    </xf>
    <xf numFmtId="0" fontId="5" fillId="34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34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4" fontId="43" fillId="31" borderId="565" applyNumberFormat="0" applyProtection="0">
      <alignment vertical="center"/>
    </xf>
    <xf numFmtId="4" fontId="43" fillId="45" borderId="565" applyNumberFormat="0" applyProtection="0">
      <alignment horizontal="right" vertical="center"/>
    </xf>
    <xf numFmtId="4" fontId="8" fillId="47" borderId="565" applyNumberFormat="0" applyProtection="0">
      <alignment horizontal="left" vertical="center" indent="1"/>
    </xf>
    <xf numFmtId="0" fontId="5" fillId="0" borderId="550"/>
    <xf numFmtId="4" fontId="7" fillId="45" borderId="544" applyNumberFormat="0" applyProtection="0">
      <alignment horizontal="right" vertical="center"/>
    </xf>
    <xf numFmtId="0" fontId="5" fillId="0" borderId="556"/>
    <xf numFmtId="0" fontId="5" fillId="28" borderId="544" applyNumberFormat="0" applyProtection="0">
      <alignment horizontal="left" vertical="center" indent="1"/>
    </xf>
    <xf numFmtId="0" fontId="12" fillId="21" borderId="559" applyNumberFormat="0" applyAlignment="0" applyProtection="0"/>
    <xf numFmtId="4" fontId="7" fillId="45" borderId="653" applyNumberFormat="0" applyProtection="0">
      <alignment horizontal="right" vertical="center"/>
    </xf>
    <xf numFmtId="174" fontId="5" fillId="30" borderId="553" applyNumberFormat="0" applyFont="0" applyAlignment="0">
      <protection locked="0"/>
    </xf>
    <xf numFmtId="4" fontId="5" fillId="0" borderId="547"/>
    <xf numFmtId="0" fontId="5" fillId="47" borderId="565" applyNumberFormat="0" applyProtection="0">
      <alignment horizontal="left" vertical="center" indent="1"/>
    </xf>
    <xf numFmtId="0" fontId="2" fillId="26" borderId="560" applyNumberFormat="0" applyAlignment="0">
      <alignment horizontal="left"/>
    </xf>
    <xf numFmtId="0" fontId="5" fillId="47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4" fontId="43" fillId="30" borderId="565" applyNumberFormat="0" applyProtection="0">
      <alignment vertical="center"/>
    </xf>
    <xf numFmtId="0" fontId="5" fillId="28" borderId="817" applyNumberFormat="0" applyProtection="0">
      <alignment horizontal="left" vertical="center" indent="1"/>
    </xf>
    <xf numFmtId="4" fontId="7" fillId="45" borderId="558" applyNumberFormat="0" applyProtection="0">
      <alignment horizontal="left" vertical="center" indent="1"/>
    </xf>
    <xf numFmtId="0" fontId="5" fillId="0" borderId="565" applyNumberFormat="0" applyProtection="0">
      <alignment horizontal="left" vertical="center"/>
    </xf>
    <xf numFmtId="4" fontId="7" fillId="31" borderId="565" applyNumberFormat="0" applyProtection="0">
      <alignment vertical="center"/>
    </xf>
    <xf numFmtId="0" fontId="5" fillId="0" borderId="553">
      <alignment horizontal="right"/>
    </xf>
    <xf numFmtId="174" fontId="5" fillId="30" borderId="550" applyNumberFormat="0" applyFont="0" applyAlignment="0">
      <protection locked="0"/>
    </xf>
    <xf numFmtId="0" fontId="10" fillId="7" borderId="563" applyNumberFormat="0" applyAlignment="0" applyProtection="0"/>
    <xf numFmtId="0" fontId="5" fillId="47" borderId="565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47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4" fontId="7" fillId="30" borderId="565" applyNumberFormat="0" applyProtection="0">
      <alignment vertical="center"/>
    </xf>
    <xf numFmtId="174" fontId="5" fillId="30" borderId="536" applyNumberFormat="0" applyFont="0" applyAlignment="0">
      <protection locked="0"/>
    </xf>
    <xf numFmtId="4" fontId="7" fillId="31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5" fillId="48" borderId="544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47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174" fontId="5" fillId="30" borderId="553" applyNumberFormat="0" applyFont="0" applyAlignment="0">
      <protection locked="0"/>
    </xf>
    <xf numFmtId="0" fontId="5" fillId="34" borderId="565" applyNumberFormat="0" applyProtection="0">
      <alignment horizontal="left" vertical="center" indent="1"/>
    </xf>
    <xf numFmtId="0" fontId="5" fillId="47" borderId="544" applyNumberFormat="0" applyProtection="0">
      <alignment horizontal="left" vertical="center" indent="1"/>
    </xf>
    <xf numFmtId="0" fontId="5" fillId="28" borderId="544" applyNumberFormat="0" applyProtection="0">
      <alignment horizontal="left" vertical="center" indent="1"/>
    </xf>
    <xf numFmtId="0" fontId="16" fillId="0" borderId="566" applyNumberFormat="0" applyFill="0" applyAlignment="0" applyProtection="0"/>
    <xf numFmtId="4" fontId="7" fillId="41" borderId="1350" applyNumberFormat="0" applyProtection="0">
      <alignment horizontal="right" vertical="center"/>
    </xf>
    <xf numFmtId="0" fontId="5" fillId="28" borderId="565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4" fontId="5" fillId="0" borderId="560"/>
    <xf numFmtId="4" fontId="8" fillId="47" borderId="565" applyNumberFormat="0" applyProtection="0">
      <alignment horizontal="left" vertical="center" indent="1"/>
    </xf>
    <xf numFmtId="0" fontId="5" fillId="47" borderId="565" applyNumberFormat="0" applyProtection="0">
      <alignment horizontal="left" vertical="center" indent="1"/>
    </xf>
    <xf numFmtId="0" fontId="5" fillId="34" borderId="571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28" borderId="565" applyNumberFormat="0" applyProtection="0">
      <alignment horizontal="left" vertical="center" indent="1"/>
    </xf>
    <xf numFmtId="0" fontId="11" fillId="21" borderId="565" applyNumberFormat="0" applyAlignment="0" applyProtection="0"/>
    <xf numFmtId="0" fontId="12" fillId="21" borderId="563" applyNumberFormat="0" applyAlignment="0" applyProtection="0"/>
    <xf numFmtId="4" fontId="7" fillId="45" borderId="565" applyNumberFormat="0" applyProtection="0">
      <alignment horizontal="right" vertical="center"/>
    </xf>
    <xf numFmtId="0" fontId="5" fillId="0" borderId="553">
      <alignment horizontal="right"/>
    </xf>
    <xf numFmtId="0" fontId="5" fillId="0" borderId="550">
      <alignment horizontal="right"/>
    </xf>
    <xf numFmtId="4" fontId="7" fillId="38" borderId="626" applyNumberFormat="0" applyProtection="0">
      <alignment horizontal="right" vertical="center"/>
    </xf>
    <xf numFmtId="0" fontId="16" fillId="0" borderId="566" applyNumberFormat="0" applyFill="0" applyAlignment="0" applyProtection="0"/>
    <xf numFmtId="0" fontId="5" fillId="0" borderId="553"/>
    <xf numFmtId="0" fontId="5" fillId="0" borderId="550"/>
    <xf numFmtId="0" fontId="16" fillId="0" borderId="566" applyNumberFormat="0" applyFill="0" applyAlignment="0" applyProtection="0"/>
    <xf numFmtId="0" fontId="5" fillId="34" borderId="565" applyNumberFormat="0" applyProtection="0">
      <alignment horizontal="left" vertical="center" indent="1"/>
    </xf>
    <xf numFmtId="4" fontId="7" fillId="31" borderId="612" applyNumberFormat="0" applyProtection="0">
      <alignment horizontal="left" vertical="center" indent="1"/>
    </xf>
    <xf numFmtId="0" fontId="2" fillId="26" borderId="608" applyNumberFormat="0" applyAlignment="0">
      <alignment horizontal="left"/>
    </xf>
    <xf numFmtId="0" fontId="5" fillId="47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4" fontId="7" fillId="31" borderId="565" applyNumberFormat="0" applyProtection="0">
      <alignment horizontal="left" vertical="center" indent="1"/>
    </xf>
    <xf numFmtId="0" fontId="5" fillId="0" borderId="608">
      <alignment horizontal="right"/>
    </xf>
    <xf numFmtId="4" fontId="7" fillId="30" borderId="612" applyNumberFormat="0" applyProtection="0">
      <alignment vertical="center"/>
    </xf>
    <xf numFmtId="0" fontId="5" fillId="34" borderId="612" applyNumberFormat="0" applyProtection="0">
      <alignment horizontal="left" vertical="center" indent="1"/>
    </xf>
    <xf numFmtId="0" fontId="5" fillId="48" borderId="565" applyNumberFormat="0" applyProtection="0">
      <alignment horizontal="left" vertical="center" indent="1"/>
    </xf>
    <xf numFmtId="0" fontId="5" fillId="34" borderId="612" applyNumberFormat="0" applyProtection="0">
      <alignment horizontal="left" vertical="center" indent="1"/>
    </xf>
    <xf numFmtId="0" fontId="2" fillId="33" borderId="564" applyNumberFormat="0" applyFont="0" applyAlignment="0" applyProtection="0"/>
    <xf numFmtId="0" fontId="5" fillId="0" borderId="565" applyNumberFormat="0" applyProtection="0">
      <alignment horizontal="left" vertical="center"/>
    </xf>
    <xf numFmtId="0" fontId="11" fillId="21" borderId="565" applyNumberFormat="0" applyAlignment="0" applyProtection="0"/>
    <xf numFmtId="4" fontId="5" fillId="0" borderId="553"/>
    <xf numFmtId="0" fontId="5" fillId="34" borderId="565" applyNumberFormat="0" applyProtection="0">
      <alignment horizontal="left" vertical="center" indent="1"/>
    </xf>
    <xf numFmtId="0" fontId="10" fillId="7" borderId="563" applyNumberFormat="0" applyAlignment="0" applyProtection="0"/>
    <xf numFmtId="174" fontId="5" fillId="30" borderId="536" applyNumberFormat="0" applyFont="0" applyAlignment="0">
      <protection locked="0"/>
    </xf>
    <xf numFmtId="4" fontId="7" fillId="45" borderId="562" applyNumberFormat="0" applyProtection="0">
      <alignment horizontal="left" vertical="center" indent="1"/>
    </xf>
    <xf numFmtId="4" fontId="7" fillId="31" borderId="565" applyNumberFormat="0" applyProtection="0">
      <alignment vertical="center"/>
    </xf>
    <xf numFmtId="0" fontId="5" fillId="48" borderId="565" applyNumberFormat="0" applyProtection="0">
      <alignment horizontal="left" vertical="center" indent="1"/>
    </xf>
    <xf numFmtId="4" fontId="5" fillId="0" borderId="550"/>
    <xf numFmtId="0" fontId="2" fillId="33" borderId="564" applyNumberFormat="0" applyFont="0" applyAlignment="0" applyProtection="0"/>
    <xf numFmtId="4" fontId="43" fillId="31" borderId="565" applyNumberFormat="0" applyProtection="0">
      <alignment vertical="center"/>
    </xf>
    <xf numFmtId="4" fontId="43" fillId="45" borderId="565" applyNumberFormat="0" applyProtection="0">
      <alignment horizontal="right" vertical="center"/>
    </xf>
    <xf numFmtId="4" fontId="47" fillId="45" borderId="565" applyNumberFormat="0" applyProtection="0">
      <alignment horizontal="right" vertical="center"/>
    </xf>
    <xf numFmtId="0" fontId="5" fillId="34" borderId="565" applyNumberFormat="0" applyProtection="0">
      <alignment horizontal="left" vertical="center" indent="1"/>
    </xf>
    <xf numFmtId="0" fontId="5" fillId="34" borderId="565" applyNumberFormat="0" applyProtection="0">
      <alignment horizontal="left" vertical="center" indent="1"/>
    </xf>
    <xf numFmtId="0" fontId="5" fillId="0" borderId="536">
      <alignment horizontal="right"/>
    </xf>
    <xf numFmtId="0" fontId="5" fillId="0" borderId="536"/>
    <xf numFmtId="4" fontId="5" fillId="0" borderId="536"/>
    <xf numFmtId="10" fontId="37" fillId="31" borderId="567" applyNumberFormat="0" applyBorder="0" applyAlignment="0" applyProtection="0"/>
    <xf numFmtId="174" fontId="5" fillId="30" borderId="567" applyNumberFormat="0" applyFont="0" applyAlignment="0">
      <protection locked="0"/>
    </xf>
    <xf numFmtId="4" fontId="7" fillId="36" borderId="578" applyNumberFormat="0" applyProtection="0">
      <alignment horizontal="right" vertical="center"/>
    </xf>
    <xf numFmtId="0" fontId="5" fillId="0" borderId="578" applyNumberFormat="0" applyProtection="0">
      <alignment horizontal="left" vertical="center"/>
    </xf>
    <xf numFmtId="4" fontId="43" fillId="45" borderId="578" applyNumberFormat="0" applyProtection="0">
      <alignment horizontal="right" vertical="center"/>
    </xf>
    <xf numFmtId="4" fontId="7" fillId="45" borderId="578" applyNumberFormat="0" applyProtection="0">
      <alignment horizontal="right" vertical="center"/>
    </xf>
    <xf numFmtId="0" fontId="38" fillId="0" borderId="568">
      <alignment horizontal="left" vertical="center"/>
    </xf>
    <xf numFmtId="4" fontId="7" fillId="31" borderId="578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7" fillId="35" borderId="578" applyNumberFormat="0" applyProtection="0">
      <alignment horizontal="right" vertical="center"/>
    </xf>
    <xf numFmtId="10" fontId="36" fillId="27" borderId="567" applyNumberFormat="0" applyFill="0" applyBorder="0" applyAlignment="0" applyProtection="0">
      <protection locked="0"/>
    </xf>
    <xf numFmtId="0" fontId="5" fillId="34" borderId="578" applyNumberFormat="0" applyProtection="0">
      <alignment horizontal="left" vertical="center" indent="1"/>
    </xf>
    <xf numFmtId="4" fontId="43" fillId="31" borderId="578" applyNumberFormat="0" applyProtection="0">
      <alignment vertical="center"/>
    </xf>
    <xf numFmtId="4" fontId="7" fillId="30" borderId="578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4" fontId="7" fillId="31" borderId="578" applyNumberFormat="0" applyProtection="0">
      <alignment vertical="center"/>
    </xf>
    <xf numFmtId="0" fontId="5" fillId="34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4" fontId="8" fillId="45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12" fillId="21" borderId="569" applyNumberFormat="0" applyAlignment="0" applyProtection="0"/>
    <xf numFmtId="0" fontId="5" fillId="47" borderId="578" applyNumberFormat="0" applyProtection="0">
      <alignment horizontal="left" vertical="center" indent="1"/>
    </xf>
    <xf numFmtId="4" fontId="8" fillId="47" borderId="578" applyNumberFormat="0" applyProtection="0">
      <alignment horizontal="left" vertical="center" indent="1"/>
    </xf>
    <xf numFmtId="174" fontId="5" fillId="30" borderId="574" applyNumberFormat="0" applyFont="0" applyAlignment="0">
      <protection locked="0"/>
    </xf>
    <xf numFmtId="0" fontId="11" fillId="21" borderId="578" applyNumberFormat="0" applyAlignment="0" applyProtection="0"/>
    <xf numFmtId="0" fontId="2" fillId="33" borderId="577" applyNumberFormat="0" applyFont="0" applyAlignment="0" applyProtection="0"/>
    <xf numFmtId="0" fontId="12" fillId="21" borderId="576" applyNumberFormat="0" applyAlignment="0" applyProtection="0"/>
    <xf numFmtId="0" fontId="2" fillId="33" borderId="584" applyNumberFormat="0" applyFont="0" applyAlignment="0" applyProtection="0"/>
    <xf numFmtId="0" fontId="11" fillId="21" borderId="585" applyNumberFormat="0" applyAlignment="0" applyProtection="0"/>
    <xf numFmtId="4" fontId="7" fillId="37" borderId="585" applyNumberFormat="0" applyProtection="0">
      <alignment horizontal="right" vertical="center"/>
    </xf>
    <xf numFmtId="4" fontId="7" fillId="30" borderId="585" applyNumberFormat="0" applyProtection="0">
      <alignment vertical="center"/>
    </xf>
    <xf numFmtId="4" fontId="43" fillId="30" borderId="585" applyNumberFormat="0" applyProtection="0">
      <alignment vertical="center"/>
    </xf>
    <xf numFmtId="4" fontId="7" fillId="30" borderId="585" applyNumberFormat="0" applyProtection="0">
      <alignment vertical="center"/>
    </xf>
    <xf numFmtId="4" fontId="7" fillId="30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10" fontId="36" fillId="27" borderId="574" applyNumberFormat="0" applyFill="0" applyBorder="0" applyAlignment="0" applyProtection="0">
      <protection locked="0"/>
    </xf>
    <xf numFmtId="4" fontId="8" fillId="47" borderId="585" applyNumberFormat="0" applyProtection="0">
      <alignment horizontal="left" vertical="center" indent="1"/>
    </xf>
    <xf numFmtId="0" fontId="11" fillId="21" borderId="585" applyNumberFormat="0" applyAlignment="0" applyProtection="0"/>
    <xf numFmtId="0" fontId="38" fillId="0" borderId="575">
      <alignment horizontal="left" vertical="center"/>
    </xf>
    <xf numFmtId="0" fontId="12" fillId="21" borderId="583" applyNumberFormat="0" applyAlignment="0" applyProtection="0"/>
    <xf numFmtId="4" fontId="7" fillId="35" borderId="585" applyNumberFormat="0" applyProtection="0">
      <alignment horizontal="right" vertical="center"/>
    </xf>
    <xf numFmtId="174" fontId="5" fillId="30" borderId="567" applyNumberFormat="0" applyFont="0" applyAlignment="0">
      <protection locked="0"/>
    </xf>
    <xf numFmtId="0" fontId="5" fillId="47" borderId="585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4" fontId="7" fillId="36" borderId="585" applyNumberFormat="0" applyProtection="0">
      <alignment horizontal="right" vertical="center"/>
    </xf>
    <xf numFmtId="174" fontId="5" fillId="30" borderId="574" applyNumberFormat="0" applyFont="0" applyAlignment="0">
      <protection locked="0"/>
    </xf>
    <xf numFmtId="4" fontId="47" fillId="45" borderId="585" applyNumberFormat="0" applyProtection="0">
      <alignment horizontal="right" vertical="center"/>
    </xf>
    <xf numFmtId="0" fontId="12" fillId="21" borderId="576" applyNumberFormat="0" applyAlignment="0" applyProtection="0"/>
    <xf numFmtId="10" fontId="37" fillId="31" borderId="574" applyNumberFormat="0" applyBorder="0" applyAlignment="0" applyProtection="0"/>
    <xf numFmtId="4" fontId="7" fillId="37" borderId="585" applyNumberFormat="0" applyProtection="0">
      <alignment horizontal="right" vertical="center"/>
    </xf>
    <xf numFmtId="4" fontId="7" fillId="38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10" fontId="36" fillId="27" borderId="581" applyNumberFormat="0" applyFill="0" applyBorder="0" applyAlignment="0" applyProtection="0">
      <protection locked="0"/>
    </xf>
    <xf numFmtId="0" fontId="5" fillId="34" borderId="578" applyNumberFormat="0" applyProtection="0">
      <alignment horizontal="left" vertical="center" indent="1"/>
    </xf>
    <xf numFmtId="4" fontId="8" fillId="45" borderId="578" applyNumberFormat="0" applyProtection="0">
      <alignment horizontal="left" vertical="center" indent="1"/>
    </xf>
    <xf numFmtId="4" fontId="8" fillId="47" borderId="578" applyNumberFormat="0" applyProtection="0">
      <alignment horizontal="left" vertical="center" indent="1"/>
    </xf>
    <xf numFmtId="4" fontId="7" fillId="45" borderId="579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85" applyNumberFormat="0" applyProtection="0">
      <alignment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0" fontId="5" fillId="47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4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28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43" fillId="31" borderId="578" applyNumberFormat="0" applyProtection="0">
      <alignment vertical="center"/>
    </xf>
    <xf numFmtId="4" fontId="7" fillId="31" borderId="578" applyNumberFormat="0" applyProtection="0">
      <alignment vertical="center"/>
    </xf>
    <xf numFmtId="0" fontId="5" fillId="34" borderId="585" applyNumberFormat="0" applyProtection="0">
      <alignment horizontal="left" vertical="center" indent="1"/>
    </xf>
    <xf numFmtId="0" fontId="12" fillId="21" borderId="583" applyNumberFormat="0" applyAlignment="0" applyProtection="0"/>
    <xf numFmtId="4" fontId="8" fillId="45" borderId="585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44" fillId="44" borderId="578" applyNumberFormat="0" applyProtection="0">
      <alignment horizontal="left" vertical="center" indent="1"/>
    </xf>
    <xf numFmtId="4" fontId="7" fillId="41" borderId="585" applyNumberFormat="0" applyProtection="0">
      <alignment horizontal="right" vertical="center"/>
    </xf>
    <xf numFmtId="4" fontId="7" fillId="42" borderId="585" applyNumberFormat="0" applyProtection="0">
      <alignment horizontal="right" vertical="center"/>
    </xf>
    <xf numFmtId="0" fontId="5" fillId="28" borderId="585" applyNumberFormat="0" applyProtection="0">
      <alignment horizontal="left" vertical="center" indent="1"/>
    </xf>
    <xf numFmtId="4" fontId="7" fillId="31" borderId="578" applyNumberFormat="0" applyProtection="0">
      <alignment horizontal="left" vertical="center" indent="1"/>
    </xf>
    <xf numFmtId="4" fontId="7" fillId="43" borderId="585" applyNumberFormat="0" applyProtection="0">
      <alignment horizontal="right" vertical="center"/>
    </xf>
    <xf numFmtId="0" fontId="2" fillId="33" borderId="577" applyNumberFormat="0" applyFont="0" applyAlignment="0" applyProtection="0"/>
    <xf numFmtId="0" fontId="5" fillId="28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0" borderId="578" applyNumberFormat="0" applyProtection="0">
      <alignment vertical="center"/>
    </xf>
    <xf numFmtId="4" fontId="43" fillId="30" borderId="578" applyNumberFormat="0" applyProtection="0">
      <alignment vertical="center"/>
    </xf>
    <xf numFmtId="4" fontId="47" fillId="45" borderId="578" applyNumberFormat="0" applyProtection="0">
      <alignment horizontal="right" vertical="center"/>
    </xf>
    <xf numFmtId="4" fontId="43" fillId="31" borderId="585" applyNumberFormat="0" applyProtection="0">
      <alignment vertical="center"/>
    </xf>
    <xf numFmtId="4" fontId="7" fillId="31" borderId="585" applyNumberFormat="0" applyProtection="0">
      <alignment horizontal="left" vertical="center" indent="1"/>
    </xf>
    <xf numFmtId="0" fontId="16" fillId="0" borderId="586" applyNumberFormat="0" applyFill="0" applyAlignment="0" applyProtection="0"/>
    <xf numFmtId="0" fontId="5" fillId="34" borderId="585" applyNumberFormat="0" applyProtection="0">
      <alignment horizontal="left" vertical="center" indent="1"/>
    </xf>
    <xf numFmtId="4" fontId="8" fillId="47" borderId="585" applyNumberFormat="0" applyProtection="0">
      <alignment horizontal="left" vertical="center" indent="1"/>
    </xf>
    <xf numFmtId="4" fontId="7" fillId="40" borderId="578" applyNumberFormat="0" applyProtection="0">
      <alignment horizontal="right" vertical="center"/>
    </xf>
    <xf numFmtId="0" fontId="11" fillId="21" borderId="585" applyNumberFormat="0" applyAlignment="0" applyProtection="0"/>
    <xf numFmtId="0" fontId="5" fillId="0" borderId="578" applyNumberFormat="0" applyProtection="0">
      <alignment horizontal="left" vertical="center"/>
    </xf>
    <xf numFmtId="0" fontId="5" fillId="0" borderId="578" applyNumberFormat="0" applyProtection="0">
      <alignment horizontal="left" vertical="center"/>
    </xf>
    <xf numFmtId="0" fontId="11" fillId="21" borderId="735" applyNumberFormat="0" applyAlignment="0" applyProtection="0"/>
    <xf numFmtId="0" fontId="5" fillId="34" borderId="578" applyNumberFormat="0" applyProtection="0">
      <alignment horizontal="left" vertical="center" indent="1"/>
    </xf>
    <xf numFmtId="0" fontId="2" fillId="33" borderId="584" applyNumberFormat="0" applyFont="0" applyAlignment="0" applyProtection="0"/>
    <xf numFmtId="0" fontId="5" fillId="0" borderId="731"/>
    <xf numFmtId="4" fontId="7" fillId="31" borderId="585" applyNumberFormat="0" applyProtection="0">
      <alignment vertical="center"/>
    </xf>
    <xf numFmtId="4" fontId="44" fillId="44" borderId="585" applyNumberFormat="0" applyProtection="0">
      <alignment horizontal="left" vertical="center" indent="1"/>
    </xf>
    <xf numFmtId="4" fontId="43" fillId="45" borderId="578" applyNumberFormat="0" applyProtection="0">
      <alignment horizontal="right" vertical="center"/>
    </xf>
    <xf numFmtId="4" fontId="7" fillId="31" borderId="585" applyNumberFormat="0" applyProtection="0">
      <alignment horizontal="left" vertical="center" indent="1"/>
    </xf>
    <xf numFmtId="4" fontId="7" fillId="45" borderId="585" applyNumberFormat="0" applyProtection="0">
      <alignment horizontal="right" vertical="center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0" fontId="38" fillId="0" borderId="582">
      <alignment horizontal="left" vertical="center"/>
    </xf>
    <xf numFmtId="0" fontId="16" fillId="0" borderId="580" applyNumberFormat="0" applyFill="0" applyAlignment="0" applyProtection="0"/>
    <xf numFmtId="0" fontId="11" fillId="21" borderId="578" applyNumberFormat="0" applyAlignment="0" applyProtection="0"/>
    <xf numFmtId="0" fontId="5" fillId="28" borderId="585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4" fontId="7" fillId="30" borderId="578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47" fillId="45" borderId="585" applyNumberFormat="0" applyProtection="0">
      <alignment horizontal="right" vertical="center"/>
    </xf>
    <xf numFmtId="0" fontId="10" fillId="7" borderId="576" applyNumberFormat="0" applyAlignment="0" applyProtection="0"/>
    <xf numFmtId="0" fontId="11" fillId="21" borderId="578" applyNumberFormat="0" applyAlignment="0" applyProtection="0"/>
    <xf numFmtId="0" fontId="12" fillId="21" borderId="576" applyNumberFormat="0" applyAlignment="0" applyProtection="0"/>
    <xf numFmtId="0" fontId="5" fillId="34" borderId="585" applyNumberFormat="0" applyProtection="0">
      <alignment horizontal="left" vertical="center" indent="1"/>
    </xf>
    <xf numFmtId="4" fontId="8" fillId="45" borderId="585" applyNumberFormat="0" applyProtection="0">
      <alignment horizontal="left" vertical="center" indent="1"/>
    </xf>
    <xf numFmtId="0" fontId="5" fillId="34" borderId="578" applyNumberFormat="0" applyProtection="0">
      <alignment horizontal="left" vertical="center" indent="1"/>
    </xf>
    <xf numFmtId="4" fontId="7" fillId="35" borderId="578" applyNumberFormat="0" applyProtection="0">
      <alignment horizontal="right" vertical="center"/>
    </xf>
    <xf numFmtId="4" fontId="7" fillId="31" borderId="742" applyNumberFormat="0" applyProtection="0">
      <alignment vertical="center"/>
    </xf>
    <xf numFmtId="4" fontId="7" fillId="45" borderId="743" applyNumberFormat="0" applyProtection="0">
      <alignment horizontal="left" vertical="center" indent="1"/>
    </xf>
    <xf numFmtId="0" fontId="11" fillId="21" borderId="817" applyNumberFormat="0" applyAlignment="0" applyProtection="0"/>
    <xf numFmtId="0" fontId="5" fillId="0" borderId="574">
      <alignment horizontal="right"/>
    </xf>
    <xf numFmtId="0" fontId="16" fillId="0" borderId="580" applyNumberFormat="0" applyFill="0" applyAlignment="0" applyProtection="0"/>
    <xf numFmtId="4" fontId="7" fillId="36" borderId="585" applyNumberFormat="0" applyProtection="0">
      <alignment horizontal="right" vertical="center"/>
    </xf>
    <xf numFmtId="0" fontId="2" fillId="33" borderId="577" applyNumberFormat="0" applyFont="0" applyAlignment="0" applyProtection="0"/>
    <xf numFmtId="4" fontId="43" fillId="30" borderId="585" applyNumberFormat="0" applyProtection="0">
      <alignment vertical="center"/>
    </xf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4" fontId="7" fillId="38" borderId="578" applyNumberFormat="0" applyProtection="0">
      <alignment horizontal="right" vertical="center"/>
    </xf>
    <xf numFmtId="0" fontId="5" fillId="48" borderId="585" applyNumberFormat="0" applyProtection="0">
      <alignment horizontal="left" vertical="center" indent="1"/>
    </xf>
    <xf numFmtId="4" fontId="7" fillId="40" borderId="578" applyNumberFormat="0" applyProtection="0">
      <alignment horizontal="right" vertical="center"/>
    </xf>
    <xf numFmtId="4" fontId="7" fillId="41" borderId="578" applyNumberFormat="0" applyProtection="0">
      <alignment horizontal="right" vertical="center"/>
    </xf>
    <xf numFmtId="10" fontId="37" fillId="31" borderId="581" applyNumberFormat="0" applyBorder="0" applyAlignment="0" applyProtection="0"/>
    <xf numFmtId="0" fontId="2" fillId="26" borderId="574" applyNumberFormat="0" applyAlignment="0">
      <alignment horizontal="left"/>
    </xf>
    <xf numFmtId="0" fontId="2" fillId="26" borderId="574" applyNumberFormat="0" applyAlignment="0">
      <alignment horizontal="left"/>
    </xf>
    <xf numFmtId="0" fontId="10" fillId="7" borderId="583" applyNumberFormat="0" applyAlignment="0" applyProtection="0"/>
    <xf numFmtId="0" fontId="5" fillId="0" borderId="574"/>
    <xf numFmtId="4" fontId="7" fillId="37" borderId="578" applyNumberFormat="0" applyProtection="0">
      <alignment horizontal="right" vertical="center"/>
    </xf>
    <xf numFmtId="4" fontId="7" fillId="36" borderId="578" applyNumberFormat="0" applyProtection="0">
      <alignment horizontal="right" vertical="center"/>
    </xf>
    <xf numFmtId="4" fontId="7" fillId="43" borderId="578" applyNumberFormat="0" applyProtection="0">
      <alignment horizontal="right" vertical="center"/>
    </xf>
    <xf numFmtId="4" fontId="7" fillId="42" borderId="578" applyNumberFormat="0" applyProtection="0">
      <alignment horizontal="right" vertical="center"/>
    </xf>
    <xf numFmtId="0" fontId="12" fillId="21" borderId="583" applyNumberFormat="0" applyAlignment="0" applyProtection="0"/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4" fontId="5" fillId="0" borderId="574"/>
    <xf numFmtId="0" fontId="5" fillId="48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174" fontId="5" fillId="30" borderId="581" applyNumberFormat="0" applyFont="0" applyAlignment="0">
      <protection locked="0"/>
    </xf>
    <xf numFmtId="0" fontId="10" fillId="7" borderId="583" applyNumberFormat="0" applyAlignment="0" applyProtection="0"/>
    <xf numFmtId="0" fontId="11" fillId="21" borderId="585" applyNumberFormat="0" applyAlignment="0" applyProtection="0"/>
    <xf numFmtId="0" fontId="16" fillId="0" borderId="586" applyNumberFormat="0" applyFill="0" applyAlignment="0" applyProtection="0"/>
    <xf numFmtId="4" fontId="7" fillId="35" borderId="585" applyNumberFormat="0" applyProtection="0">
      <alignment horizontal="right" vertical="center"/>
    </xf>
    <xf numFmtId="0" fontId="16" fillId="0" borderId="580" applyNumberFormat="0" applyFill="0" applyAlignment="0" applyProtection="0"/>
    <xf numFmtId="0" fontId="10" fillId="7" borderId="576" applyNumberFormat="0" applyAlignment="0" applyProtection="0"/>
    <xf numFmtId="0" fontId="11" fillId="21" borderId="578" applyNumberFormat="0" applyAlignment="0" applyProtection="0"/>
    <xf numFmtId="0" fontId="12" fillId="21" borderId="576" applyNumberFormat="0" applyAlignment="0" applyProtection="0"/>
    <xf numFmtId="0" fontId="16" fillId="0" borderId="580" applyNumberFormat="0" applyFill="0" applyAlignment="0" applyProtection="0"/>
    <xf numFmtId="0" fontId="12" fillId="21" borderId="583" applyNumberFormat="0" applyAlignment="0" applyProtection="0"/>
    <xf numFmtId="0" fontId="2" fillId="33" borderId="577" applyNumberFormat="0" applyFont="0" applyAlignment="0" applyProtection="0"/>
    <xf numFmtId="0" fontId="5" fillId="0" borderId="742" applyNumberFormat="0" applyProtection="0">
      <alignment horizontal="left" vertical="center"/>
    </xf>
    <xf numFmtId="4" fontId="7" fillId="45" borderId="585" applyNumberFormat="0" applyProtection="0">
      <alignment horizontal="right" vertical="center"/>
    </xf>
    <xf numFmtId="4" fontId="44" fillId="44" borderId="585" applyNumberFormat="0" applyProtection="0">
      <alignment horizontal="left" vertical="center" indent="1"/>
    </xf>
    <xf numFmtId="4" fontId="7" fillId="42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0" borderId="581">
      <alignment horizontal="right"/>
    </xf>
    <xf numFmtId="0" fontId="16" fillId="0" borderId="586" applyNumberFormat="0" applyFill="0" applyAlignment="0" applyProtection="0"/>
    <xf numFmtId="4" fontId="7" fillId="31" borderId="585" applyNumberFormat="0" applyProtection="0">
      <alignment vertical="center"/>
    </xf>
    <xf numFmtId="0" fontId="5" fillId="0" borderId="581"/>
    <xf numFmtId="4" fontId="7" fillId="41" borderId="585" applyNumberFormat="0" applyProtection="0">
      <alignment horizontal="right" vertical="center"/>
    </xf>
    <xf numFmtId="0" fontId="2" fillId="33" borderId="584" applyNumberFormat="0" applyFont="0" applyAlignment="0" applyProtection="0"/>
    <xf numFmtId="4" fontId="7" fillId="41" borderId="749" applyNumberFormat="0" applyProtection="0">
      <alignment horizontal="right" vertical="center"/>
    </xf>
    <xf numFmtId="0" fontId="38" fillId="0" borderId="814">
      <alignment horizontal="left" vertical="center"/>
    </xf>
    <xf numFmtId="0" fontId="2" fillId="26" borderId="581" applyNumberFormat="0" applyAlignment="0">
      <alignment horizontal="left"/>
    </xf>
    <xf numFmtId="0" fontId="2" fillId="26" borderId="581" applyNumberFormat="0" applyAlignment="0">
      <alignment horizontal="left"/>
    </xf>
    <xf numFmtId="4" fontId="5" fillId="0" borderId="581"/>
    <xf numFmtId="4" fontId="7" fillId="43" borderId="585" applyNumberFormat="0" applyProtection="0">
      <alignment horizontal="right" vertical="center"/>
    </xf>
    <xf numFmtId="4" fontId="7" fillId="31" borderId="585" applyNumberFormat="0" applyProtection="0">
      <alignment horizontal="left" vertical="center" indent="1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4" fontId="7" fillId="31" borderId="585" applyNumberFormat="0" applyProtection="0">
      <alignment horizontal="left" vertical="center" indent="1"/>
    </xf>
    <xf numFmtId="4" fontId="43" fillId="31" borderId="585" applyNumberFormat="0" applyProtection="0">
      <alignment vertical="center"/>
    </xf>
    <xf numFmtId="0" fontId="5" fillId="34" borderId="742" applyNumberFormat="0" applyProtection="0">
      <alignment horizontal="left" vertical="center" indent="1"/>
    </xf>
    <xf numFmtId="0" fontId="5" fillId="47" borderId="974" applyNumberFormat="0" applyProtection="0">
      <alignment horizontal="left" vertical="center" indent="1"/>
    </xf>
    <xf numFmtId="4" fontId="7" fillId="39" borderId="906" applyNumberFormat="0" applyProtection="0">
      <alignment horizontal="right" vertical="center"/>
    </xf>
    <xf numFmtId="0" fontId="5" fillId="0" borderId="738">
      <alignment horizontal="right"/>
    </xf>
    <xf numFmtId="0" fontId="38" fillId="0" borderId="598">
      <alignment horizontal="left" vertical="center"/>
    </xf>
    <xf numFmtId="4" fontId="7" fillId="45" borderId="900" applyNumberFormat="0" applyProtection="0">
      <alignment horizontal="left" vertical="center" indent="1"/>
    </xf>
    <xf numFmtId="0" fontId="5" fillId="48" borderId="1015" applyNumberFormat="0" applyProtection="0">
      <alignment horizontal="left" vertical="center" indent="1"/>
    </xf>
    <xf numFmtId="4" fontId="44" fillId="44" borderId="906" applyNumberFormat="0" applyProtection="0">
      <alignment horizontal="left" vertical="center" indent="1"/>
    </xf>
    <xf numFmtId="0" fontId="12" fillId="21" borderId="740" applyNumberFormat="0" applyAlignment="0" applyProtection="0"/>
    <xf numFmtId="10" fontId="37" fillId="31" borderId="591" applyNumberFormat="0" applyBorder="0" applyAlignment="0" applyProtection="0"/>
    <xf numFmtId="4" fontId="43" fillId="45" borderId="817" applyNumberFormat="0" applyProtection="0">
      <alignment horizontal="right" vertical="center"/>
    </xf>
    <xf numFmtId="0" fontId="5" fillId="34" borderId="858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2" fillId="26" borderId="731" applyNumberFormat="0" applyAlignment="0">
      <alignment horizontal="left"/>
    </xf>
    <xf numFmtId="189" fontId="5" fillId="0" borderId="585" applyNumberFormat="0" applyProtection="0">
      <alignment horizontal="left" vertical="center"/>
    </xf>
    <xf numFmtId="4" fontId="7" fillId="42" borderId="817" applyNumberFormat="0" applyProtection="0">
      <alignment horizontal="right" vertical="center"/>
    </xf>
    <xf numFmtId="4" fontId="7" fillId="39" borderId="865" applyNumberFormat="0" applyProtection="0">
      <alignment horizontal="right" vertical="center"/>
    </xf>
    <xf numFmtId="4" fontId="7" fillId="45" borderId="824" applyNumberFormat="0" applyProtection="0">
      <alignment horizontal="right" vertical="center"/>
    </xf>
    <xf numFmtId="0" fontId="2" fillId="33" borderId="816" applyNumberFormat="0" applyFont="0" applyAlignment="0" applyProtection="0"/>
    <xf numFmtId="0" fontId="11" fillId="21" borderId="742" applyNumberFormat="0" applyAlignment="0" applyProtection="0"/>
    <xf numFmtId="189" fontId="5" fillId="0" borderId="585" applyNumberFormat="0" applyProtection="0">
      <alignment horizontal="left" vertical="center"/>
    </xf>
    <xf numFmtId="0" fontId="2" fillId="26" borderId="738" applyNumberFormat="0" applyAlignment="0">
      <alignment horizontal="left"/>
    </xf>
    <xf numFmtId="4" fontId="7" fillId="45" borderId="781" applyNumberFormat="0" applyProtection="0">
      <alignment horizontal="left" vertical="center" indent="1"/>
    </xf>
    <xf numFmtId="0" fontId="11" fillId="21" borderId="742" applyNumberFormat="0" applyAlignment="0" applyProtection="0"/>
    <xf numFmtId="4" fontId="7" fillId="39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74" fontId="5" fillId="30" borderId="588" applyNumberFormat="0" applyFont="0" applyAlignment="0">
      <protection locked="0"/>
    </xf>
    <xf numFmtId="174" fontId="5" fillId="30" borderId="591" applyNumberFormat="0" applyFont="0" applyAlignment="0">
      <protection locked="0"/>
    </xf>
    <xf numFmtId="4" fontId="5" fillId="0" borderId="591"/>
    <xf numFmtId="4" fontId="7" fillId="45" borderId="596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174" fontId="5" fillId="30" borderId="608" applyNumberFormat="0" applyFont="0" applyAlignment="0">
      <protection locked="0"/>
    </xf>
    <xf numFmtId="0" fontId="16" fillId="0" borderId="607" applyNumberFormat="0" applyFill="0" applyAlignment="0" applyProtection="0"/>
    <xf numFmtId="0" fontId="2" fillId="26" borderId="588" applyNumberFormat="0" applyAlignment="0">
      <alignment horizontal="left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12" fillId="21" borderId="583" applyNumberFormat="0" applyAlignment="0" applyProtection="0"/>
    <xf numFmtId="4" fontId="5" fillId="0" borderId="597"/>
    <xf numFmtId="0" fontId="5" fillId="48" borderId="612" applyNumberFormat="0" applyProtection="0">
      <alignment horizontal="left" vertical="center" indent="1"/>
    </xf>
    <xf numFmtId="4" fontId="47" fillId="45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0" fontId="5" fillId="0" borderId="601"/>
    <xf numFmtId="0" fontId="10" fillId="7" borderId="583" applyNumberFormat="0" applyAlignment="0" applyProtection="0"/>
    <xf numFmtId="10" fontId="37" fillId="31" borderId="588" applyNumberFormat="0" applyBorder="0" applyAlignment="0" applyProtection="0"/>
    <xf numFmtId="4" fontId="7" fillId="40" borderId="1502" applyNumberFormat="0" applyProtection="0">
      <alignment horizontal="right" vertical="center"/>
    </xf>
    <xf numFmtId="0" fontId="5" fillId="28" borderId="606" applyNumberFormat="0" applyProtection="0">
      <alignment horizontal="left" vertical="center" indent="1"/>
    </xf>
    <xf numFmtId="4" fontId="44" fillId="4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0" fontId="2" fillId="26" borderId="588" applyNumberFormat="0" applyAlignment="0">
      <alignment horizontal="left"/>
    </xf>
    <xf numFmtId="4" fontId="7" fillId="45" borderId="603" applyNumberFormat="0" applyProtection="0">
      <alignment horizontal="left" vertical="center" indent="1"/>
    </xf>
    <xf numFmtId="0" fontId="5" fillId="0" borderId="597">
      <alignment horizontal="right"/>
    </xf>
    <xf numFmtId="0" fontId="5" fillId="48" borderId="606" applyNumberFormat="0" applyProtection="0">
      <alignment horizontal="left" vertical="center" indent="1"/>
    </xf>
    <xf numFmtId="0" fontId="5" fillId="0" borderId="608"/>
    <xf numFmtId="4" fontId="8" fillId="45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7" fillId="43" borderId="606" applyNumberFormat="0" applyProtection="0">
      <alignment horizontal="right" vertical="center"/>
    </xf>
    <xf numFmtId="0" fontId="5" fillId="48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42" borderId="606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0" fontId="37" fillId="31" borderId="597" applyNumberFormat="0" applyBorder="0" applyAlignment="0" applyProtection="0"/>
    <xf numFmtId="174" fontId="5" fillId="30" borderId="591" applyNumberFormat="0" applyFont="0" applyAlignment="0">
      <protection locked="0"/>
    </xf>
    <xf numFmtId="10" fontId="36" fillId="27" borderId="597" applyNumberFormat="0" applyFill="0" applyBorder="0" applyAlignment="0" applyProtection="0">
      <protection locked="0"/>
    </xf>
    <xf numFmtId="4" fontId="7" fillId="45" borderId="606" applyNumberFormat="0" applyProtection="0">
      <alignment horizontal="right" vertical="center"/>
    </xf>
    <xf numFmtId="0" fontId="5" fillId="0" borderId="606" applyNumberFormat="0" applyProtection="0">
      <alignment horizontal="left" vertical="center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5" fillId="28" borderId="606" applyNumberFormat="0" applyProtection="0">
      <alignment horizontal="left" vertical="center" indent="1"/>
    </xf>
    <xf numFmtId="4" fontId="7" fillId="45" borderId="974" applyNumberFormat="0" applyProtection="0">
      <alignment horizontal="right" vertical="center"/>
    </xf>
    <xf numFmtId="0" fontId="5" fillId="0" borderId="588"/>
    <xf numFmtId="174" fontId="5" fillId="30" borderId="597" applyNumberFormat="0" applyFont="0" applyAlignment="0">
      <protection locked="0"/>
    </xf>
    <xf numFmtId="0" fontId="5" fillId="0" borderId="606" applyNumberFormat="0" applyProtection="0">
      <alignment horizontal="left" vertical="center"/>
    </xf>
    <xf numFmtId="4" fontId="7" fillId="43" borderId="606" applyNumberFormat="0" applyProtection="0">
      <alignment horizontal="right" vertical="center"/>
    </xf>
    <xf numFmtId="4" fontId="7" fillId="42" borderId="606" applyNumberFormat="0" applyProtection="0">
      <alignment horizontal="right" vertical="center"/>
    </xf>
    <xf numFmtId="0" fontId="5" fillId="0" borderId="606" applyNumberFormat="0" applyProtection="0">
      <alignment horizontal="left" vertical="center"/>
    </xf>
    <xf numFmtId="0" fontId="5" fillId="34" borderId="606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0" fontId="5" fillId="0" borderId="591">
      <alignment horizontal="right"/>
    </xf>
    <xf numFmtId="4" fontId="7" fillId="36" borderId="606" applyNumberFormat="0" applyProtection="0">
      <alignment horizontal="right" vertical="center"/>
    </xf>
    <xf numFmtId="4" fontId="7" fillId="40" borderId="606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4" fontId="7" fillId="45" borderId="587" applyNumberFormat="0" applyProtection="0">
      <alignment horizontal="left" vertical="center" indent="1"/>
    </xf>
    <xf numFmtId="4" fontId="7" fillId="39" borderId="606" applyNumberFormat="0" applyProtection="0">
      <alignment horizontal="right" vertical="center"/>
    </xf>
    <xf numFmtId="0" fontId="2" fillId="33" borderId="611" applyNumberFormat="0" applyFont="0" applyAlignment="0" applyProtection="0"/>
    <xf numFmtId="0" fontId="5" fillId="0" borderId="858" applyNumberFormat="0" applyProtection="0">
      <alignment horizontal="left" vertical="center"/>
    </xf>
    <xf numFmtId="174" fontId="5" fillId="30" borderId="594" applyNumberFormat="0" applyFont="0" applyAlignment="0">
      <protection locked="0"/>
    </xf>
    <xf numFmtId="4" fontId="7" fillId="41" borderId="606" applyNumberFormat="0" applyProtection="0">
      <alignment horizontal="right" vertical="center"/>
    </xf>
    <xf numFmtId="10" fontId="36" fillId="27" borderId="588" applyNumberFormat="0" applyFill="0" applyBorder="0" applyAlignment="0" applyProtection="0">
      <protection locked="0"/>
    </xf>
    <xf numFmtId="0" fontId="5" fillId="34" borderId="606" applyNumberFormat="0" applyProtection="0">
      <alignment horizontal="left" vertical="center" indent="1"/>
    </xf>
    <xf numFmtId="4" fontId="8" fillId="45" borderId="606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0" borderId="588">
      <alignment horizontal="right"/>
    </xf>
    <xf numFmtId="10" fontId="37" fillId="31" borderId="601" applyNumberFormat="0" applyBorder="0" applyAlignment="0" applyProtection="0"/>
    <xf numFmtId="174" fontId="5" fillId="30" borderId="601" applyNumberFormat="0" applyFont="0" applyAlignment="0">
      <protection locked="0"/>
    </xf>
    <xf numFmtId="4" fontId="7" fillId="40" borderId="606" applyNumberFormat="0" applyProtection="0">
      <alignment horizontal="right" vertical="center"/>
    </xf>
    <xf numFmtId="174" fontId="5" fillId="30" borderId="601" applyNumberFormat="0" applyFont="0" applyAlignment="0">
      <protection locked="0"/>
    </xf>
    <xf numFmtId="174" fontId="5" fillId="30" borderId="597" applyNumberFormat="0" applyFont="0" applyAlignment="0">
      <protection locked="0"/>
    </xf>
    <xf numFmtId="0" fontId="38" fillId="0" borderId="592">
      <alignment horizontal="left" vertical="center"/>
    </xf>
    <xf numFmtId="174" fontId="5" fillId="30" borderId="591" applyNumberFormat="0" applyFont="0" applyAlignment="0">
      <protection locked="0"/>
    </xf>
    <xf numFmtId="0" fontId="5" fillId="0" borderId="606" applyNumberFormat="0" applyProtection="0">
      <alignment horizontal="left" vertical="center"/>
    </xf>
    <xf numFmtId="0" fontId="2" fillId="26" borderId="591" applyNumberFormat="0" applyAlignment="0">
      <alignment horizontal="left"/>
    </xf>
    <xf numFmtId="0" fontId="2" fillId="26" borderId="601" applyNumberFormat="0" applyAlignment="0">
      <alignment horizontal="left"/>
    </xf>
    <xf numFmtId="0" fontId="2" fillId="26" borderId="591" applyNumberFormat="0" applyAlignment="0">
      <alignment horizontal="left"/>
    </xf>
    <xf numFmtId="0" fontId="11" fillId="21" borderId="606" applyNumberFormat="0" applyAlignment="0" applyProtection="0"/>
    <xf numFmtId="0" fontId="5" fillId="47" borderId="606" applyNumberFormat="0" applyProtection="0">
      <alignment horizontal="left" vertical="center" indent="1"/>
    </xf>
    <xf numFmtId="4" fontId="44" fillId="44" borderId="606" applyNumberFormat="0" applyProtection="0">
      <alignment horizontal="left" vertical="center" indent="1"/>
    </xf>
    <xf numFmtId="4" fontId="7" fillId="45" borderId="606" applyNumberFormat="0" applyProtection="0">
      <alignment horizontal="right" vertical="center"/>
    </xf>
    <xf numFmtId="4" fontId="7" fillId="30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8" borderId="606" applyNumberFormat="0" applyProtection="0">
      <alignment horizontal="right" vertical="center"/>
    </xf>
    <xf numFmtId="10" fontId="36" fillId="27" borderId="591" applyNumberFormat="0" applyFill="0" applyBorder="0" applyAlignment="0" applyProtection="0">
      <protection locked="0"/>
    </xf>
    <xf numFmtId="10" fontId="36" fillId="27" borderId="601" applyNumberFormat="0" applyFill="0" applyBorder="0" applyAlignment="0" applyProtection="0">
      <protection locked="0"/>
    </xf>
    <xf numFmtId="4" fontId="7" fillId="37" borderId="606" applyNumberFormat="0" applyProtection="0">
      <alignment horizontal="right" vertical="center"/>
    </xf>
    <xf numFmtId="4" fontId="7" fillId="36" borderId="606" applyNumberFormat="0" applyProtection="0">
      <alignment horizontal="right" vertical="center"/>
    </xf>
    <xf numFmtId="4" fontId="7" fillId="3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7" fillId="30" borderId="606" applyNumberFormat="0" applyProtection="0">
      <alignment horizontal="left" vertical="center" indent="1"/>
    </xf>
    <xf numFmtId="4" fontId="43" fillId="30" borderId="606" applyNumberFormat="0" applyProtection="0">
      <alignment vertical="center"/>
    </xf>
    <xf numFmtId="4" fontId="7" fillId="30" borderId="606" applyNumberFormat="0" applyProtection="0">
      <alignment vertical="center"/>
    </xf>
    <xf numFmtId="0" fontId="12" fillId="21" borderId="583" applyNumberFormat="0" applyAlignment="0" applyProtection="0"/>
    <xf numFmtId="174" fontId="5" fillId="30" borderId="594" applyNumberFormat="0" applyFont="0" applyAlignment="0">
      <protection locked="0"/>
    </xf>
    <xf numFmtId="0" fontId="12" fillId="21" borderId="604" applyNumberFormat="0" applyAlignment="0" applyProtection="0"/>
    <xf numFmtId="0" fontId="12" fillId="21" borderId="600" applyNumberFormat="0" applyAlignment="0" applyProtection="0"/>
    <xf numFmtId="0" fontId="12" fillId="21" borderId="604" applyNumberFormat="0" applyAlignment="0" applyProtection="0"/>
    <xf numFmtId="0" fontId="38" fillId="0" borderId="602">
      <alignment horizontal="left" vertical="center"/>
    </xf>
    <xf numFmtId="0" fontId="11" fillId="21" borderId="606" applyNumberFormat="0" applyAlignment="0" applyProtection="0"/>
    <xf numFmtId="0" fontId="38" fillId="0" borderId="589">
      <alignment horizontal="left" vertical="center"/>
    </xf>
    <xf numFmtId="4" fontId="43" fillId="45" borderId="934" applyNumberFormat="0" applyProtection="0">
      <alignment horizontal="right" vertical="center"/>
    </xf>
    <xf numFmtId="0" fontId="38" fillId="0" borderId="582">
      <alignment horizontal="left" vertical="center"/>
    </xf>
    <xf numFmtId="4" fontId="7" fillId="38" borderId="790" applyNumberFormat="0" applyProtection="0">
      <alignment horizontal="right" vertical="center"/>
    </xf>
    <xf numFmtId="4" fontId="7" fillId="31" borderId="1015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16" fillId="0" borderId="614" applyNumberFormat="0" applyFill="0" applyAlignment="0" applyProtection="0"/>
    <xf numFmtId="174" fontId="5" fillId="30" borderId="594" applyNumberFormat="0" applyFont="0" applyAlignment="0">
      <protection locked="0"/>
    </xf>
    <xf numFmtId="0" fontId="38" fillId="0" borderId="598">
      <alignment horizontal="left" vertical="center"/>
    </xf>
    <xf numFmtId="10" fontId="36" fillId="27" borderId="594" applyNumberFormat="0" applyFill="0" applyBorder="0" applyAlignment="0" applyProtection="0">
      <protection locked="0"/>
    </xf>
    <xf numFmtId="0" fontId="5" fillId="0" borderId="852" applyNumberFormat="0" applyProtection="0">
      <alignment horizontal="left" vertical="center"/>
    </xf>
    <xf numFmtId="174" fontId="5" fillId="30" borderId="588" applyNumberFormat="0" applyFont="0" applyAlignment="0">
      <protection locked="0"/>
    </xf>
    <xf numFmtId="0" fontId="38" fillId="0" borderId="602">
      <alignment horizontal="left" vertical="center"/>
    </xf>
    <xf numFmtId="0" fontId="38" fillId="0" borderId="595">
      <alignment horizontal="left" vertical="center"/>
    </xf>
    <xf numFmtId="4" fontId="7" fillId="30" borderId="784" applyNumberFormat="0" applyProtection="0">
      <alignment vertical="center"/>
    </xf>
    <xf numFmtId="0" fontId="12" fillId="21" borderId="583" applyNumberFormat="0" applyAlignment="0" applyProtection="0"/>
    <xf numFmtId="4" fontId="7" fillId="42" borderId="1350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4" fontId="7" fillId="38" borderId="865" applyNumberFormat="0" applyProtection="0">
      <alignment horizontal="right" vertical="center"/>
    </xf>
    <xf numFmtId="174" fontId="5" fillId="30" borderId="594" applyNumberFormat="0" applyFont="0" applyAlignment="0">
      <protection locked="0"/>
    </xf>
    <xf numFmtId="174" fontId="5" fillId="30" borderId="591" applyNumberFormat="0" applyFont="0" applyAlignment="0">
      <protection locked="0"/>
    </xf>
    <xf numFmtId="10" fontId="37" fillId="31" borderId="594" applyNumberFormat="0" applyBorder="0" applyAlignment="0" applyProtection="0"/>
    <xf numFmtId="174" fontId="5" fillId="30" borderId="594" applyNumberFormat="0" applyFont="0" applyAlignment="0">
      <protection locked="0"/>
    </xf>
    <xf numFmtId="0" fontId="10" fillId="7" borderId="610" applyNumberFormat="0" applyAlignment="0" applyProtection="0"/>
    <xf numFmtId="0" fontId="12" fillId="21" borderId="610" applyNumberFormat="0" applyAlignment="0" applyProtection="0"/>
    <xf numFmtId="4" fontId="7" fillId="38" borderId="1626" applyNumberFormat="0" applyProtection="0">
      <alignment horizontal="right" vertical="center"/>
    </xf>
    <xf numFmtId="174" fontId="5" fillId="30" borderId="601" applyNumberFormat="0" applyFont="0" applyAlignment="0">
      <protection locked="0"/>
    </xf>
    <xf numFmtId="0" fontId="5" fillId="47" borderId="858" applyNumberFormat="0" applyProtection="0">
      <alignment horizontal="left" vertical="center" indent="1"/>
    </xf>
    <xf numFmtId="174" fontId="5" fillId="30" borderId="601" applyNumberFormat="0" applyFont="0" applyAlignment="0">
      <protection locked="0"/>
    </xf>
    <xf numFmtId="0" fontId="5" fillId="28" borderId="606" applyNumberFormat="0" applyProtection="0">
      <alignment horizontal="left" vertical="center" indent="1"/>
    </xf>
    <xf numFmtId="0" fontId="12" fillId="21" borderId="604" applyNumberFormat="0" applyAlignment="0" applyProtection="0"/>
    <xf numFmtId="0" fontId="5" fillId="0" borderId="690">
      <alignment horizontal="right"/>
    </xf>
    <xf numFmtId="0" fontId="38" fillId="0" borderId="582">
      <alignment horizontal="left" vertical="center"/>
    </xf>
    <xf numFmtId="174" fontId="5" fillId="30" borderId="550" applyNumberFormat="0" applyFont="0" applyAlignment="0">
      <protection locked="0"/>
    </xf>
    <xf numFmtId="0" fontId="10" fillId="7" borderId="600" applyNumberFormat="0" applyAlignment="0" applyProtection="0"/>
    <xf numFmtId="0" fontId="5" fillId="0" borderId="594"/>
    <xf numFmtId="4" fontId="7" fillId="37" borderId="606" applyNumberFormat="0" applyProtection="0">
      <alignment horizontal="right" vertical="center"/>
    </xf>
    <xf numFmtId="4" fontId="7" fillId="45" borderId="587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0" fontId="2" fillId="26" borderId="594" applyNumberFormat="0" applyAlignment="0">
      <alignment horizontal="left"/>
    </xf>
    <xf numFmtId="0" fontId="2" fillId="33" borderId="584" applyNumberFormat="0" applyFont="0" applyAlignment="0" applyProtection="0"/>
    <xf numFmtId="0" fontId="11" fillId="21" borderId="585" applyNumberFormat="0" applyAlignment="0" applyProtection="0"/>
    <xf numFmtId="0" fontId="5" fillId="34" borderId="606" applyNumberFormat="0" applyProtection="0">
      <alignment horizontal="left" vertical="center" indent="1"/>
    </xf>
    <xf numFmtId="0" fontId="5" fillId="0" borderId="585" applyNumberFormat="0" applyProtection="0">
      <alignment horizontal="left" vertical="center"/>
    </xf>
    <xf numFmtId="4" fontId="7" fillId="40" borderId="934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12" fillId="21" borderId="604" applyNumberFormat="0" applyAlignment="0" applyProtection="0"/>
    <xf numFmtId="4" fontId="7" fillId="30" borderId="585" applyNumberFormat="0" applyProtection="0">
      <alignment vertical="center"/>
    </xf>
    <xf numFmtId="4" fontId="43" fillId="30" borderId="585" applyNumberFormat="0" applyProtection="0">
      <alignment vertical="center"/>
    </xf>
    <xf numFmtId="4" fontId="7" fillId="30" borderId="585" applyNumberFormat="0" applyProtection="0">
      <alignment horizontal="left" vertical="center" indent="1"/>
    </xf>
    <xf numFmtId="4" fontId="7" fillId="30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5" borderId="585" applyNumberFormat="0" applyProtection="0">
      <alignment horizontal="right" vertical="center"/>
    </xf>
    <xf numFmtId="4" fontId="7" fillId="36" borderId="585" applyNumberFormat="0" applyProtection="0">
      <alignment horizontal="right" vertical="center"/>
    </xf>
    <xf numFmtId="4" fontId="7" fillId="37" borderId="585" applyNumberFormat="0" applyProtection="0">
      <alignment horizontal="right" vertical="center"/>
    </xf>
    <xf numFmtId="4" fontId="7" fillId="38" borderId="585" applyNumberFormat="0" applyProtection="0">
      <alignment horizontal="right" vertical="center"/>
    </xf>
    <xf numFmtId="4" fontId="7" fillId="39" borderId="585" applyNumberFormat="0" applyProtection="0">
      <alignment horizontal="right" vertical="center"/>
    </xf>
    <xf numFmtId="4" fontId="7" fillId="40" borderId="585" applyNumberFormat="0" applyProtection="0">
      <alignment horizontal="right" vertical="center"/>
    </xf>
    <xf numFmtId="4" fontId="7" fillId="41" borderId="585" applyNumberFormat="0" applyProtection="0">
      <alignment horizontal="right" vertical="center"/>
    </xf>
    <xf numFmtId="4" fontId="7" fillId="42" borderId="585" applyNumberFormat="0" applyProtection="0">
      <alignment horizontal="right" vertical="center"/>
    </xf>
    <xf numFmtId="4" fontId="7" fillId="43" borderId="585" applyNumberFormat="0" applyProtection="0">
      <alignment horizontal="right" vertical="center"/>
    </xf>
    <xf numFmtId="4" fontId="44" fillId="44" borderId="585" applyNumberFormat="0" applyProtection="0">
      <alignment horizontal="left" vertical="center" indent="1"/>
    </xf>
    <xf numFmtId="0" fontId="5" fillId="34" borderId="101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8" fillId="45" borderId="585" applyNumberFormat="0" applyProtection="0">
      <alignment horizontal="left" vertical="center" indent="1"/>
    </xf>
    <xf numFmtId="4" fontId="8" fillId="47" borderId="585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0" fontId="5" fillId="28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1" borderId="585" applyNumberFormat="0" applyProtection="0">
      <alignment vertical="center"/>
    </xf>
    <xf numFmtId="4" fontId="43" fillId="31" borderId="585" applyNumberFormat="0" applyProtection="0">
      <alignment vertical="center"/>
    </xf>
    <xf numFmtId="4" fontId="7" fillId="31" borderId="585" applyNumberFormat="0" applyProtection="0">
      <alignment horizontal="left" vertical="center" indent="1"/>
    </xf>
    <xf numFmtId="4" fontId="7" fillId="31" borderId="585" applyNumberFormat="0" applyProtection="0">
      <alignment horizontal="left" vertical="center" indent="1"/>
    </xf>
    <xf numFmtId="4" fontId="7" fillId="45" borderId="585" applyNumberFormat="0" applyProtection="0">
      <alignment horizontal="right" vertical="center"/>
    </xf>
    <xf numFmtId="4" fontId="43" fillId="45" borderId="585" applyNumberFormat="0" applyProtection="0">
      <alignment horizontal="right" vertical="center"/>
    </xf>
    <xf numFmtId="0" fontId="5" fillId="0" borderId="585" applyNumberFormat="0" applyProtection="0">
      <alignment horizontal="left" vertical="center"/>
    </xf>
    <xf numFmtId="0" fontId="5" fillId="0" borderId="585" applyNumberFormat="0" applyProtection="0">
      <alignment horizontal="left" vertical="center"/>
    </xf>
    <xf numFmtId="0" fontId="5" fillId="34" borderId="585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47" fillId="45" borderId="585" applyNumberFormat="0" applyProtection="0">
      <alignment horizontal="right" vertical="center"/>
    </xf>
    <xf numFmtId="0" fontId="16" fillId="0" borderId="586" applyNumberFormat="0" applyFill="0" applyAlignment="0" applyProtection="0"/>
    <xf numFmtId="4" fontId="7" fillId="45" borderId="701" applyNumberFormat="0" applyProtection="0">
      <alignment horizontal="right" vertical="center"/>
    </xf>
    <xf numFmtId="4" fontId="7" fillId="45" borderId="593" applyNumberFormat="0" applyProtection="0">
      <alignment horizontal="left" vertical="center" indent="1"/>
    </xf>
    <xf numFmtId="4" fontId="7" fillId="45" borderId="590" applyNumberFormat="0" applyProtection="0">
      <alignment horizontal="left" vertical="center" indent="1"/>
    </xf>
    <xf numFmtId="0" fontId="10" fillId="7" borderId="583" applyNumberFormat="0" applyAlignment="0" applyProtection="0"/>
    <xf numFmtId="0" fontId="11" fillId="21" borderId="585" applyNumberFormat="0" applyAlignment="0" applyProtection="0"/>
    <xf numFmtId="0" fontId="12" fillId="21" borderId="583" applyNumberFormat="0" applyAlignment="0" applyProtection="0"/>
    <xf numFmtId="4" fontId="5" fillId="0" borderId="854"/>
    <xf numFmtId="4" fontId="7" fillId="45" borderId="695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16" fillId="0" borderId="586" applyNumberFormat="0" applyFill="0" applyAlignment="0" applyProtection="0"/>
    <xf numFmtId="4" fontId="5" fillId="0" borderId="594"/>
    <xf numFmtId="0" fontId="2" fillId="33" borderId="584" applyNumberFormat="0" applyFont="0" applyAlignment="0" applyProtection="0"/>
    <xf numFmtId="4" fontId="7" fillId="45" borderId="593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4" fontId="7" fillId="45" borderId="599" applyNumberFormat="0" applyProtection="0">
      <alignment horizontal="left" vertical="center" indent="1"/>
    </xf>
    <xf numFmtId="4" fontId="7" fillId="4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0" borderId="608">
      <alignment horizontal="right"/>
    </xf>
    <xf numFmtId="4" fontId="7" fillId="45" borderId="603" applyNumberFormat="0" applyProtection="0">
      <alignment horizontal="left" vertical="center" indent="1"/>
    </xf>
    <xf numFmtId="4" fontId="7" fillId="38" borderId="708" applyNumberFormat="0" applyProtection="0">
      <alignment horizontal="right" vertical="center"/>
    </xf>
    <xf numFmtId="0" fontId="10" fillId="7" borderId="604" applyNumberFormat="0" applyAlignment="0" applyProtection="0"/>
    <xf numFmtId="0" fontId="5" fillId="34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4" fontId="7" fillId="38" borderId="606" applyNumberFormat="0" applyProtection="0">
      <alignment horizontal="right" vertical="center"/>
    </xf>
    <xf numFmtId="0" fontId="5" fillId="0" borderId="601">
      <alignment horizontal="right"/>
    </xf>
    <xf numFmtId="4" fontId="7" fillId="41" borderId="606" applyNumberFormat="0" applyProtection="0">
      <alignment horizontal="right" vertical="center"/>
    </xf>
    <xf numFmtId="0" fontId="12" fillId="21" borderId="604" applyNumberFormat="0" applyAlignment="0" applyProtection="0"/>
    <xf numFmtId="4" fontId="7" fillId="35" borderId="606" applyNumberFormat="0" applyProtection="0">
      <alignment horizontal="right" vertical="center"/>
    </xf>
    <xf numFmtId="0" fontId="5" fillId="34" borderId="585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34" borderId="585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4" fontId="43" fillId="31" borderId="606" applyNumberFormat="0" applyProtection="0">
      <alignment vertical="center"/>
    </xf>
    <xf numFmtId="4" fontId="43" fillId="45" borderId="606" applyNumberFormat="0" applyProtection="0">
      <alignment horizontal="right" vertical="center"/>
    </xf>
    <xf numFmtId="4" fontId="8" fillId="47" borderId="606" applyNumberFormat="0" applyProtection="0">
      <alignment horizontal="left" vertical="center" indent="1"/>
    </xf>
    <xf numFmtId="0" fontId="5" fillId="0" borderId="591"/>
    <xf numFmtId="4" fontId="7" fillId="45" borderId="585" applyNumberFormat="0" applyProtection="0">
      <alignment horizontal="right" vertical="center"/>
    </xf>
    <xf numFmtId="0" fontId="5" fillId="0" borderId="597"/>
    <xf numFmtId="0" fontId="5" fillId="28" borderId="585" applyNumberFormat="0" applyProtection="0">
      <alignment horizontal="left" vertical="center" indent="1"/>
    </xf>
    <xf numFmtId="0" fontId="12" fillId="21" borderId="600" applyNumberFormat="0" applyAlignment="0" applyProtection="0"/>
    <xf numFmtId="0" fontId="11" fillId="21" borderId="934" applyNumberFormat="0" applyAlignment="0" applyProtection="0"/>
    <xf numFmtId="174" fontId="5" fillId="30" borderId="594" applyNumberFormat="0" applyFont="0" applyAlignment="0">
      <protection locked="0"/>
    </xf>
    <xf numFmtId="4" fontId="5" fillId="0" borderId="588"/>
    <xf numFmtId="0" fontId="5" fillId="47" borderId="606" applyNumberFormat="0" applyProtection="0">
      <alignment horizontal="left" vertical="center" indent="1"/>
    </xf>
    <xf numFmtId="0" fontId="2" fillId="26" borderId="601" applyNumberFormat="0" applyAlignment="0">
      <alignment horizontal="left"/>
    </xf>
    <xf numFmtId="0" fontId="5" fillId="47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4" fontId="43" fillId="30" borderId="606" applyNumberFormat="0" applyProtection="0">
      <alignment vertical="center"/>
    </xf>
    <xf numFmtId="4" fontId="7" fillId="38" borderId="701" applyNumberFormat="0" applyProtection="0">
      <alignment horizontal="right" vertical="center"/>
    </xf>
    <xf numFmtId="4" fontId="7" fillId="45" borderId="599" applyNumberFormat="0" applyProtection="0">
      <alignment horizontal="left" vertical="center" indent="1"/>
    </xf>
    <xf numFmtId="0" fontId="5" fillId="0" borderId="606" applyNumberFormat="0" applyProtection="0">
      <alignment horizontal="left" vertical="center"/>
    </xf>
    <xf numFmtId="4" fontId="7" fillId="31" borderId="606" applyNumberFormat="0" applyProtection="0">
      <alignment vertical="center"/>
    </xf>
    <xf numFmtId="0" fontId="2" fillId="26" borderId="608" applyNumberFormat="0" applyAlignment="0">
      <alignment horizontal="left"/>
    </xf>
    <xf numFmtId="0" fontId="5" fillId="0" borderId="594">
      <alignment horizontal="right"/>
    </xf>
    <xf numFmtId="174" fontId="5" fillId="30" borderId="591" applyNumberFormat="0" applyFont="0" applyAlignment="0">
      <protection locked="0"/>
    </xf>
    <xf numFmtId="0" fontId="10" fillId="7" borderId="604" applyNumberFormat="0" applyAlignment="0" applyProtection="0"/>
    <xf numFmtId="0" fontId="5" fillId="47" borderId="606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5" fillId="47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4" fontId="7" fillId="30" borderId="606" applyNumberFormat="0" applyProtection="0">
      <alignment vertical="center"/>
    </xf>
    <xf numFmtId="174" fontId="5" fillId="30" borderId="550" applyNumberFormat="0" applyFont="0" applyAlignment="0">
      <protection locked="0"/>
    </xf>
    <xf numFmtId="4" fontId="7" fillId="31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5" fillId="48" borderId="585" applyNumberFormat="0" applyProtection="0">
      <alignment horizontal="left" vertical="center" indent="1"/>
    </xf>
    <xf numFmtId="10" fontId="36" fillId="27" borderId="608" applyNumberFormat="0" applyFill="0" applyBorder="0" applyAlignment="0" applyProtection="0">
      <protection locked="0"/>
    </xf>
    <xf numFmtId="0" fontId="5" fillId="34" borderId="606" applyNumberFormat="0" applyProtection="0">
      <alignment horizontal="left" vertical="center" indent="1"/>
    </xf>
    <xf numFmtId="0" fontId="5" fillId="47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174" fontId="5" fillId="30" borderId="594" applyNumberFormat="0" applyFont="0" applyAlignment="0">
      <protection locked="0"/>
    </xf>
    <xf numFmtId="0" fontId="5" fillId="34" borderId="606" applyNumberFormat="0" applyProtection="0">
      <alignment horizontal="left" vertical="center" indent="1"/>
    </xf>
    <xf numFmtId="0" fontId="5" fillId="47" borderId="585" applyNumberFormat="0" applyProtection="0">
      <alignment horizontal="left" vertical="center" indent="1"/>
    </xf>
    <xf numFmtId="0" fontId="2" fillId="33" borderId="1205" applyNumberFormat="0" applyFont="0" applyAlignment="0" applyProtection="0"/>
    <xf numFmtId="0" fontId="5" fillId="28" borderId="585" applyNumberFormat="0" applyProtection="0">
      <alignment horizontal="left" vertical="center" indent="1"/>
    </xf>
    <xf numFmtId="0" fontId="16" fillId="0" borderId="607" applyNumberFormat="0" applyFill="0" applyAlignment="0" applyProtection="0"/>
    <xf numFmtId="0" fontId="5" fillId="28" borderId="606" applyNumberFormat="0" applyProtection="0">
      <alignment horizontal="left" vertical="center" indent="1"/>
    </xf>
    <xf numFmtId="0" fontId="5" fillId="48" borderId="606" applyNumberFormat="0" applyProtection="0">
      <alignment horizontal="left" vertical="center" indent="1"/>
    </xf>
    <xf numFmtId="4" fontId="5" fillId="0" borderId="601"/>
    <xf numFmtId="4" fontId="8" fillId="47" borderId="606" applyNumberFormat="0" applyProtection="0">
      <alignment horizontal="left" vertical="center" indent="1"/>
    </xf>
    <xf numFmtId="0" fontId="5" fillId="47" borderId="606" applyNumberFormat="0" applyProtection="0">
      <alignment horizontal="left" vertical="center" indent="1"/>
    </xf>
    <xf numFmtId="4" fontId="43" fillId="30" borderId="619" applyNumberFormat="0" applyProtection="0">
      <alignment vertical="center"/>
    </xf>
    <xf numFmtId="0" fontId="5" fillId="48" borderId="606" applyNumberFormat="0" applyProtection="0">
      <alignment horizontal="left" vertical="center" indent="1"/>
    </xf>
    <xf numFmtId="0" fontId="5" fillId="28" borderId="606" applyNumberFormat="0" applyProtection="0">
      <alignment horizontal="left" vertical="center" indent="1"/>
    </xf>
    <xf numFmtId="0" fontId="11" fillId="21" borderId="606" applyNumberFormat="0" applyAlignment="0" applyProtection="0"/>
    <xf numFmtId="0" fontId="12" fillId="21" borderId="604" applyNumberFormat="0" applyAlignment="0" applyProtection="0"/>
    <xf numFmtId="4" fontId="7" fillId="45" borderId="606" applyNumberFormat="0" applyProtection="0">
      <alignment horizontal="right" vertical="center"/>
    </xf>
    <xf numFmtId="0" fontId="5" fillId="0" borderId="594">
      <alignment horizontal="right"/>
    </xf>
    <xf numFmtId="0" fontId="5" fillId="0" borderId="591">
      <alignment horizontal="right"/>
    </xf>
    <xf numFmtId="4" fontId="7" fillId="30" borderId="817" applyNumberFormat="0" applyProtection="0">
      <alignment horizontal="left" vertical="center" indent="1"/>
    </xf>
    <xf numFmtId="0" fontId="16" fillId="0" borderId="607" applyNumberFormat="0" applyFill="0" applyAlignment="0" applyProtection="0"/>
    <xf numFmtId="0" fontId="5" fillId="0" borderId="594"/>
    <xf numFmtId="0" fontId="5" fillId="0" borderId="591"/>
    <xf numFmtId="0" fontId="16" fillId="0" borderId="607" applyNumberFormat="0" applyFill="0" applyAlignment="0" applyProtection="0"/>
    <xf numFmtId="0" fontId="5" fillId="34" borderId="606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16" fillId="0" borderId="744" applyNumberFormat="0" applyFill="0" applyAlignment="0" applyProtection="0"/>
    <xf numFmtId="0" fontId="5" fillId="47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4" fontId="7" fillId="31" borderId="606" applyNumberFormat="0" applyProtection="0">
      <alignment horizontal="left" vertical="center" indent="1"/>
    </xf>
    <xf numFmtId="0" fontId="2" fillId="26" borderId="813" applyNumberFormat="0" applyAlignment="0">
      <alignment horizontal="left"/>
    </xf>
    <xf numFmtId="4" fontId="43" fillId="30" borderId="742" applyNumberFormat="0" applyProtection="0">
      <alignment vertical="center"/>
    </xf>
    <xf numFmtId="4" fontId="7" fillId="45" borderId="1092" applyNumberFormat="0" applyProtection="0">
      <alignment horizontal="right" vertical="center"/>
    </xf>
    <xf numFmtId="0" fontId="5" fillId="48" borderId="606" applyNumberFormat="0" applyProtection="0">
      <alignment horizontal="left" vertical="center" indent="1"/>
    </xf>
    <xf numFmtId="0" fontId="5" fillId="28" borderId="899" applyNumberFormat="0" applyProtection="0">
      <alignment horizontal="left" vertical="center" indent="1"/>
    </xf>
    <xf numFmtId="0" fontId="2" fillId="33" borderId="605" applyNumberFormat="0" applyFont="0" applyAlignment="0" applyProtection="0"/>
    <xf numFmtId="0" fontId="5" fillId="0" borderId="606" applyNumberFormat="0" applyProtection="0">
      <alignment horizontal="left" vertical="center"/>
    </xf>
    <xf numFmtId="0" fontId="11" fillId="21" borderId="606" applyNumberFormat="0" applyAlignment="0" applyProtection="0"/>
    <xf numFmtId="4" fontId="5" fillId="0" borderId="594"/>
    <xf numFmtId="0" fontId="5" fillId="34" borderId="606" applyNumberFormat="0" applyProtection="0">
      <alignment horizontal="left" vertical="center" indent="1"/>
    </xf>
    <xf numFmtId="0" fontId="10" fillId="7" borderId="604" applyNumberFormat="0" applyAlignment="0" applyProtection="0"/>
    <xf numFmtId="174" fontId="5" fillId="30" borderId="550" applyNumberFormat="0" applyFont="0" applyAlignment="0">
      <protection locked="0"/>
    </xf>
    <xf numFmtId="4" fontId="7" fillId="45" borderId="603" applyNumberFormat="0" applyProtection="0">
      <alignment horizontal="left" vertical="center" indent="1"/>
    </xf>
    <xf numFmtId="4" fontId="7" fillId="31" borderId="606" applyNumberFormat="0" applyProtection="0">
      <alignment vertical="center"/>
    </xf>
    <xf numFmtId="0" fontId="5" fillId="48" borderId="606" applyNumberFormat="0" applyProtection="0">
      <alignment horizontal="left" vertical="center" indent="1"/>
    </xf>
    <xf numFmtId="4" fontId="5" fillId="0" borderId="591"/>
    <xf numFmtId="0" fontId="2" fillId="33" borderId="605" applyNumberFormat="0" applyFont="0" applyAlignment="0" applyProtection="0"/>
    <xf numFmtId="4" fontId="43" fillId="31" borderId="606" applyNumberFormat="0" applyProtection="0">
      <alignment vertical="center"/>
    </xf>
    <xf numFmtId="4" fontId="43" fillId="45" borderId="606" applyNumberFormat="0" applyProtection="0">
      <alignment horizontal="right" vertical="center"/>
    </xf>
    <xf numFmtId="4" fontId="47" fillId="45" borderId="606" applyNumberFormat="0" applyProtection="0">
      <alignment horizontal="right" vertical="center"/>
    </xf>
    <xf numFmtId="0" fontId="5" fillId="34" borderId="606" applyNumberFormat="0" applyProtection="0">
      <alignment horizontal="left" vertical="center" indent="1"/>
    </xf>
    <xf numFmtId="0" fontId="5" fillId="34" borderId="606" applyNumberFormat="0" applyProtection="0">
      <alignment horizontal="left" vertical="center" indent="1"/>
    </xf>
    <xf numFmtId="0" fontId="5" fillId="0" borderId="550">
      <alignment horizontal="right"/>
    </xf>
    <xf numFmtId="0" fontId="5" fillId="0" borderId="550"/>
    <xf numFmtId="4" fontId="5" fillId="0" borderId="550"/>
    <xf numFmtId="174" fontId="5" fillId="30" borderId="615" applyNumberFormat="0" applyFont="0" applyAlignment="0">
      <protection locked="0"/>
    </xf>
    <xf numFmtId="4" fontId="47" fillId="45" borderId="619" applyNumberFormat="0" applyProtection="0">
      <alignment horizontal="right" vertical="center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0" borderId="619" applyNumberFormat="0" applyProtection="0">
      <alignment horizontal="left" vertical="center"/>
    </xf>
    <xf numFmtId="4" fontId="7" fillId="37" borderId="619" applyNumberFormat="0" applyProtection="0">
      <alignment horizontal="right" vertical="center"/>
    </xf>
    <xf numFmtId="10" fontId="37" fillId="31" borderId="608" applyNumberFormat="0" applyBorder="0" applyAlignment="0" applyProtection="0"/>
    <xf numFmtId="174" fontId="5" fillId="30" borderId="608" applyNumberFormat="0" applyFont="0" applyAlignment="0">
      <protection locked="0"/>
    </xf>
    <xf numFmtId="4" fontId="7" fillId="36" borderId="619" applyNumberFormat="0" applyProtection="0">
      <alignment horizontal="right" vertical="center"/>
    </xf>
    <xf numFmtId="0" fontId="5" fillId="0" borderId="619" applyNumberFormat="0" applyProtection="0">
      <alignment horizontal="left" vertical="center"/>
    </xf>
    <xf numFmtId="4" fontId="43" fillId="45" borderId="619" applyNumberFormat="0" applyProtection="0">
      <alignment horizontal="right" vertical="center"/>
    </xf>
    <xf numFmtId="4" fontId="7" fillId="45" borderId="619" applyNumberFormat="0" applyProtection="0">
      <alignment horizontal="right" vertical="center"/>
    </xf>
    <xf numFmtId="0" fontId="38" fillId="0" borderId="609">
      <alignment horizontal="left" vertical="center"/>
    </xf>
    <xf numFmtId="4" fontId="7" fillId="31" borderId="619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7" fillId="35" borderId="619" applyNumberFormat="0" applyProtection="0">
      <alignment horizontal="right" vertical="center"/>
    </xf>
    <xf numFmtId="10" fontId="36" fillId="27" borderId="608" applyNumberFormat="0" applyFill="0" applyBorder="0" applyAlignment="0" applyProtection="0">
      <protection locked="0"/>
    </xf>
    <xf numFmtId="0" fontId="5" fillId="34" borderId="619" applyNumberFormat="0" applyProtection="0">
      <alignment horizontal="left" vertical="center" indent="1"/>
    </xf>
    <xf numFmtId="4" fontId="43" fillId="31" borderId="619" applyNumberFormat="0" applyProtection="0">
      <alignment vertical="center"/>
    </xf>
    <xf numFmtId="4" fontId="7" fillId="30" borderId="619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4" fontId="7" fillId="31" borderId="619" applyNumberFormat="0" applyProtection="0">
      <alignment vertical="center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4" fontId="8" fillId="45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12" fillId="21" borderId="610" applyNumberFormat="0" applyAlignment="0" applyProtection="0"/>
    <xf numFmtId="0" fontId="5" fillId="47" borderId="619" applyNumberFormat="0" applyProtection="0">
      <alignment horizontal="left" vertical="center" indent="1"/>
    </xf>
    <xf numFmtId="4" fontId="8" fillId="47" borderId="619" applyNumberFormat="0" applyProtection="0">
      <alignment horizontal="left" vertical="center" indent="1"/>
    </xf>
    <xf numFmtId="174" fontId="5" fillId="30" borderId="615" applyNumberFormat="0" applyFont="0" applyAlignment="0">
      <protection locked="0"/>
    </xf>
    <xf numFmtId="0" fontId="11" fillId="21" borderId="619" applyNumberFormat="0" applyAlignment="0" applyProtection="0"/>
    <xf numFmtId="0" fontId="2" fillId="33" borderId="618" applyNumberFormat="0" applyFont="0" applyAlignment="0" applyProtection="0"/>
    <xf numFmtId="0" fontId="12" fillId="21" borderId="617" applyNumberFormat="0" applyAlignment="0" applyProtection="0"/>
    <xf numFmtId="0" fontId="2" fillId="33" borderId="625" applyNumberFormat="0" applyFont="0" applyAlignment="0" applyProtection="0"/>
    <xf numFmtId="0" fontId="11" fillId="21" borderId="626" applyNumberFormat="0" applyAlignment="0" applyProtection="0"/>
    <xf numFmtId="4" fontId="7" fillId="37" borderId="626" applyNumberFormat="0" applyProtection="0">
      <alignment horizontal="right" vertical="center"/>
    </xf>
    <xf numFmtId="4" fontId="7" fillId="30" borderId="626" applyNumberFormat="0" applyProtection="0">
      <alignment vertical="center"/>
    </xf>
    <xf numFmtId="4" fontId="43" fillId="30" borderId="626" applyNumberFormat="0" applyProtection="0">
      <alignment vertical="center"/>
    </xf>
    <xf numFmtId="4" fontId="7" fillId="30" borderId="626" applyNumberFormat="0" applyProtection="0">
      <alignment vertical="center"/>
    </xf>
    <xf numFmtId="4" fontId="7" fillId="30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10" fontId="36" fillId="27" borderId="615" applyNumberFormat="0" applyFill="0" applyBorder="0" applyAlignment="0" applyProtection="0">
      <protection locked="0"/>
    </xf>
    <xf numFmtId="4" fontId="8" fillId="47" borderId="626" applyNumberFormat="0" applyProtection="0">
      <alignment horizontal="left" vertical="center" indent="1"/>
    </xf>
    <xf numFmtId="0" fontId="11" fillId="21" borderId="626" applyNumberFormat="0" applyAlignment="0" applyProtection="0"/>
    <xf numFmtId="0" fontId="38" fillId="0" borderId="616">
      <alignment horizontal="left" vertical="center"/>
    </xf>
    <xf numFmtId="0" fontId="12" fillId="21" borderId="624" applyNumberFormat="0" applyAlignment="0" applyProtection="0"/>
    <xf numFmtId="4" fontId="7" fillId="35" borderId="626" applyNumberFormat="0" applyProtection="0">
      <alignment horizontal="right" vertical="center"/>
    </xf>
    <xf numFmtId="174" fontId="5" fillId="30" borderId="608" applyNumberFormat="0" applyFont="0" applyAlignment="0">
      <protection locked="0"/>
    </xf>
    <xf numFmtId="0" fontId="5" fillId="47" borderId="626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4" fontId="7" fillId="36" borderId="626" applyNumberFormat="0" applyProtection="0">
      <alignment horizontal="right" vertical="center"/>
    </xf>
    <xf numFmtId="174" fontId="5" fillId="30" borderId="615" applyNumberFormat="0" applyFont="0" applyAlignment="0">
      <protection locked="0"/>
    </xf>
    <xf numFmtId="4" fontId="47" fillId="45" borderId="626" applyNumberFormat="0" applyProtection="0">
      <alignment horizontal="right" vertical="center"/>
    </xf>
    <xf numFmtId="0" fontId="12" fillId="21" borderId="617" applyNumberFormat="0" applyAlignment="0" applyProtection="0"/>
    <xf numFmtId="10" fontId="37" fillId="31" borderId="615" applyNumberFormat="0" applyBorder="0" applyAlignment="0" applyProtection="0"/>
    <xf numFmtId="4" fontId="7" fillId="37" borderId="626" applyNumberFormat="0" applyProtection="0">
      <alignment horizontal="right" vertical="center"/>
    </xf>
    <xf numFmtId="4" fontId="7" fillId="38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10" fontId="36" fillId="27" borderId="622" applyNumberFormat="0" applyFill="0" applyBorder="0" applyAlignment="0" applyProtection="0">
      <protection locked="0"/>
    </xf>
    <xf numFmtId="0" fontId="5" fillId="34" borderId="619" applyNumberFormat="0" applyProtection="0">
      <alignment horizontal="left" vertical="center" indent="1"/>
    </xf>
    <xf numFmtId="4" fontId="8" fillId="45" borderId="619" applyNumberFormat="0" applyProtection="0">
      <alignment horizontal="left" vertical="center" indent="1"/>
    </xf>
    <xf numFmtId="4" fontId="8" fillId="47" borderId="619" applyNumberFormat="0" applyProtection="0">
      <alignment horizontal="left" vertical="center" indent="1"/>
    </xf>
    <xf numFmtId="4" fontId="7" fillId="45" borderId="620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26" applyNumberFormat="0" applyProtection="0">
      <alignment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0" fontId="5" fillId="47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4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28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43" fillId="31" borderId="619" applyNumberFormat="0" applyProtection="0">
      <alignment vertical="center"/>
    </xf>
    <xf numFmtId="4" fontId="7" fillId="31" borderId="619" applyNumberFormat="0" applyProtection="0">
      <alignment vertical="center"/>
    </xf>
    <xf numFmtId="0" fontId="5" fillId="34" borderId="626" applyNumberFormat="0" applyProtection="0">
      <alignment horizontal="left" vertical="center" indent="1"/>
    </xf>
    <xf numFmtId="0" fontId="12" fillId="21" borderId="624" applyNumberFormat="0" applyAlignment="0" applyProtection="0"/>
    <xf numFmtId="4" fontId="8" fillId="45" borderId="626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44" fillId="44" borderId="619" applyNumberFormat="0" applyProtection="0">
      <alignment horizontal="left" vertical="center" indent="1"/>
    </xf>
    <xf numFmtId="4" fontId="7" fillId="41" borderId="626" applyNumberFormat="0" applyProtection="0">
      <alignment horizontal="right" vertical="center"/>
    </xf>
    <xf numFmtId="4" fontId="7" fillId="42" borderId="626" applyNumberFormat="0" applyProtection="0">
      <alignment horizontal="right" vertical="center"/>
    </xf>
    <xf numFmtId="0" fontId="5" fillId="28" borderId="626" applyNumberFormat="0" applyProtection="0">
      <alignment horizontal="left" vertical="center" indent="1"/>
    </xf>
    <xf numFmtId="4" fontId="7" fillId="31" borderId="619" applyNumberFormat="0" applyProtection="0">
      <alignment horizontal="left" vertical="center" indent="1"/>
    </xf>
    <xf numFmtId="4" fontId="7" fillId="43" borderId="626" applyNumberFormat="0" applyProtection="0">
      <alignment horizontal="right" vertical="center"/>
    </xf>
    <xf numFmtId="0" fontId="2" fillId="33" borderId="618" applyNumberFormat="0" applyFont="0" applyAlignment="0" applyProtection="0"/>
    <xf numFmtId="0" fontId="5" fillId="28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0" borderId="619" applyNumberFormat="0" applyProtection="0">
      <alignment vertical="center"/>
    </xf>
    <xf numFmtId="4" fontId="43" fillId="30" borderId="619" applyNumberFormat="0" applyProtection="0">
      <alignment vertical="center"/>
    </xf>
    <xf numFmtId="4" fontId="47" fillId="45" borderId="619" applyNumberFormat="0" applyProtection="0">
      <alignment horizontal="right" vertical="center"/>
    </xf>
    <xf numFmtId="4" fontId="43" fillId="31" borderId="626" applyNumberFormat="0" applyProtection="0">
      <alignment vertical="center"/>
    </xf>
    <xf numFmtId="4" fontId="7" fillId="31" borderId="626" applyNumberFormat="0" applyProtection="0">
      <alignment horizontal="left" vertical="center" indent="1"/>
    </xf>
    <xf numFmtId="0" fontId="16" fillId="0" borderId="627" applyNumberFormat="0" applyFill="0" applyAlignment="0" applyProtection="0"/>
    <xf numFmtId="0" fontId="5" fillId="34" borderId="626" applyNumberFormat="0" applyProtection="0">
      <alignment horizontal="left" vertical="center" indent="1"/>
    </xf>
    <xf numFmtId="4" fontId="8" fillId="47" borderId="626" applyNumberFormat="0" applyProtection="0">
      <alignment horizontal="left" vertical="center" indent="1"/>
    </xf>
    <xf numFmtId="4" fontId="7" fillId="40" borderId="619" applyNumberFormat="0" applyProtection="0">
      <alignment horizontal="right" vertical="center"/>
    </xf>
    <xf numFmtId="0" fontId="11" fillId="21" borderId="626" applyNumberFormat="0" applyAlignment="0" applyProtection="0"/>
    <xf numFmtId="0" fontId="5" fillId="0" borderId="619" applyNumberFormat="0" applyProtection="0">
      <alignment horizontal="left" vertical="center"/>
    </xf>
    <xf numFmtId="0" fontId="5" fillId="0" borderId="619" applyNumberFormat="0" applyProtection="0">
      <alignment horizontal="left" vertical="center"/>
    </xf>
    <xf numFmtId="0" fontId="16" fillId="0" borderId="696" applyNumberFormat="0" applyFill="0" applyAlignment="0" applyProtection="0"/>
    <xf numFmtId="0" fontId="5" fillId="34" borderId="619" applyNumberFormat="0" applyProtection="0">
      <alignment horizontal="left" vertical="center" indent="1"/>
    </xf>
    <xf numFmtId="0" fontId="2" fillId="33" borderId="625" applyNumberFormat="0" applyFont="0" applyAlignment="0" applyProtection="0"/>
    <xf numFmtId="4" fontId="7" fillId="31" borderId="858" applyNumberFormat="0" applyProtection="0">
      <alignment horizontal="left" vertical="center" indent="1"/>
    </xf>
    <xf numFmtId="4" fontId="7" fillId="31" borderId="626" applyNumberFormat="0" applyProtection="0">
      <alignment vertical="center"/>
    </xf>
    <xf numFmtId="4" fontId="44" fillId="44" borderId="626" applyNumberFormat="0" applyProtection="0">
      <alignment horizontal="left" vertical="center" indent="1"/>
    </xf>
    <xf numFmtId="4" fontId="43" fillId="45" borderId="619" applyNumberFormat="0" applyProtection="0">
      <alignment horizontal="right" vertical="center"/>
    </xf>
    <xf numFmtId="4" fontId="7" fillId="31" borderId="626" applyNumberFormat="0" applyProtection="0">
      <alignment horizontal="left" vertical="center" indent="1"/>
    </xf>
    <xf numFmtId="4" fontId="7" fillId="45" borderId="626" applyNumberFormat="0" applyProtection="0">
      <alignment horizontal="right" vertical="center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0" fontId="38" fillId="0" borderId="623">
      <alignment horizontal="left" vertical="center"/>
    </xf>
    <xf numFmtId="0" fontId="16" fillId="0" borderId="621" applyNumberFormat="0" applyFill="0" applyAlignment="0" applyProtection="0"/>
    <xf numFmtId="0" fontId="11" fillId="21" borderId="619" applyNumberFormat="0" applyAlignment="0" applyProtection="0"/>
    <xf numFmtId="0" fontId="5" fillId="28" borderId="626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4" fontId="7" fillId="30" borderId="619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47" fillId="45" borderId="626" applyNumberFormat="0" applyProtection="0">
      <alignment horizontal="right" vertical="center"/>
    </xf>
    <xf numFmtId="0" fontId="10" fillId="7" borderId="617" applyNumberFormat="0" applyAlignment="0" applyProtection="0"/>
    <xf numFmtId="0" fontId="11" fillId="21" borderId="619" applyNumberFormat="0" applyAlignment="0" applyProtection="0"/>
    <xf numFmtId="0" fontId="12" fillId="21" borderId="617" applyNumberFormat="0" applyAlignment="0" applyProtection="0"/>
    <xf numFmtId="0" fontId="5" fillId="34" borderId="626" applyNumberFormat="0" applyProtection="0">
      <alignment horizontal="left" vertical="center" indent="1"/>
    </xf>
    <xf numFmtId="4" fontId="8" fillId="45" borderId="626" applyNumberFormat="0" applyProtection="0">
      <alignment horizontal="left" vertical="center" indent="1"/>
    </xf>
    <xf numFmtId="0" fontId="5" fillId="34" borderId="619" applyNumberFormat="0" applyProtection="0">
      <alignment horizontal="left" vertical="center" indent="1"/>
    </xf>
    <xf numFmtId="4" fontId="7" fillId="35" borderId="619" applyNumberFormat="0" applyProtection="0">
      <alignment horizontal="right" vertical="center"/>
    </xf>
    <xf numFmtId="0" fontId="5" fillId="47" borderId="694" applyNumberFormat="0" applyProtection="0">
      <alignment horizontal="left" vertical="center" indent="1"/>
    </xf>
    <xf numFmtId="4" fontId="7" fillId="30" borderId="694" applyNumberFormat="0" applyProtection="0">
      <alignment vertical="center"/>
    </xf>
    <xf numFmtId="0" fontId="2" fillId="26" borderId="690" applyNumberFormat="0" applyAlignment="0">
      <alignment horizontal="left"/>
    </xf>
    <xf numFmtId="0" fontId="5" fillId="0" borderId="615">
      <alignment horizontal="right"/>
    </xf>
    <xf numFmtId="0" fontId="16" fillId="0" borderId="621" applyNumberFormat="0" applyFill="0" applyAlignment="0" applyProtection="0"/>
    <xf numFmtId="4" fontId="7" fillId="36" borderId="626" applyNumberFormat="0" applyProtection="0">
      <alignment horizontal="right" vertical="center"/>
    </xf>
    <xf numFmtId="0" fontId="2" fillId="33" borderId="618" applyNumberFormat="0" applyFont="0" applyAlignment="0" applyProtection="0"/>
    <xf numFmtId="4" fontId="43" fillId="30" borderId="626" applyNumberFormat="0" applyProtection="0">
      <alignment vertical="center"/>
    </xf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4" fontId="7" fillId="38" borderId="619" applyNumberFormat="0" applyProtection="0">
      <alignment horizontal="right" vertical="center"/>
    </xf>
    <xf numFmtId="0" fontId="5" fillId="48" borderId="626" applyNumberFormat="0" applyProtection="0">
      <alignment horizontal="left" vertical="center" indent="1"/>
    </xf>
    <xf numFmtId="4" fontId="7" fillId="40" borderId="619" applyNumberFormat="0" applyProtection="0">
      <alignment horizontal="right" vertical="center"/>
    </xf>
    <xf numFmtId="4" fontId="7" fillId="41" borderId="619" applyNumberFormat="0" applyProtection="0">
      <alignment horizontal="right" vertical="center"/>
    </xf>
    <xf numFmtId="10" fontId="37" fillId="31" borderId="622" applyNumberFormat="0" applyBorder="0" applyAlignment="0" applyProtection="0"/>
    <xf numFmtId="0" fontId="2" fillId="26" borderId="615" applyNumberFormat="0" applyAlignment="0">
      <alignment horizontal="left"/>
    </xf>
    <xf numFmtId="0" fontId="2" fillId="26" borderId="615" applyNumberFormat="0" applyAlignment="0">
      <alignment horizontal="left"/>
    </xf>
    <xf numFmtId="0" fontId="10" fillId="7" borderId="624" applyNumberFormat="0" applyAlignment="0" applyProtection="0"/>
    <xf numFmtId="0" fontId="5" fillId="0" borderId="615"/>
    <xf numFmtId="4" fontId="7" fillId="37" borderId="619" applyNumberFormat="0" applyProtection="0">
      <alignment horizontal="right" vertical="center"/>
    </xf>
    <xf numFmtId="4" fontId="7" fillId="36" borderId="619" applyNumberFormat="0" applyProtection="0">
      <alignment horizontal="right" vertical="center"/>
    </xf>
    <xf numFmtId="4" fontId="7" fillId="43" borderId="619" applyNumberFormat="0" applyProtection="0">
      <alignment horizontal="right" vertical="center"/>
    </xf>
    <xf numFmtId="4" fontId="7" fillId="42" borderId="619" applyNumberFormat="0" applyProtection="0">
      <alignment horizontal="right" vertical="center"/>
    </xf>
    <xf numFmtId="0" fontId="12" fillId="21" borderId="624" applyNumberFormat="0" applyAlignment="0" applyProtection="0"/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4" fontId="5" fillId="0" borderId="615"/>
    <xf numFmtId="0" fontId="5" fillId="48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174" fontId="5" fillId="30" borderId="622" applyNumberFormat="0" applyFont="0" applyAlignment="0">
      <protection locked="0"/>
    </xf>
    <xf numFmtId="0" fontId="10" fillId="7" borderId="624" applyNumberFormat="0" applyAlignment="0" applyProtection="0"/>
    <xf numFmtId="0" fontId="11" fillId="21" borderId="626" applyNumberFormat="0" applyAlignment="0" applyProtection="0"/>
    <xf numFmtId="0" fontId="16" fillId="0" borderId="627" applyNumberFormat="0" applyFill="0" applyAlignment="0" applyProtection="0"/>
    <xf numFmtId="4" fontId="7" fillId="35" borderId="626" applyNumberFormat="0" applyProtection="0">
      <alignment horizontal="right" vertical="center"/>
    </xf>
    <xf numFmtId="0" fontId="16" fillId="0" borderId="621" applyNumberFormat="0" applyFill="0" applyAlignment="0" applyProtection="0"/>
    <xf numFmtId="0" fontId="10" fillId="7" borderId="617" applyNumberFormat="0" applyAlignment="0" applyProtection="0"/>
    <xf numFmtId="0" fontId="11" fillId="21" borderId="619" applyNumberFormat="0" applyAlignment="0" applyProtection="0"/>
    <xf numFmtId="0" fontId="12" fillId="21" borderId="617" applyNumberFormat="0" applyAlignment="0" applyProtection="0"/>
    <xf numFmtId="0" fontId="16" fillId="0" borderId="621" applyNumberFormat="0" applyFill="0" applyAlignment="0" applyProtection="0"/>
    <xf numFmtId="0" fontId="12" fillId="21" borderId="624" applyNumberFormat="0" applyAlignment="0" applyProtection="0"/>
    <xf numFmtId="0" fontId="2" fillId="33" borderId="618" applyNumberFormat="0" applyFont="0" applyAlignment="0" applyProtection="0"/>
    <xf numFmtId="4" fontId="7" fillId="42" borderId="701" applyNumberFormat="0" applyProtection="0">
      <alignment horizontal="right" vertical="center"/>
    </xf>
    <xf numFmtId="4" fontId="7" fillId="45" borderId="626" applyNumberFormat="0" applyProtection="0">
      <alignment horizontal="right" vertical="center"/>
    </xf>
    <xf numFmtId="4" fontId="44" fillId="44" borderId="626" applyNumberFormat="0" applyProtection="0">
      <alignment horizontal="left" vertical="center" indent="1"/>
    </xf>
    <xf numFmtId="4" fontId="7" fillId="42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0" borderId="622">
      <alignment horizontal="right"/>
    </xf>
    <xf numFmtId="0" fontId="16" fillId="0" borderId="627" applyNumberFormat="0" applyFill="0" applyAlignment="0" applyProtection="0"/>
    <xf numFmtId="4" fontId="7" fillId="31" borderId="626" applyNumberFormat="0" applyProtection="0">
      <alignment vertical="center"/>
    </xf>
    <xf numFmtId="0" fontId="5" fillId="0" borderId="622"/>
    <xf numFmtId="4" fontId="7" fillId="41" borderId="626" applyNumberFormat="0" applyProtection="0">
      <alignment horizontal="right" vertical="center"/>
    </xf>
    <xf numFmtId="0" fontId="2" fillId="33" borderId="625" applyNumberFormat="0" applyFont="0" applyAlignment="0" applyProtection="0"/>
    <xf numFmtId="4" fontId="43" fillId="30" borderId="694" applyNumberFormat="0" applyProtection="0">
      <alignment vertical="center"/>
    </xf>
    <xf numFmtId="4" fontId="7" fillId="39" borderId="701" applyNumberFormat="0" applyProtection="0">
      <alignment horizontal="right" vertical="center"/>
    </xf>
    <xf numFmtId="0" fontId="2" fillId="26" borderId="622" applyNumberFormat="0" applyAlignment="0">
      <alignment horizontal="left"/>
    </xf>
    <xf numFmtId="0" fontId="2" fillId="26" borderId="622" applyNumberFormat="0" applyAlignment="0">
      <alignment horizontal="left"/>
    </xf>
    <xf numFmtId="4" fontId="5" fillId="0" borderId="622"/>
    <xf numFmtId="4" fontId="7" fillId="43" borderId="626" applyNumberFormat="0" applyProtection="0">
      <alignment horizontal="right" vertical="center"/>
    </xf>
    <xf numFmtId="4" fontId="7" fillId="31" borderId="626" applyNumberFormat="0" applyProtection="0">
      <alignment horizontal="left" vertical="center" indent="1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4" fontId="7" fillId="31" borderId="626" applyNumberFormat="0" applyProtection="0">
      <alignment horizontal="left" vertical="center" indent="1"/>
    </xf>
    <xf numFmtId="4" fontId="43" fillId="31" borderId="626" applyNumberFormat="0" applyProtection="0">
      <alignment vertical="center"/>
    </xf>
    <xf numFmtId="0" fontId="5" fillId="34" borderId="694" applyNumberFormat="0" applyProtection="0">
      <alignment horizontal="left" vertical="center" indent="1"/>
    </xf>
    <xf numFmtId="0" fontId="16" fillId="0" borderId="709" applyNumberFormat="0" applyFill="0" applyAlignment="0" applyProtection="0"/>
    <xf numFmtId="4" fontId="44" fillId="44" borderId="694" applyNumberFormat="0" applyProtection="0">
      <alignment horizontal="left" vertical="center" indent="1"/>
    </xf>
    <xf numFmtId="0" fontId="38" fillId="0" borderId="639">
      <alignment horizontal="left" vertical="center"/>
    </xf>
    <xf numFmtId="4" fontId="7" fillId="42" borderId="694" applyNumberFormat="0" applyProtection="0">
      <alignment horizontal="right" vertical="center"/>
    </xf>
    <xf numFmtId="4" fontId="7" fillId="31" borderId="694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0" fontId="2" fillId="26" borderId="690" applyNumberFormat="0" applyAlignment="0">
      <alignment horizontal="left"/>
    </xf>
    <xf numFmtId="10" fontId="37" fillId="31" borderId="632" applyNumberFormat="0" applyBorder="0" applyAlignment="0" applyProtection="0"/>
    <xf numFmtId="0" fontId="5" fillId="34" borderId="694" applyNumberFormat="0" applyProtection="0">
      <alignment horizontal="left" vertical="center" indent="1"/>
    </xf>
    <xf numFmtId="0" fontId="5" fillId="28" borderId="858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4" fontId="7" fillId="31" borderId="694" applyNumberFormat="0" applyProtection="0">
      <alignment vertical="center"/>
    </xf>
    <xf numFmtId="189" fontId="5" fillId="0" borderId="626" applyNumberFormat="0" applyProtection="0">
      <alignment horizontal="left" vertical="center"/>
    </xf>
    <xf numFmtId="0" fontId="5" fillId="47" borderId="1015" applyNumberFormat="0" applyProtection="0">
      <alignment horizontal="left" vertical="center" indent="1"/>
    </xf>
    <xf numFmtId="4" fontId="43" fillId="45" borderId="858" applyNumberFormat="0" applyProtection="0">
      <alignment horizontal="right" vertical="center"/>
    </xf>
    <xf numFmtId="0" fontId="5" fillId="28" borderId="694" applyNumberFormat="0" applyProtection="0">
      <alignment horizontal="left" vertical="center" indent="1"/>
    </xf>
    <xf numFmtId="4" fontId="7" fillId="43" borderId="701" applyNumberFormat="0" applyProtection="0">
      <alignment horizontal="right" vertical="center"/>
    </xf>
    <xf numFmtId="4" fontId="7" fillId="30" borderId="694" applyNumberFormat="0" applyProtection="0">
      <alignment horizontal="left" vertical="center" indent="1"/>
    </xf>
    <xf numFmtId="189" fontId="5" fillId="0" borderId="626" applyNumberFormat="0" applyProtection="0">
      <alignment horizontal="left" vertical="center"/>
    </xf>
    <xf numFmtId="4" fontId="7" fillId="39" borderId="694" applyNumberFormat="0" applyProtection="0">
      <alignment horizontal="right" vertical="center"/>
    </xf>
    <xf numFmtId="4" fontId="7" fillId="35" borderId="694" applyNumberFormat="0" applyProtection="0">
      <alignment horizontal="right" vertical="center"/>
    </xf>
    <xf numFmtId="4" fontId="7" fillId="36" borderId="694" applyNumberFormat="0" applyProtection="0">
      <alignment horizontal="right" vertical="center"/>
    </xf>
    <xf numFmtId="4" fontId="7" fillId="39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174" fontId="5" fillId="30" borderId="629" applyNumberFormat="0" applyFont="0" applyAlignment="0">
      <protection locked="0"/>
    </xf>
    <xf numFmtId="174" fontId="5" fillId="30" borderId="632" applyNumberFormat="0" applyFont="0" applyAlignment="0">
      <protection locked="0"/>
    </xf>
    <xf numFmtId="4" fontId="5" fillId="0" borderId="632"/>
    <xf numFmtId="4" fontId="7" fillId="45" borderId="637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8" fillId="47" borderId="1350" applyNumberFormat="0" applyProtection="0">
      <alignment horizontal="left" vertical="center" indent="1"/>
    </xf>
    <xf numFmtId="0" fontId="16" fillId="0" borderId="648" applyNumberFormat="0" applyFill="0" applyAlignment="0" applyProtection="0"/>
    <xf numFmtId="0" fontId="2" fillId="26" borderId="629" applyNumberFormat="0" applyAlignment="0">
      <alignment horizontal="left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2" fillId="21" borderId="624" applyNumberFormat="0" applyAlignment="0" applyProtection="0"/>
    <xf numFmtId="4" fontId="5" fillId="0" borderId="638"/>
    <xf numFmtId="4" fontId="43" fillId="45" borderId="899" applyNumberFormat="0" applyProtection="0">
      <alignment horizontal="right" vertical="center"/>
    </xf>
    <xf numFmtId="4" fontId="47" fillId="45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0" fontId="5" fillId="0" borderId="642"/>
    <xf numFmtId="0" fontId="10" fillId="7" borderId="624" applyNumberFormat="0" applyAlignment="0" applyProtection="0"/>
    <xf numFmtId="10" fontId="37" fillId="31" borderId="629" applyNumberFormat="0" applyBorder="0" applyAlignment="0" applyProtection="0"/>
    <xf numFmtId="0" fontId="5" fillId="34" borderId="1509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4" fontId="44" fillId="4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0" fontId="2" fillId="26" borderId="629" applyNumberFormat="0" applyAlignment="0">
      <alignment horizontal="left"/>
    </xf>
    <xf numFmtId="4" fontId="7" fillId="45" borderId="644" applyNumberFormat="0" applyProtection="0">
      <alignment horizontal="left" vertical="center" indent="1"/>
    </xf>
    <xf numFmtId="0" fontId="5" fillId="0" borderId="638">
      <alignment horizontal="right"/>
    </xf>
    <xf numFmtId="0" fontId="5" fillId="48" borderId="647" applyNumberFormat="0" applyProtection="0">
      <alignment horizontal="left" vertical="center" indent="1"/>
    </xf>
    <xf numFmtId="4" fontId="44" fillId="44" borderId="749" applyNumberFormat="0" applyProtection="0">
      <alignment horizontal="left" vertical="center" indent="1"/>
    </xf>
    <xf numFmtId="4" fontId="8" fillId="45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7" fillId="43" borderId="647" applyNumberFormat="0" applyProtection="0">
      <alignment horizontal="right" vertical="center"/>
    </xf>
    <xf numFmtId="0" fontId="5" fillId="48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42" borderId="647" applyNumberFormat="0" applyProtection="0">
      <alignment horizontal="right" vertical="center"/>
    </xf>
    <xf numFmtId="174" fontId="5" fillId="30" borderId="632" applyNumberFormat="0" applyFont="0" applyAlignment="0">
      <protection locked="0"/>
    </xf>
    <xf numFmtId="10" fontId="37" fillId="31" borderId="638" applyNumberFormat="0" applyBorder="0" applyAlignment="0" applyProtection="0"/>
    <xf numFmtId="174" fontId="5" fillId="30" borderId="632" applyNumberFormat="0" applyFont="0" applyAlignment="0">
      <protection locked="0"/>
    </xf>
    <xf numFmtId="10" fontId="36" fillId="27" borderId="638" applyNumberFormat="0" applyFill="0" applyBorder="0" applyAlignment="0" applyProtection="0">
      <protection locked="0"/>
    </xf>
    <xf numFmtId="4" fontId="7" fillId="45" borderId="647" applyNumberFormat="0" applyProtection="0">
      <alignment horizontal="right" vertical="center"/>
    </xf>
    <xf numFmtId="0" fontId="5" fillId="0" borderId="647" applyNumberFormat="0" applyProtection="0">
      <alignment horizontal="left" vertical="center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4" fontId="7" fillId="45" borderId="735" applyNumberFormat="0" applyProtection="0">
      <alignment horizontal="right" vertical="center"/>
    </xf>
    <xf numFmtId="0" fontId="5" fillId="0" borderId="629"/>
    <xf numFmtId="174" fontId="5" fillId="30" borderId="638" applyNumberFormat="0" applyFont="0" applyAlignment="0">
      <protection locked="0"/>
    </xf>
    <xf numFmtId="0" fontId="5" fillId="0" borderId="647" applyNumberFormat="0" applyProtection="0">
      <alignment horizontal="left" vertical="center"/>
    </xf>
    <xf numFmtId="4" fontId="7" fillId="43" borderId="647" applyNumberFormat="0" applyProtection="0">
      <alignment horizontal="right" vertical="center"/>
    </xf>
    <xf numFmtId="4" fontId="7" fillId="42" borderId="647" applyNumberFormat="0" applyProtection="0">
      <alignment horizontal="right" vertical="center"/>
    </xf>
    <xf numFmtId="0" fontId="5" fillId="0" borderId="647" applyNumberFormat="0" applyProtection="0">
      <alignment horizontal="left" vertical="center"/>
    </xf>
    <xf numFmtId="0" fontId="5" fillId="34" borderId="647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0" fontId="5" fillId="0" borderId="632">
      <alignment horizontal="right"/>
    </xf>
    <xf numFmtId="4" fontId="7" fillId="36" borderId="647" applyNumberFormat="0" applyProtection="0">
      <alignment horizontal="right" vertical="center"/>
    </xf>
    <xf numFmtId="4" fontId="7" fillId="40" borderId="647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4" fontId="7" fillId="45" borderId="628" applyNumberFormat="0" applyProtection="0">
      <alignment horizontal="left" vertical="center" indent="1"/>
    </xf>
    <xf numFmtId="4" fontId="7" fillId="39" borderId="647" applyNumberFormat="0" applyProtection="0">
      <alignment horizontal="right" vertical="center"/>
    </xf>
    <xf numFmtId="4" fontId="7" fillId="31" borderId="1015" applyNumberFormat="0" applyProtection="0">
      <alignment vertical="center"/>
    </xf>
    <xf numFmtId="174" fontId="5" fillId="30" borderId="635" applyNumberFormat="0" applyFont="0" applyAlignment="0">
      <protection locked="0"/>
    </xf>
    <xf numFmtId="4" fontId="7" fillId="41" borderId="647" applyNumberFormat="0" applyProtection="0">
      <alignment horizontal="right" vertical="center"/>
    </xf>
    <xf numFmtId="10" fontId="36" fillId="27" borderId="629" applyNumberFormat="0" applyFill="0" applyBorder="0" applyAlignment="0" applyProtection="0">
      <protection locked="0"/>
    </xf>
    <xf numFmtId="0" fontId="5" fillId="34" borderId="647" applyNumberFormat="0" applyProtection="0">
      <alignment horizontal="left" vertical="center" indent="1"/>
    </xf>
    <xf numFmtId="4" fontId="8" fillId="45" borderId="647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0" borderId="629">
      <alignment horizontal="right"/>
    </xf>
    <xf numFmtId="10" fontId="37" fillId="31" borderId="642" applyNumberFormat="0" applyBorder="0" applyAlignment="0" applyProtection="0"/>
    <xf numFmtId="174" fontId="5" fillId="30" borderId="642" applyNumberFormat="0" applyFont="0" applyAlignment="0">
      <protection locked="0"/>
    </xf>
    <xf numFmtId="4" fontId="7" fillId="40" borderId="647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174" fontId="5" fillId="30" borderId="638" applyNumberFormat="0" applyFont="0" applyAlignment="0">
      <protection locked="0"/>
    </xf>
    <xf numFmtId="0" fontId="38" fillId="0" borderId="633">
      <alignment horizontal="left" vertical="center"/>
    </xf>
    <xf numFmtId="174" fontId="5" fillId="30" borderId="632" applyNumberFormat="0" applyFont="0" applyAlignment="0">
      <protection locked="0"/>
    </xf>
    <xf numFmtId="0" fontId="5" fillId="0" borderId="647" applyNumberFormat="0" applyProtection="0">
      <alignment horizontal="left" vertical="center"/>
    </xf>
    <xf numFmtId="0" fontId="2" fillId="26" borderId="632" applyNumberFormat="0" applyAlignment="0">
      <alignment horizontal="left"/>
    </xf>
    <xf numFmtId="0" fontId="2" fillId="26" borderId="642" applyNumberFormat="0" applyAlignment="0">
      <alignment horizontal="left"/>
    </xf>
    <xf numFmtId="0" fontId="2" fillId="26" borderId="632" applyNumberFormat="0" applyAlignment="0">
      <alignment horizontal="left"/>
    </xf>
    <xf numFmtId="0" fontId="11" fillId="21" borderId="647" applyNumberFormat="0" applyAlignment="0" applyProtection="0"/>
    <xf numFmtId="0" fontId="5" fillId="47" borderId="647" applyNumberFormat="0" applyProtection="0">
      <alignment horizontal="left" vertical="center" indent="1"/>
    </xf>
    <xf numFmtId="4" fontId="44" fillId="44" borderId="647" applyNumberFormat="0" applyProtection="0">
      <alignment horizontal="left" vertical="center" indent="1"/>
    </xf>
    <xf numFmtId="4" fontId="7" fillId="45" borderId="647" applyNumberFormat="0" applyProtection="0">
      <alignment horizontal="right" vertical="center"/>
    </xf>
    <xf numFmtId="4" fontId="7" fillId="30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8" borderId="647" applyNumberFormat="0" applyProtection="0">
      <alignment horizontal="right" vertical="center"/>
    </xf>
    <xf numFmtId="10" fontId="36" fillId="27" borderId="632" applyNumberFormat="0" applyFill="0" applyBorder="0" applyAlignment="0" applyProtection="0">
      <protection locked="0"/>
    </xf>
    <xf numFmtId="10" fontId="36" fillId="27" borderId="642" applyNumberFormat="0" applyFill="0" applyBorder="0" applyAlignment="0" applyProtection="0">
      <protection locked="0"/>
    </xf>
    <xf numFmtId="4" fontId="7" fillId="37" borderId="647" applyNumberFormat="0" applyProtection="0">
      <alignment horizontal="right" vertical="center"/>
    </xf>
    <xf numFmtId="4" fontId="7" fillId="36" borderId="647" applyNumberFormat="0" applyProtection="0">
      <alignment horizontal="right" vertical="center"/>
    </xf>
    <xf numFmtId="4" fontId="7" fillId="3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7" fillId="30" borderId="647" applyNumberFormat="0" applyProtection="0">
      <alignment horizontal="left" vertical="center" indent="1"/>
    </xf>
    <xf numFmtId="4" fontId="43" fillId="30" borderId="647" applyNumberFormat="0" applyProtection="0">
      <alignment vertical="center"/>
    </xf>
    <xf numFmtId="4" fontId="7" fillId="30" borderId="647" applyNumberFormat="0" applyProtection="0">
      <alignment vertical="center"/>
    </xf>
    <xf numFmtId="0" fontId="12" fillId="21" borderId="624" applyNumberFormat="0" applyAlignment="0" applyProtection="0"/>
    <xf numFmtId="174" fontId="5" fillId="30" borderId="635" applyNumberFormat="0" applyFont="0" applyAlignment="0">
      <protection locked="0"/>
    </xf>
    <xf numFmtId="0" fontId="12" fillId="21" borderId="645" applyNumberFormat="0" applyAlignment="0" applyProtection="0"/>
    <xf numFmtId="0" fontId="12" fillId="21" borderId="641" applyNumberFormat="0" applyAlignment="0" applyProtection="0"/>
    <xf numFmtId="0" fontId="12" fillId="21" borderId="645" applyNumberFormat="0" applyAlignment="0" applyProtection="0"/>
    <xf numFmtId="0" fontId="38" fillId="0" borderId="643">
      <alignment horizontal="left" vertical="center"/>
    </xf>
    <xf numFmtId="0" fontId="11" fillId="21" borderId="647" applyNumberFormat="0" applyAlignment="0" applyProtection="0"/>
    <xf numFmtId="0" fontId="38" fillId="0" borderId="630">
      <alignment horizontal="left" vertical="center"/>
    </xf>
    <xf numFmtId="0" fontId="5" fillId="34" borderId="1213" applyNumberFormat="0" applyProtection="0">
      <alignment horizontal="left" vertical="center" indent="1"/>
    </xf>
    <xf numFmtId="0" fontId="38" fillId="0" borderId="623">
      <alignment horizontal="left" vertical="center"/>
    </xf>
    <xf numFmtId="4" fontId="7" fillId="38" borderId="1070" applyNumberFormat="0" applyProtection="0">
      <alignment horizontal="right" vertical="center"/>
    </xf>
    <xf numFmtId="4" fontId="7" fillId="41" borderId="981" applyNumberFormat="0" applyProtection="0">
      <alignment horizontal="right" vertical="center"/>
    </xf>
    <xf numFmtId="0" fontId="2" fillId="33" borderId="646" applyNumberFormat="0" applyFont="0" applyAlignment="0" applyProtection="0"/>
    <xf numFmtId="4" fontId="43" fillId="30" borderId="974" applyNumberFormat="0" applyProtection="0">
      <alignment vertical="center"/>
    </xf>
    <xf numFmtId="174" fontId="5" fillId="30" borderId="635" applyNumberFormat="0" applyFont="0" applyAlignment="0">
      <protection locked="0"/>
    </xf>
    <xf numFmtId="0" fontId="38" fillId="0" borderId="639">
      <alignment horizontal="left" vertical="center"/>
    </xf>
    <xf numFmtId="10" fontId="36" fillId="27" borderId="635" applyNumberFormat="0" applyFill="0" applyBorder="0" applyAlignment="0" applyProtection="0">
      <protection locked="0"/>
    </xf>
    <xf numFmtId="4" fontId="7" fillId="38" borderId="913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0" fontId="38" fillId="0" borderId="643">
      <alignment horizontal="left" vertical="center"/>
    </xf>
    <xf numFmtId="0" fontId="38" fillId="0" borderId="636">
      <alignment horizontal="left" vertical="center"/>
    </xf>
    <xf numFmtId="4" fontId="7" fillId="30" borderId="735" applyNumberFormat="0" applyProtection="0">
      <alignment vertical="center"/>
    </xf>
    <xf numFmtId="0" fontId="12" fillId="21" borderId="624" applyNumberFormat="0" applyAlignment="0" applyProtection="0"/>
    <xf numFmtId="4" fontId="7" fillId="30" borderId="735" applyNumberFormat="0" applyProtection="0">
      <alignment horizontal="left" vertical="center" indent="1"/>
    </xf>
    <xf numFmtId="174" fontId="5" fillId="30" borderId="638" applyNumberFormat="0" applyFont="0" applyAlignment="0">
      <protection locked="0"/>
    </xf>
    <xf numFmtId="0" fontId="5" fillId="34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174" fontId="5" fillId="30" borderId="632" applyNumberFormat="0" applyFont="0" applyAlignment="0">
      <protection locked="0"/>
    </xf>
    <xf numFmtId="10" fontId="37" fillId="31" borderId="635" applyNumberFormat="0" applyBorder="0" applyAlignment="0" applyProtection="0"/>
    <xf numFmtId="174" fontId="5" fillId="30" borderId="635" applyNumberFormat="0" applyFont="0" applyAlignment="0">
      <protection locked="0"/>
    </xf>
    <xf numFmtId="4" fontId="7" fillId="36" borderId="735" applyNumberFormat="0" applyProtection="0">
      <alignment horizontal="right" vertical="center"/>
    </xf>
    <xf numFmtId="4" fontId="7" fillId="38" borderId="735" applyNumberFormat="0" applyProtection="0">
      <alignment horizontal="right" vertical="center"/>
    </xf>
    <xf numFmtId="4" fontId="7" fillId="40" borderId="735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4" fontId="7" fillId="42" borderId="735" applyNumberFormat="0" applyProtection="0">
      <alignment horizontal="right" vertical="center"/>
    </xf>
    <xf numFmtId="174" fontId="5" fillId="30" borderId="642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0" fontId="12" fillId="21" borderId="645" applyNumberFormat="0" applyAlignment="0" applyProtection="0"/>
    <xf numFmtId="0" fontId="5" fillId="28" borderId="735" applyNumberFormat="0" applyProtection="0">
      <alignment horizontal="left" vertical="center" indent="1"/>
    </xf>
    <xf numFmtId="0" fontId="38" fillId="0" borderId="623">
      <alignment horizontal="left" vertical="center"/>
    </xf>
    <xf numFmtId="174" fontId="5" fillId="30" borderId="608" applyNumberFormat="0" applyFont="0" applyAlignment="0">
      <protection locked="0"/>
    </xf>
    <xf numFmtId="0" fontId="10" fillId="7" borderId="641" applyNumberFormat="0" applyAlignment="0" applyProtection="0"/>
    <xf numFmtId="0" fontId="5" fillId="0" borderId="635"/>
    <xf numFmtId="4" fontId="7" fillId="37" borderId="647" applyNumberFormat="0" applyProtection="0">
      <alignment horizontal="right" vertical="center"/>
    </xf>
    <xf numFmtId="4" fontId="7" fillId="45" borderId="628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0" fontId="2" fillId="26" borderId="635" applyNumberFormat="0" applyAlignment="0">
      <alignment horizontal="left"/>
    </xf>
    <xf numFmtId="0" fontId="2" fillId="33" borderId="625" applyNumberFormat="0" applyFont="0" applyAlignment="0" applyProtection="0"/>
    <xf numFmtId="0" fontId="11" fillId="21" borderId="626" applyNumberFormat="0" applyAlignment="0" applyProtection="0"/>
    <xf numFmtId="0" fontId="5" fillId="34" borderId="647" applyNumberFormat="0" applyProtection="0">
      <alignment horizontal="left" vertical="center" indent="1"/>
    </xf>
    <xf numFmtId="0" fontId="5" fillId="0" borderId="626" applyNumberFormat="0" applyProtection="0">
      <alignment horizontal="left" vertical="center"/>
    </xf>
    <xf numFmtId="4" fontId="7" fillId="31" borderId="735" applyNumberFormat="0" applyProtection="0">
      <alignment horizontal="left" vertical="center" indent="1"/>
    </xf>
    <xf numFmtId="174" fontId="5" fillId="30" borderId="608" applyNumberFormat="0" applyFont="0" applyAlignment="0">
      <protection locked="0"/>
    </xf>
    <xf numFmtId="0" fontId="12" fillId="21" borderId="645" applyNumberFormat="0" applyAlignment="0" applyProtection="0"/>
    <xf numFmtId="4" fontId="7" fillId="30" borderId="626" applyNumberFormat="0" applyProtection="0">
      <alignment vertical="center"/>
    </xf>
    <xf numFmtId="4" fontId="43" fillId="30" borderId="626" applyNumberFormat="0" applyProtection="0">
      <alignment vertical="center"/>
    </xf>
    <xf numFmtId="4" fontId="7" fillId="30" borderId="626" applyNumberFormat="0" applyProtection="0">
      <alignment horizontal="left" vertical="center" indent="1"/>
    </xf>
    <xf numFmtId="4" fontId="7" fillId="30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5" borderId="626" applyNumberFormat="0" applyProtection="0">
      <alignment horizontal="right" vertical="center"/>
    </xf>
    <xf numFmtId="4" fontId="7" fillId="36" borderId="626" applyNumberFormat="0" applyProtection="0">
      <alignment horizontal="right" vertical="center"/>
    </xf>
    <xf numFmtId="4" fontId="7" fillId="37" borderId="626" applyNumberFormat="0" applyProtection="0">
      <alignment horizontal="right" vertical="center"/>
    </xf>
    <xf numFmtId="4" fontId="7" fillId="38" borderId="626" applyNumberFormat="0" applyProtection="0">
      <alignment horizontal="right" vertical="center"/>
    </xf>
    <xf numFmtId="4" fontId="7" fillId="39" borderId="626" applyNumberFormat="0" applyProtection="0">
      <alignment horizontal="right" vertical="center"/>
    </xf>
    <xf numFmtId="4" fontId="7" fillId="40" borderId="626" applyNumberFormat="0" applyProtection="0">
      <alignment horizontal="right" vertical="center"/>
    </xf>
    <xf numFmtId="4" fontId="7" fillId="41" borderId="626" applyNumberFormat="0" applyProtection="0">
      <alignment horizontal="right" vertical="center"/>
    </xf>
    <xf numFmtId="4" fontId="7" fillId="42" borderId="626" applyNumberFormat="0" applyProtection="0">
      <alignment horizontal="right" vertical="center"/>
    </xf>
    <xf numFmtId="4" fontId="7" fillId="43" borderId="626" applyNumberFormat="0" applyProtection="0">
      <alignment horizontal="right" vertical="center"/>
    </xf>
    <xf numFmtId="4" fontId="44" fillId="44" borderId="626" applyNumberFormat="0" applyProtection="0">
      <alignment horizontal="left" vertical="center" indent="1"/>
    </xf>
    <xf numFmtId="0" fontId="5" fillId="34" borderId="735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8" fillId="45" borderId="626" applyNumberFormat="0" applyProtection="0">
      <alignment horizontal="left" vertical="center" indent="1"/>
    </xf>
    <xf numFmtId="4" fontId="8" fillId="47" borderId="626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1" borderId="626" applyNumberFormat="0" applyProtection="0">
      <alignment vertical="center"/>
    </xf>
    <xf numFmtId="4" fontId="43" fillId="31" borderId="626" applyNumberFormat="0" applyProtection="0">
      <alignment vertical="center"/>
    </xf>
    <xf numFmtId="4" fontId="7" fillId="31" borderId="626" applyNumberFormat="0" applyProtection="0">
      <alignment horizontal="left" vertical="center" indent="1"/>
    </xf>
    <xf numFmtId="4" fontId="7" fillId="31" borderId="626" applyNumberFormat="0" applyProtection="0">
      <alignment horizontal="left" vertical="center" indent="1"/>
    </xf>
    <xf numFmtId="4" fontId="7" fillId="45" borderId="626" applyNumberFormat="0" applyProtection="0">
      <alignment horizontal="right" vertical="center"/>
    </xf>
    <xf numFmtId="4" fontId="43" fillId="45" borderId="626" applyNumberFormat="0" applyProtection="0">
      <alignment horizontal="right" vertical="center"/>
    </xf>
    <xf numFmtId="0" fontId="5" fillId="0" borderId="626" applyNumberFormat="0" applyProtection="0">
      <alignment horizontal="left" vertical="center"/>
    </xf>
    <xf numFmtId="0" fontId="5" fillId="0" borderId="626" applyNumberFormat="0" applyProtection="0">
      <alignment horizontal="left" vertical="center"/>
    </xf>
    <xf numFmtId="0" fontId="5" fillId="34" borderId="626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47" fillId="45" borderId="626" applyNumberFormat="0" applyProtection="0">
      <alignment horizontal="right" vertical="center"/>
    </xf>
    <xf numFmtId="0" fontId="16" fillId="0" borderId="627" applyNumberFormat="0" applyFill="0" applyAlignment="0" applyProtection="0"/>
    <xf numFmtId="4" fontId="44" fillId="44" borderId="735" applyNumberFormat="0" applyProtection="0">
      <alignment horizontal="left" vertical="center" indent="1"/>
    </xf>
    <xf numFmtId="4" fontId="7" fillId="45" borderId="634" applyNumberFormat="0" applyProtection="0">
      <alignment horizontal="left" vertical="center" indent="1"/>
    </xf>
    <xf numFmtId="4" fontId="7" fillId="45" borderId="631" applyNumberFormat="0" applyProtection="0">
      <alignment horizontal="left" vertical="center" indent="1"/>
    </xf>
    <xf numFmtId="0" fontId="10" fillId="7" borderId="624" applyNumberFormat="0" applyAlignment="0" applyProtection="0"/>
    <xf numFmtId="0" fontId="11" fillId="21" borderId="626" applyNumberFormat="0" applyAlignment="0" applyProtection="0"/>
    <xf numFmtId="0" fontId="12" fillId="21" borderId="624" applyNumberFormat="0" applyAlignment="0" applyProtection="0"/>
    <xf numFmtId="4" fontId="7" fillId="31" borderId="735" applyNumberFormat="0" applyProtection="0">
      <alignment vertical="center"/>
    </xf>
    <xf numFmtId="0" fontId="5" fillId="47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6" fillId="0" borderId="627" applyNumberFormat="0" applyFill="0" applyAlignment="0" applyProtection="0"/>
    <xf numFmtId="4" fontId="5" fillId="0" borderId="635"/>
    <xf numFmtId="0" fontId="2" fillId="33" borderId="625" applyNumberFormat="0" applyFont="0" applyAlignment="0" applyProtection="0"/>
    <xf numFmtId="4" fontId="7" fillId="45" borderId="634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4" fontId="7" fillId="45" borderId="640" applyNumberFormat="0" applyProtection="0">
      <alignment horizontal="left" vertical="center" indent="1"/>
    </xf>
    <xf numFmtId="4" fontId="7" fillId="4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4" fontId="47" fillId="45" borderId="899" applyNumberFormat="0" applyProtection="0">
      <alignment horizontal="right" vertical="center"/>
    </xf>
    <xf numFmtId="4" fontId="7" fillId="45" borderId="644" applyNumberFormat="0" applyProtection="0">
      <alignment horizontal="left" vertical="center" indent="1"/>
    </xf>
    <xf numFmtId="4" fontId="8" fillId="45" borderId="735" applyNumberFormat="0" applyProtection="0">
      <alignment horizontal="left" vertical="center" indent="1"/>
    </xf>
    <xf numFmtId="0" fontId="10" fillId="7" borderId="645" applyNumberFormat="0" applyAlignment="0" applyProtection="0"/>
    <xf numFmtId="0" fontId="5" fillId="34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4" fontId="7" fillId="38" borderId="647" applyNumberFormat="0" applyProtection="0">
      <alignment horizontal="right" vertical="center"/>
    </xf>
    <xf numFmtId="0" fontId="5" fillId="0" borderId="642">
      <alignment horizontal="right"/>
    </xf>
    <xf numFmtId="4" fontId="7" fillId="41" borderId="647" applyNumberFormat="0" applyProtection="0">
      <alignment horizontal="right" vertical="center"/>
    </xf>
    <xf numFmtId="0" fontId="12" fillId="21" borderId="645" applyNumberFormat="0" applyAlignment="0" applyProtection="0"/>
    <xf numFmtId="4" fontId="7" fillId="35" borderId="647" applyNumberFormat="0" applyProtection="0">
      <alignment horizontal="right" vertical="center"/>
    </xf>
    <xf numFmtId="0" fontId="5" fillId="34" borderId="626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34" borderId="626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4" fontId="43" fillId="31" borderId="647" applyNumberFormat="0" applyProtection="0">
      <alignment vertical="center"/>
    </xf>
    <xf numFmtId="4" fontId="43" fillId="45" borderId="647" applyNumberFormat="0" applyProtection="0">
      <alignment horizontal="right" vertical="center"/>
    </xf>
    <xf numFmtId="4" fontId="8" fillId="47" borderId="647" applyNumberFormat="0" applyProtection="0">
      <alignment horizontal="left" vertical="center" indent="1"/>
    </xf>
    <xf numFmtId="0" fontId="5" fillId="0" borderId="632"/>
    <xf numFmtId="4" fontId="7" fillId="45" borderId="626" applyNumberFormat="0" applyProtection="0">
      <alignment horizontal="right" vertical="center"/>
    </xf>
    <xf numFmtId="0" fontId="5" fillId="0" borderId="638"/>
    <xf numFmtId="0" fontId="5" fillId="28" borderId="626" applyNumberFormat="0" applyProtection="0">
      <alignment horizontal="left" vertical="center" indent="1"/>
    </xf>
    <xf numFmtId="0" fontId="12" fillId="21" borderId="641" applyNumberFormat="0" applyAlignment="0" applyProtection="0"/>
    <xf numFmtId="0" fontId="5" fillId="48" borderId="735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4" fontId="5" fillId="0" borderId="629"/>
    <xf numFmtId="0" fontId="5" fillId="47" borderId="647" applyNumberFormat="0" applyProtection="0">
      <alignment horizontal="left" vertical="center" indent="1"/>
    </xf>
    <xf numFmtId="0" fontId="2" fillId="26" borderId="642" applyNumberFormat="0" applyAlignment="0">
      <alignment horizontal="left"/>
    </xf>
    <xf numFmtId="0" fontId="5" fillId="47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4" fontId="43" fillId="30" borderId="647" applyNumberFormat="0" applyProtection="0">
      <alignment vertical="center"/>
    </xf>
    <xf numFmtId="0" fontId="5" fillId="34" borderId="735" applyNumberFormat="0" applyProtection="0">
      <alignment horizontal="left" vertical="center" indent="1"/>
    </xf>
    <xf numFmtId="4" fontId="7" fillId="45" borderId="640" applyNumberFormat="0" applyProtection="0">
      <alignment horizontal="left" vertical="center" indent="1"/>
    </xf>
    <xf numFmtId="0" fontId="5" fillId="0" borderId="647" applyNumberFormat="0" applyProtection="0">
      <alignment horizontal="left" vertical="center"/>
    </xf>
    <xf numFmtId="4" fontId="7" fillId="31" borderId="647" applyNumberFormat="0" applyProtection="0">
      <alignment vertical="center"/>
    </xf>
    <xf numFmtId="0" fontId="5" fillId="0" borderId="735" applyNumberFormat="0" applyProtection="0">
      <alignment horizontal="left" vertical="center"/>
    </xf>
    <xf numFmtId="0" fontId="5" fillId="0" borderId="635">
      <alignment horizontal="right"/>
    </xf>
    <xf numFmtId="174" fontId="5" fillId="30" borderId="632" applyNumberFormat="0" applyFont="0" applyAlignment="0">
      <protection locked="0"/>
    </xf>
    <xf numFmtId="0" fontId="10" fillId="7" borderId="645" applyNumberFormat="0" applyAlignment="0" applyProtection="0"/>
    <xf numFmtId="0" fontId="5" fillId="47" borderId="647" applyNumberFormat="0" applyProtection="0">
      <alignment horizontal="left" vertical="center" indent="1"/>
    </xf>
    <xf numFmtId="0" fontId="2" fillId="33" borderId="646" applyNumberFormat="0" applyFont="0" applyAlignment="0" applyProtection="0"/>
    <xf numFmtId="0" fontId="5" fillId="47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4" fontId="7" fillId="30" borderId="647" applyNumberFormat="0" applyProtection="0">
      <alignment vertical="center"/>
    </xf>
    <xf numFmtId="174" fontId="5" fillId="30" borderId="608" applyNumberFormat="0" applyFont="0" applyAlignment="0">
      <protection locked="0"/>
    </xf>
    <xf numFmtId="4" fontId="7" fillId="31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5" fillId="48" borderId="626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47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34" borderId="647" applyNumberFormat="0" applyProtection="0">
      <alignment horizontal="left" vertical="center" indent="1"/>
    </xf>
    <xf numFmtId="0" fontId="5" fillId="47" borderId="626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0" fontId="5" fillId="28" borderId="626" applyNumberFormat="0" applyProtection="0">
      <alignment horizontal="left" vertical="center" indent="1"/>
    </xf>
    <xf numFmtId="0" fontId="16" fillId="0" borderId="648" applyNumberFormat="0" applyFill="0" applyAlignment="0" applyProtection="0"/>
    <xf numFmtId="174" fontId="5" fillId="30" borderId="1300" applyNumberFormat="0" applyFont="0" applyAlignment="0">
      <protection locked="0"/>
    </xf>
    <xf numFmtId="0" fontId="5" fillId="28" borderId="647" applyNumberFormat="0" applyProtection="0">
      <alignment horizontal="left" vertical="center" indent="1"/>
    </xf>
    <xf numFmtId="0" fontId="5" fillId="48" borderId="647" applyNumberFormat="0" applyProtection="0">
      <alignment horizontal="left" vertical="center" indent="1"/>
    </xf>
    <xf numFmtId="4" fontId="5" fillId="0" borderId="642"/>
    <xf numFmtId="4" fontId="8" fillId="47" borderId="647" applyNumberFormat="0" applyProtection="0">
      <alignment horizontal="left" vertical="center" indent="1"/>
    </xf>
    <xf numFmtId="0" fontId="5" fillId="47" borderId="647" applyNumberFormat="0" applyProtection="0">
      <alignment horizontal="left" vertical="center" indent="1"/>
    </xf>
    <xf numFmtId="4" fontId="7" fillId="36" borderId="817" applyNumberFormat="0" applyProtection="0">
      <alignment horizontal="right" vertical="center"/>
    </xf>
    <xf numFmtId="0" fontId="5" fillId="48" borderId="647" applyNumberFormat="0" applyProtection="0">
      <alignment horizontal="left" vertical="center" indent="1"/>
    </xf>
    <xf numFmtId="0" fontId="5" fillId="28" borderId="647" applyNumberFormat="0" applyProtection="0">
      <alignment horizontal="left" vertical="center" indent="1"/>
    </xf>
    <xf numFmtId="0" fontId="11" fillId="21" borderId="647" applyNumberFormat="0" applyAlignment="0" applyProtection="0"/>
    <xf numFmtId="0" fontId="12" fillId="21" borderId="645" applyNumberFormat="0" applyAlignment="0" applyProtection="0"/>
    <xf numFmtId="4" fontId="7" fillId="45" borderId="647" applyNumberFormat="0" applyProtection="0">
      <alignment horizontal="right" vertical="center"/>
    </xf>
    <xf numFmtId="0" fontId="5" fillId="0" borderId="635">
      <alignment horizontal="right"/>
    </xf>
    <xf numFmtId="0" fontId="5" fillId="0" borderId="632">
      <alignment horizontal="right"/>
    </xf>
    <xf numFmtId="4" fontId="7" fillId="45" borderId="694" applyNumberFormat="0" applyProtection="0">
      <alignment horizontal="right" vertical="center"/>
    </xf>
    <xf numFmtId="0" fontId="16" fillId="0" borderId="648" applyNumberFormat="0" applyFill="0" applyAlignment="0" applyProtection="0"/>
    <xf numFmtId="0" fontId="5" fillId="0" borderId="635"/>
    <xf numFmtId="0" fontId="5" fillId="0" borderId="632"/>
    <xf numFmtId="0" fontId="16" fillId="0" borderId="648" applyNumberFormat="0" applyFill="0" applyAlignment="0" applyProtection="0"/>
    <xf numFmtId="0" fontId="5" fillId="34" borderId="647" applyNumberFormat="0" applyProtection="0">
      <alignment horizontal="left" vertical="center" indent="1"/>
    </xf>
    <xf numFmtId="4" fontId="7" fillId="31" borderId="694" applyNumberFormat="0" applyProtection="0">
      <alignment horizontal="left" vertical="center" indent="1"/>
    </xf>
    <xf numFmtId="0" fontId="11" fillId="21" borderId="1092" applyNumberFormat="0" applyAlignment="0" applyProtection="0"/>
    <xf numFmtId="0" fontId="5" fillId="47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4" fontId="7" fillId="31" borderId="647" applyNumberFormat="0" applyProtection="0">
      <alignment horizontal="left" vertical="center" indent="1"/>
    </xf>
    <xf numFmtId="0" fontId="2" fillId="33" borderId="707" applyNumberFormat="0" applyFont="0" applyAlignment="0" applyProtection="0"/>
    <xf numFmtId="0" fontId="5" fillId="34" borderId="694" applyNumberFormat="0" applyProtection="0">
      <alignment horizontal="left" vertical="center" indent="1"/>
    </xf>
    <xf numFmtId="0" fontId="5" fillId="0" borderId="694" applyNumberFormat="0" applyProtection="0">
      <alignment horizontal="left" vertical="center"/>
    </xf>
    <xf numFmtId="0" fontId="5" fillId="48" borderId="647" applyNumberFormat="0" applyProtection="0">
      <alignment horizontal="left" vertical="center" indent="1"/>
    </xf>
    <xf numFmtId="0" fontId="5" fillId="34" borderId="694" applyNumberFormat="0" applyProtection="0">
      <alignment horizontal="left" vertical="center" indent="1"/>
    </xf>
    <xf numFmtId="0" fontId="2" fillId="33" borderId="646" applyNumberFormat="0" applyFont="0" applyAlignment="0" applyProtection="0"/>
    <xf numFmtId="0" fontId="5" fillId="0" borderId="647" applyNumberFormat="0" applyProtection="0">
      <alignment horizontal="left" vertical="center"/>
    </xf>
    <xf numFmtId="0" fontId="11" fillId="21" borderId="647" applyNumberFormat="0" applyAlignment="0" applyProtection="0"/>
    <xf numFmtId="4" fontId="5" fillId="0" borderId="635"/>
    <xf numFmtId="0" fontId="5" fillId="34" borderId="647" applyNumberFormat="0" applyProtection="0">
      <alignment horizontal="left" vertical="center" indent="1"/>
    </xf>
    <xf numFmtId="0" fontId="10" fillId="7" borderId="645" applyNumberFormat="0" applyAlignment="0" applyProtection="0"/>
    <xf numFmtId="174" fontId="5" fillId="30" borderId="608" applyNumberFormat="0" applyFont="0" applyAlignment="0">
      <protection locked="0"/>
    </xf>
    <xf numFmtId="4" fontId="7" fillId="45" borderId="644" applyNumberFormat="0" applyProtection="0">
      <alignment horizontal="left" vertical="center" indent="1"/>
    </xf>
    <xf numFmtId="4" fontId="7" fillId="31" borderId="647" applyNumberFormat="0" applyProtection="0">
      <alignment vertical="center"/>
    </xf>
    <xf numFmtId="0" fontId="5" fillId="48" borderId="647" applyNumberFormat="0" applyProtection="0">
      <alignment horizontal="left" vertical="center" indent="1"/>
    </xf>
    <xf numFmtId="4" fontId="5" fillId="0" borderId="632"/>
    <xf numFmtId="0" fontId="2" fillId="33" borderId="646" applyNumberFormat="0" applyFont="0" applyAlignment="0" applyProtection="0"/>
    <xf numFmtId="4" fontId="43" fillId="31" borderId="647" applyNumberFormat="0" applyProtection="0">
      <alignment vertical="center"/>
    </xf>
    <xf numFmtId="4" fontId="43" fillId="45" borderId="647" applyNumberFormat="0" applyProtection="0">
      <alignment horizontal="right" vertical="center"/>
    </xf>
    <xf numFmtId="4" fontId="47" fillId="45" borderId="647" applyNumberFormat="0" applyProtection="0">
      <alignment horizontal="right" vertical="center"/>
    </xf>
    <xf numFmtId="0" fontId="5" fillId="34" borderId="647" applyNumberFormat="0" applyProtection="0">
      <alignment horizontal="left" vertical="center" indent="1"/>
    </xf>
    <xf numFmtId="0" fontId="5" fillId="34" borderId="647" applyNumberFormat="0" applyProtection="0">
      <alignment horizontal="left" vertical="center" indent="1"/>
    </xf>
    <xf numFmtId="0" fontId="5" fillId="0" borderId="608">
      <alignment horizontal="right"/>
    </xf>
    <xf numFmtId="0" fontId="5" fillId="0" borderId="608"/>
    <xf numFmtId="4" fontId="5" fillId="0" borderId="608"/>
    <xf numFmtId="4" fontId="7" fillId="31" borderId="653" applyNumberFormat="0" applyProtection="0">
      <alignment horizontal="left" vertical="center" indent="1"/>
    </xf>
    <xf numFmtId="4" fontId="7" fillId="43" borderId="653" applyNumberFormat="0" applyProtection="0">
      <alignment horizontal="right" vertical="center"/>
    </xf>
    <xf numFmtId="4" fontId="7" fillId="42" borderId="653" applyNumberFormat="0" applyProtection="0">
      <alignment horizontal="right" vertical="center"/>
    </xf>
    <xf numFmtId="4" fontId="43" fillId="31" borderId="653" applyNumberFormat="0" applyProtection="0">
      <alignment vertical="center"/>
    </xf>
    <xf numFmtId="4" fontId="7" fillId="31" borderId="653" applyNumberFormat="0" applyProtection="0">
      <alignment vertical="center"/>
    </xf>
    <xf numFmtId="4" fontId="7" fillId="41" borderId="653" applyNumberFormat="0" applyProtection="0">
      <alignment horizontal="right" vertical="center"/>
    </xf>
    <xf numFmtId="4" fontId="7" fillId="40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0" fontId="5" fillId="34" borderId="653" applyNumberFormat="0" applyProtection="0">
      <alignment horizontal="left" vertical="center" indent="1"/>
    </xf>
    <xf numFmtId="4" fontId="7" fillId="39" borderId="653" applyNumberFormat="0" applyProtection="0">
      <alignment horizontal="right" vertical="center"/>
    </xf>
    <xf numFmtId="4" fontId="7" fillId="38" borderId="653" applyNumberFormat="0" applyProtection="0">
      <alignment horizontal="right" vertical="center"/>
    </xf>
    <xf numFmtId="4" fontId="7" fillId="42" borderId="660" applyNumberFormat="0" applyProtection="0">
      <alignment horizontal="right" vertical="center"/>
    </xf>
    <xf numFmtId="4" fontId="5" fillId="0" borderId="649"/>
    <xf numFmtId="0" fontId="2" fillId="26" borderId="649" applyNumberFormat="0" applyAlignment="0">
      <alignment horizontal="left"/>
    </xf>
    <xf numFmtId="0" fontId="2" fillId="26" borderId="649" applyNumberFormat="0" applyAlignment="0">
      <alignment horizontal="left"/>
    </xf>
    <xf numFmtId="0" fontId="16" fillId="0" borderId="668" applyNumberFormat="0" applyFill="0" applyAlignment="0" applyProtection="0"/>
    <xf numFmtId="0" fontId="5" fillId="47" borderId="667" applyNumberFormat="0" applyProtection="0">
      <alignment horizontal="left" vertical="center" indent="1"/>
    </xf>
    <xf numFmtId="4" fontId="7" fillId="39" borderId="660" applyNumberFormat="0" applyProtection="0">
      <alignment horizontal="right" vertical="center"/>
    </xf>
    <xf numFmtId="0" fontId="5" fillId="28" borderId="653" applyNumberFormat="0" applyProtection="0">
      <alignment horizontal="left" vertical="center" indent="1"/>
    </xf>
    <xf numFmtId="0" fontId="5" fillId="28" borderId="653" applyNumberFormat="0" applyProtection="0">
      <alignment horizontal="left" vertical="center" indent="1"/>
    </xf>
    <xf numFmtId="4" fontId="7" fillId="37" borderId="653" applyNumberFormat="0" applyProtection="0">
      <alignment horizontal="right" vertical="center"/>
    </xf>
    <xf numFmtId="4" fontId="7" fillId="36" borderId="653" applyNumberFormat="0" applyProtection="0">
      <alignment horizontal="right" vertical="center"/>
    </xf>
    <xf numFmtId="0" fontId="2" fillId="33" borderId="652" applyNumberFormat="0" applyFont="0" applyAlignment="0" applyProtection="0"/>
    <xf numFmtId="4" fontId="44" fillId="44" borderId="660" applyNumberFormat="0" applyProtection="0">
      <alignment horizontal="left" vertical="center" indent="1"/>
    </xf>
    <xf numFmtId="4" fontId="43" fillId="30" borderId="660" applyNumberFormat="0" applyProtection="0">
      <alignment vertical="center"/>
    </xf>
    <xf numFmtId="4" fontId="7" fillId="43" borderId="660" applyNumberFormat="0" applyProtection="0">
      <alignment horizontal="right" vertical="center"/>
    </xf>
    <xf numFmtId="0" fontId="5" fillId="0" borderId="649"/>
    <xf numFmtId="0" fontId="5" fillId="48" borderId="653" applyNumberFormat="0" applyProtection="0">
      <alignment horizontal="left" vertical="center" indent="1"/>
    </xf>
    <xf numFmtId="0" fontId="5" fillId="48" borderId="653" applyNumberFormat="0" applyProtection="0">
      <alignment horizontal="left" vertical="center" indent="1"/>
    </xf>
    <xf numFmtId="4" fontId="7" fillId="35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0" fontId="16" fillId="0" borderId="655" applyNumberFormat="0" applyFill="0" applyAlignment="0" applyProtection="0"/>
    <xf numFmtId="0" fontId="5" fillId="0" borderId="649">
      <alignment horizontal="right"/>
    </xf>
    <xf numFmtId="0" fontId="2" fillId="33" borderId="666" applyNumberFormat="0" applyFont="0" applyAlignment="0" applyProtection="0"/>
    <xf numFmtId="0" fontId="12" fillId="21" borderId="651" applyNumberFormat="0" applyAlignment="0" applyProtection="0"/>
    <xf numFmtId="0" fontId="11" fillId="21" borderId="653" applyNumberFormat="0" applyAlignment="0" applyProtection="0"/>
    <xf numFmtId="0" fontId="10" fillId="7" borderId="651" applyNumberFormat="0" applyAlignment="0" applyProtection="0"/>
    <xf numFmtId="0" fontId="5" fillId="47" borderId="653" applyNumberFormat="0" applyProtection="0">
      <alignment horizontal="left" vertical="center" indent="1"/>
    </xf>
    <xf numFmtId="0" fontId="5" fillId="47" borderId="653" applyNumberFormat="0" applyProtection="0">
      <alignment horizontal="left" vertical="center" indent="1"/>
    </xf>
    <xf numFmtId="4" fontId="7" fillId="30" borderId="653" applyNumberFormat="0" applyProtection="0">
      <alignment horizontal="left" vertical="center" indent="1"/>
    </xf>
    <xf numFmtId="4" fontId="7" fillId="30" borderId="653" applyNumberFormat="0" applyProtection="0">
      <alignment horizontal="left" vertical="center" indent="1"/>
    </xf>
    <xf numFmtId="4" fontId="8" fillId="47" borderId="653" applyNumberFormat="0" applyProtection="0">
      <alignment horizontal="left" vertical="center" indent="1"/>
    </xf>
    <xf numFmtId="4" fontId="8" fillId="45" borderId="653" applyNumberFormat="0" applyProtection="0">
      <alignment horizontal="left" vertical="center" indent="1"/>
    </xf>
    <xf numFmtId="4" fontId="43" fillId="30" borderId="653" applyNumberFormat="0" applyProtection="0">
      <alignment vertical="center"/>
    </xf>
    <xf numFmtId="4" fontId="7" fillId="30" borderId="653" applyNumberFormat="0" applyProtection="0">
      <alignment vertical="center"/>
    </xf>
    <xf numFmtId="0" fontId="5" fillId="34" borderId="653" applyNumberFormat="0" applyProtection="0">
      <alignment horizontal="left" vertical="center" indent="1"/>
    </xf>
    <xf numFmtId="0" fontId="5" fillId="0" borderId="653" applyNumberFormat="0" applyProtection="0">
      <alignment horizontal="left" vertical="center"/>
    </xf>
    <xf numFmtId="0" fontId="16" fillId="0" borderId="655" applyNumberFormat="0" applyFill="0" applyAlignment="0" applyProtection="0"/>
    <xf numFmtId="0" fontId="5" fillId="34" borderId="653" applyNumberFormat="0" applyProtection="0">
      <alignment horizontal="left" vertical="center" indent="1"/>
    </xf>
    <xf numFmtId="0" fontId="5" fillId="0" borderId="653" applyNumberFormat="0" applyProtection="0">
      <alignment horizontal="left" vertical="center"/>
    </xf>
    <xf numFmtId="4" fontId="47" fillId="45" borderId="653" applyNumberFormat="0" applyProtection="0">
      <alignment horizontal="right" vertical="center"/>
    </xf>
    <xf numFmtId="0" fontId="5" fillId="34" borderId="653" applyNumberFormat="0" applyProtection="0">
      <alignment horizontal="left" vertical="center" indent="1"/>
    </xf>
    <xf numFmtId="4" fontId="7" fillId="39" borderId="660" applyNumberFormat="0" applyProtection="0">
      <alignment horizontal="right" vertical="center"/>
    </xf>
    <xf numFmtId="4" fontId="7" fillId="38" borderId="660" applyNumberFormat="0" applyProtection="0">
      <alignment horizontal="right" vertical="center"/>
    </xf>
    <xf numFmtId="0" fontId="11" fillId="21" borderId="653" applyNumberFormat="0" applyAlignment="0" applyProtection="0"/>
    <xf numFmtId="0" fontId="2" fillId="33" borderId="652" applyNumberFormat="0" applyFont="0" applyAlignment="0" applyProtection="0"/>
    <xf numFmtId="174" fontId="5" fillId="30" borderId="656" applyNumberFormat="0" applyFont="0" applyAlignment="0">
      <protection locked="0"/>
    </xf>
    <xf numFmtId="4" fontId="47" fillId="45" borderId="660" applyNumberFormat="0" applyProtection="0">
      <alignment horizontal="right" vertical="center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0" borderId="660" applyNumberFormat="0" applyProtection="0">
      <alignment horizontal="left" vertical="center"/>
    </xf>
    <xf numFmtId="4" fontId="7" fillId="37" borderId="660" applyNumberFormat="0" applyProtection="0">
      <alignment horizontal="right" vertical="center"/>
    </xf>
    <xf numFmtId="10" fontId="37" fillId="31" borderId="649" applyNumberFormat="0" applyBorder="0" applyAlignment="0" applyProtection="0"/>
    <xf numFmtId="174" fontId="5" fillId="30" borderId="649" applyNumberFormat="0" applyFont="0" applyAlignment="0">
      <protection locked="0"/>
    </xf>
    <xf numFmtId="4" fontId="7" fillId="36" borderId="660" applyNumberFormat="0" applyProtection="0">
      <alignment horizontal="right" vertical="center"/>
    </xf>
    <xf numFmtId="0" fontId="5" fillId="0" borderId="660" applyNumberFormat="0" applyProtection="0">
      <alignment horizontal="left" vertical="center"/>
    </xf>
    <xf numFmtId="4" fontId="43" fillId="45" borderId="660" applyNumberFormat="0" applyProtection="0">
      <alignment horizontal="right" vertical="center"/>
    </xf>
    <xf numFmtId="4" fontId="7" fillId="45" borderId="660" applyNumberFormat="0" applyProtection="0">
      <alignment horizontal="right" vertical="center"/>
    </xf>
    <xf numFmtId="0" fontId="38" fillId="0" borderId="650">
      <alignment horizontal="left" vertical="center"/>
    </xf>
    <xf numFmtId="4" fontId="7" fillId="31" borderId="660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7" fillId="35" borderId="660" applyNumberFormat="0" applyProtection="0">
      <alignment horizontal="right" vertical="center"/>
    </xf>
    <xf numFmtId="10" fontId="36" fillId="27" borderId="649" applyNumberFormat="0" applyFill="0" applyBorder="0" applyAlignment="0" applyProtection="0">
      <protection locked="0"/>
    </xf>
    <xf numFmtId="0" fontId="5" fillId="34" borderId="660" applyNumberFormat="0" applyProtection="0">
      <alignment horizontal="left" vertical="center" indent="1"/>
    </xf>
    <xf numFmtId="4" fontId="43" fillId="31" borderId="660" applyNumberFormat="0" applyProtection="0">
      <alignment vertical="center"/>
    </xf>
    <xf numFmtId="4" fontId="7" fillId="30" borderId="660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4" fontId="7" fillId="31" borderId="660" applyNumberFormat="0" applyProtection="0">
      <alignment vertical="center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4" fontId="8" fillId="45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12" fillId="21" borderId="651" applyNumberFormat="0" applyAlignment="0" applyProtection="0"/>
    <xf numFmtId="0" fontId="5" fillId="47" borderId="660" applyNumberFormat="0" applyProtection="0">
      <alignment horizontal="left" vertical="center" indent="1"/>
    </xf>
    <xf numFmtId="4" fontId="8" fillId="47" borderId="660" applyNumberFormat="0" applyProtection="0">
      <alignment horizontal="left" vertical="center" indent="1"/>
    </xf>
    <xf numFmtId="174" fontId="5" fillId="30" borderId="656" applyNumberFormat="0" applyFont="0" applyAlignment="0">
      <protection locked="0"/>
    </xf>
    <xf numFmtId="0" fontId="11" fillId="21" borderId="660" applyNumberFormat="0" applyAlignment="0" applyProtection="0"/>
    <xf numFmtId="0" fontId="2" fillId="33" borderId="659" applyNumberFormat="0" applyFont="0" applyAlignment="0" applyProtection="0"/>
    <xf numFmtId="0" fontId="12" fillId="21" borderId="658" applyNumberFormat="0" applyAlignment="0" applyProtection="0"/>
    <xf numFmtId="0" fontId="2" fillId="33" borderId="666" applyNumberFormat="0" applyFont="0" applyAlignment="0" applyProtection="0"/>
    <xf numFmtId="0" fontId="11" fillId="21" borderId="667" applyNumberFormat="0" applyAlignment="0" applyProtection="0"/>
    <xf numFmtId="4" fontId="7" fillId="37" borderId="667" applyNumberFormat="0" applyProtection="0">
      <alignment horizontal="right" vertical="center"/>
    </xf>
    <xf numFmtId="4" fontId="7" fillId="30" borderId="667" applyNumberFormat="0" applyProtection="0">
      <alignment vertical="center"/>
    </xf>
    <xf numFmtId="4" fontId="43" fillId="30" borderId="667" applyNumberFormat="0" applyProtection="0">
      <alignment vertical="center"/>
    </xf>
    <xf numFmtId="4" fontId="7" fillId="30" borderId="667" applyNumberFormat="0" applyProtection="0">
      <alignment vertical="center"/>
    </xf>
    <xf numFmtId="4" fontId="7" fillId="30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10" fontId="36" fillId="27" borderId="656" applyNumberFormat="0" applyFill="0" applyBorder="0" applyAlignment="0" applyProtection="0">
      <protection locked="0"/>
    </xf>
    <xf numFmtId="4" fontId="8" fillId="47" borderId="667" applyNumberFormat="0" applyProtection="0">
      <alignment horizontal="left" vertical="center" indent="1"/>
    </xf>
    <xf numFmtId="0" fontId="11" fillId="21" borderId="667" applyNumberFormat="0" applyAlignment="0" applyProtection="0"/>
    <xf numFmtId="0" fontId="38" fillId="0" borderId="657">
      <alignment horizontal="left" vertical="center"/>
    </xf>
    <xf numFmtId="0" fontId="12" fillId="21" borderId="665" applyNumberFormat="0" applyAlignment="0" applyProtection="0"/>
    <xf numFmtId="4" fontId="7" fillId="35" borderId="667" applyNumberFormat="0" applyProtection="0">
      <alignment horizontal="right" vertical="center"/>
    </xf>
    <xf numFmtId="174" fontId="5" fillId="30" borderId="649" applyNumberFormat="0" applyFont="0" applyAlignment="0">
      <protection locked="0"/>
    </xf>
    <xf numFmtId="0" fontId="5" fillId="47" borderId="667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4" fontId="7" fillId="36" borderId="667" applyNumberFormat="0" applyProtection="0">
      <alignment horizontal="right" vertical="center"/>
    </xf>
    <xf numFmtId="174" fontId="5" fillId="30" borderId="656" applyNumberFormat="0" applyFont="0" applyAlignment="0">
      <protection locked="0"/>
    </xf>
    <xf numFmtId="4" fontId="47" fillId="45" borderId="667" applyNumberFormat="0" applyProtection="0">
      <alignment horizontal="right" vertical="center"/>
    </xf>
    <xf numFmtId="0" fontId="12" fillId="21" borderId="658" applyNumberFormat="0" applyAlignment="0" applyProtection="0"/>
    <xf numFmtId="10" fontId="37" fillId="31" borderId="656" applyNumberFormat="0" applyBorder="0" applyAlignment="0" applyProtection="0"/>
    <xf numFmtId="4" fontId="7" fillId="37" borderId="667" applyNumberFormat="0" applyProtection="0">
      <alignment horizontal="right" vertical="center"/>
    </xf>
    <xf numFmtId="4" fontId="7" fillId="38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10" fontId="36" fillId="27" borderId="663" applyNumberFormat="0" applyFill="0" applyBorder="0" applyAlignment="0" applyProtection="0">
      <protection locked="0"/>
    </xf>
    <xf numFmtId="0" fontId="5" fillId="34" borderId="660" applyNumberFormat="0" applyProtection="0">
      <alignment horizontal="left" vertical="center" indent="1"/>
    </xf>
    <xf numFmtId="4" fontId="8" fillId="45" borderId="660" applyNumberFormat="0" applyProtection="0">
      <alignment horizontal="left" vertical="center" indent="1"/>
    </xf>
    <xf numFmtId="4" fontId="8" fillId="47" borderId="660" applyNumberFormat="0" applyProtection="0">
      <alignment horizontal="left" vertical="center" indent="1"/>
    </xf>
    <xf numFmtId="4" fontId="7" fillId="45" borderId="661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7" applyNumberFormat="0" applyProtection="0">
      <alignment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0" fontId="5" fillId="47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4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28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4" fontId="43" fillId="31" borderId="660" applyNumberFormat="0" applyProtection="0">
      <alignment vertical="center"/>
    </xf>
    <xf numFmtId="4" fontId="7" fillId="31" borderId="660" applyNumberFormat="0" applyProtection="0">
      <alignment vertical="center"/>
    </xf>
    <xf numFmtId="0" fontId="5" fillId="34" borderId="667" applyNumberFormat="0" applyProtection="0">
      <alignment horizontal="left" vertical="center" indent="1"/>
    </xf>
    <xf numFmtId="0" fontId="12" fillId="21" borderId="665" applyNumberFormat="0" applyAlignment="0" applyProtection="0"/>
    <xf numFmtId="4" fontId="8" fillId="45" borderId="667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44" fillId="44" borderId="660" applyNumberFormat="0" applyProtection="0">
      <alignment horizontal="left" vertical="center" indent="1"/>
    </xf>
    <xf numFmtId="4" fontId="7" fillId="41" borderId="667" applyNumberFormat="0" applyProtection="0">
      <alignment horizontal="right" vertical="center"/>
    </xf>
    <xf numFmtId="4" fontId="7" fillId="42" borderId="667" applyNumberFormat="0" applyProtection="0">
      <alignment horizontal="right" vertical="center"/>
    </xf>
    <xf numFmtId="0" fontId="5" fillId="28" borderId="667" applyNumberFormat="0" applyProtection="0">
      <alignment horizontal="left" vertical="center" indent="1"/>
    </xf>
    <xf numFmtId="4" fontId="7" fillId="31" borderId="660" applyNumberFormat="0" applyProtection="0">
      <alignment horizontal="left" vertical="center" indent="1"/>
    </xf>
    <xf numFmtId="4" fontId="7" fillId="43" borderId="667" applyNumberFormat="0" applyProtection="0">
      <alignment horizontal="right" vertical="center"/>
    </xf>
    <xf numFmtId="0" fontId="2" fillId="33" borderId="659" applyNumberFormat="0" applyFont="0" applyAlignment="0" applyProtection="0"/>
    <xf numFmtId="0" fontId="5" fillId="28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0" borderId="660" applyNumberFormat="0" applyProtection="0">
      <alignment vertical="center"/>
    </xf>
    <xf numFmtId="4" fontId="43" fillId="30" borderId="660" applyNumberFormat="0" applyProtection="0">
      <alignment vertical="center"/>
    </xf>
    <xf numFmtId="4" fontId="47" fillId="45" borderId="660" applyNumberFormat="0" applyProtection="0">
      <alignment horizontal="right" vertical="center"/>
    </xf>
    <xf numFmtId="4" fontId="43" fillId="31" borderId="667" applyNumberFormat="0" applyProtection="0">
      <alignment vertical="center"/>
    </xf>
    <xf numFmtId="4" fontId="7" fillId="31" borderId="667" applyNumberFormat="0" applyProtection="0">
      <alignment horizontal="left" vertical="center" indent="1"/>
    </xf>
    <xf numFmtId="0" fontId="16" fillId="0" borderId="668" applyNumberFormat="0" applyFill="0" applyAlignment="0" applyProtection="0"/>
    <xf numFmtId="0" fontId="5" fillId="34" borderId="667" applyNumberFormat="0" applyProtection="0">
      <alignment horizontal="left" vertical="center" indent="1"/>
    </xf>
    <xf numFmtId="4" fontId="8" fillId="47" borderId="667" applyNumberFormat="0" applyProtection="0">
      <alignment horizontal="left" vertical="center" indent="1"/>
    </xf>
    <xf numFmtId="4" fontId="7" fillId="40" borderId="660" applyNumberFormat="0" applyProtection="0">
      <alignment horizontal="right" vertical="center"/>
    </xf>
    <xf numFmtId="0" fontId="11" fillId="21" borderId="667" applyNumberFormat="0" applyAlignment="0" applyProtection="0"/>
    <xf numFmtId="0" fontId="5" fillId="0" borderId="660" applyNumberFormat="0" applyProtection="0">
      <alignment horizontal="left" vertical="center"/>
    </xf>
    <xf numFmtId="0" fontId="5" fillId="0" borderId="660" applyNumberFormat="0" applyProtection="0">
      <alignment horizontal="left" vertical="center"/>
    </xf>
    <xf numFmtId="10" fontId="37" fillId="31" borderId="813" applyNumberFormat="0" applyBorder="0" applyAlignment="0" applyProtection="0"/>
    <xf numFmtId="0" fontId="5" fillId="34" borderId="660" applyNumberFormat="0" applyProtection="0">
      <alignment horizontal="left" vertical="center" indent="1"/>
    </xf>
    <xf numFmtId="0" fontId="2" fillId="33" borderId="666" applyNumberFormat="0" applyFont="0" applyAlignment="0" applyProtection="0"/>
    <xf numFmtId="4" fontId="7" fillId="45" borderId="817" applyNumberFormat="0" applyProtection="0">
      <alignment horizontal="right" vertical="center"/>
    </xf>
    <xf numFmtId="4" fontId="7" fillId="31" borderId="667" applyNumberFormat="0" applyProtection="0">
      <alignment vertical="center"/>
    </xf>
    <xf numFmtId="4" fontId="44" fillId="44" borderId="667" applyNumberFormat="0" applyProtection="0">
      <alignment horizontal="left" vertical="center" indent="1"/>
    </xf>
    <xf numFmtId="4" fontId="43" fillId="45" borderId="660" applyNumberFormat="0" applyProtection="0">
      <alignment horizontal="right" vertical="center"/>
    </xf>
    <xf numFmtId="4" fontId="7" fillId="31" borderId="667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0" fontId="38" fillId="0" borderId="664">
      <alignment horizontal="left" vertical="center"/>
    </xf>
    <xf numFmtId="0" fontId="16" fillId="0" borderId="662" applyNumberFormat="0" applyFill="0" applyAlignment="0" applyProtection="0"/>
    <xf numFmtId="0" fontId="11" fillId="21" borderId="660" applyNumberFormat="0" applyAlignment="0" applyProtection="0"/>
    <xf numFmtId="0" fontId="5" fillId="28" borderId="667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4" fontId="7" fillId="30" borderId="660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47" fillId="45" borderId="667" applyNumberFormat="0" applyProtection="0">
      <alignment horizontal="right" vertical="center"/>
    </xf>
    <xf numFmtId="0" fontId="10" fillId="7" borderId="658" applyNumberFormat="0" applyAlignment="0" applyProtection="0"/>
    <xf numFmtId="0" fontId="11" fillId="21" borderId="660" applyNumberFormat="0" applyAlignment="0" applyProtection="0"/>
    <xf numFmtId="0" fontId="12" fillId="21" borderId="658" applyNumberFormat="0" applyAlignment="0" applyProtection="0"/>
    <xf numFmtId="0" fontId="5" fillId="34" borderId="667" applyNumberFormat="0" applyProtection="0">
      <alignment horizontal="left" vertical="center" indent="1"/>
    </xf>
    <xf numFmtId="4" fontId="8" fillId="45" borderId="667" applyNumberFormat="0" applyProtection="0">
      <alignment horizontal="left" vertical="center" indent="1"/>
    </xf>
    <xf numFmtId="0" fontId="5" fillId="34" borderId="660" applyNumberFormat="0" applyProtection="0">
      <alignment horizontal="left" vertical="center" indent="1"/>
    </xf>
    <xf numFmtId="4" fontId="7" fillId="35" borderId="660" applyNumberFormat="0" applyProtection="0">
      <alignment horizontal="right" vertical="center"/>
    </xf>
    <xf numFmtId="0" fontId="2" fillId="33" borderId="755" applyNumberFormat="0" applyFont="0" applyAlignment="0" applyProtection="0"/>
    <xf numFmtId="4" fontId="7" fillId="30" borderId="742" applyNumberFormat="0" applyProtection="0">
      <alignment horizontal="left" vertical="center" indent="1"/>
    </xf>
    <xf numFmtId="4" fontId="7" fillId="38" borderId="742" applyNumberFormat="0" applyProtection="0">
      <alignment horizontal="right" vertical="center"/>
    </xf>
    <xf numFmtId="0" fontId="5" fillId="0" borderId="656">
      <alignment horizontal="right"/>
    </xf>
    <xf numFmtId="0" fontId="16" fillId="0" borderId="662" applyNumberFormat="0" applyFill="0" applyAlignment="0" applyProtection="0"/>
    <xf numFmtId="4" fontId="7" fillId="36" borderId="667" applyNumberFormat="0" applyProtection="0">
      <alignment horizontal="right" vertical="center"/>
    </xf>
    <xf numFmtId="0" fontId="2" fillId="33" borderId="659" applyNumberFormat="0" applyFont="0" applyAlignment="0" applyProtection="0"/>
    <xf numFmtId="4" fontId="43" fillId="30" borderId="667" applyNumberFormat="0" applyProtection="0">
      <alignment vertical="center"/>
    </xf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4" fontId="7" fillId="38" borderId="660" applyNumberFormat="0" applyProtection="0">
      <alignment horizontal="right" vertical="center"/>
    </xf>
    <xf numFmtId="0" fontId="5" fillId="48" borderId="667" applyNumberFormat="0" applyProtection="0">
      <alignment horizontal="left" vertical="center" indent="1"/>
    </xf>
    <xf numFmtId="4" fontId="7" fillId="40" borderId="660" applyNumberFormat="0" applyProtection="0">
      <alignment horizontal="right" vertical="center"/>
    </xf>
    <xf numFmtId="4" fontId="7" fillId="41" borderId="660" applyNumberFormat="0" applyProtection="0">
      <alignment horizontal="right" vertical="center"/>
    </xf>
    <xf numFmtId="10" fontId="37" fillId="31" borderId="663" applyNumberFormat="0" applyBorder="0" applyAlignment="0" applyProtection="0"/>
    <xf numFmtId="0" fontId="2" fillId="26" borderId="656" applyNumberFormat="0" applyAlignment="0">
      <alignment horizontal="left"/>
    </xf>
    <xf numFmtId="0" fontId="2" fillId="26" borderId="656" applyNumberFormat="0" applyAlignment="0">
      <alignment horizontal="left"/>
    </xf>
    <xf numFmtId="0" fontId="10" fillId="7" borderId="665" applyNumberFormat="0" applyAlignment="0" applyProtection="0"/>
    <xf numFmtId="0" fontId="5" fillId="0" borderId="656"/>
    <xf numFmtId="4" fontId="7" fillId="37" borderId="660" applyNumberFormat="0" applyProtection="0">
      <alignment horizontal="right" vertical="center"/>
    </xf>
    <xf numFmtId="4" fontId="7" fillId="36" borderId="660" applyNumberFormat="0" applyProtection="0">
      <alignment horizontal="right" vertical="center"/>
    </xf>
    <xf numFmtId="4" fontId="7" fillId="43" borderId="660" applyNumberFormat="0" applyProtection="0">
      <alignment horizontal="right" vertical="center"/>
    </xf>
    <xf numFmtId="4" fontId="7" fillId="42" borderId="660" applyNumberFormat="0" applyProtection="0">
      <alignment horizontal="right" vertical="center"/>
    </xf>
    <xf numFmtId="0" fontId="12" fillId="21" borderId="665" applyNumberFormat="0" applyAlignment="0" applyProtection="0"/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4" fontId="5" fillId="0" borderId="656"/>
    <xf numFmtId="0" fontId="5" fillId="48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174" fontId="5" fillId="30" borderId="663" applyNumberFormat="0" applyFont="0" applyAlignment="0">
      <protection locked="0"/>
    </xf>
    <xf numFmtId="0" fontId="10" fillId="7" borderId="665" applyNumberFormat="0" applyAlignment="0" applyProtection="0"/>
    <xf numFmtId="0" fontId="11" fillId="21" borderId="667" applyNumberFormat="0" applyAlignment="0" applyProtection="0"/>
    <xf numFmtId="0" fontId="16" fillId="0" borderId="668" applyNumberFormat="0" applyFill="0" applyAlignment="0" applyProtection="0"/>
    <xf numFmtId="4" fontId="7" fillId="35" borderId="667" applyNumberFormat="0" applyProtection="0">
      <alignment horizontal="right" vertical="center"/>
    </xf>
    <xf numFmtId="0" fontId="16" fillId="0" borderId="662" applyNumberFormat="0" applyFill="0" applyAlignment="0" applyProtection="0"/>
    <xf numFmtId="0" fontId="10" fillId="7" borderId="658" applyNumberFormat="0" applyAlignment="0" applyProtection="0"/>
    <xf numFmtId="0" fontId="11" fillId="21" borderId="660" applyNumberFormat="0" applyAlignment="0" applyProtection="0"/>
    <xf numFmtId="0" fontId="12" fillId="21" borderId="658" applyNumberFormat="0" applyAlignment="0" applyProtection="0"/>
    <xf numFmtId="0" fontId="16" fillId="0" borderId="662" applyNumberFormat="0" applyFill="0" applyAlignment="0" applyProtection="0"/>
    <xf numFmtId="0" fontId="12" fillId="21" borderId="665" applyNumberFormat="0" applyAlignment="0" applyProtection="0"/>
    <xf numFmtId="0" fontId="2" fillId="33" borderId="659" applyNumberFormat="0" applyFont="0" applyAlignment="0" applyProtection="0"/>
    <xf numFmtId="0" fontId="5" fillId="34" borderId="742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4" fillId="44" borderId="667" applyNumberFormat="0" applyProtection="0">
      <alignment horizontal="left" vertical="center" indent="1"/>
    </xf>
    <xf numFmtId="4" fontId="7" fillId="42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0" borderId="663">
      <alignment horizontal="right"/>
    </xf>
    <xf numFmtId="0" fontId="16" fillId="0" borderId="668" applyNumberFormat="0" applyFill="0" applyAlignment="0" applyProtection="0"/>
    <xf numFmtId="4" fontId="7" fillId="31" borderId="667" applyNumberFormat="0" applyProtection="0">
      <alignment vertical="center"/>
    </xf>
    <xf numFmtId="0" fontId="5" fillId="0" borderId="663"/>
    <xf numFmtId="4" fontId="7" fillId="41" borderId="667" applyNumberFormat="0" applyProtection="0">
      <alignment horizontal="right" vertical="center"/>
    </xf>
    <xf numFmtId="0" fontId="2" fillId="33" borderId="666" applyNumberFormat="0" applyFont="0" applyAlignment="0" applyProtection="0"/>
    <xf numFmtId="4" fontId="7" fillId="30" borderId="742" applyNumberFormat="0" applyProtection="0">
      <alignment horizontal="left" vertical="center" indent="1"/>
    </xf>
    <xf numFmtId="4" fontId="7" fillId="43" borderId="1213" applyNumberFormat="0" applyProtection="0">
      <alignment horizontal="right" vertical="center"/>
    </xf>
    <xf numFmtId="0" fontId="2" fillId="26" borderId="663" applyNumberFormat="0" applyAlignment="0">
      <alignment horizontal="left"/>
    </xf>
    <xf numFmtId="0" fontId="2" fillId="26" borderId="663" applyNumberFormat="0" applyAlignment="0">
      <alignment horizontal="left"/>
    </xf>
    <xf numFmtId="4" fontId="5" fillId="0" borderId="663"/>
    <xf numFmtId="4" fontId="7" fillId="43" borderId="667" applyNumberFormat="0" applyProtection="0">
      <alignment horizontal="right" vertical="center"/>
    </xf>
    <xf numFmtId="4" fontId="7" fillId="31" borderId="667" applyNumberFormat="0" applyProtection="0">
      <alignment horizontal="left" vertical="center" indent="1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4" fontId="7" fillId="31" borderId="667" applyNumberFormat="0" applyProtection="0">
      <alignment horizontal="left" vertical="center" indent="1"/>
    </xf>
    <xf numFmtId="4" fontId="43" fillId="31" borderId="667" applyNumberFormat="0" applyProtection="0">
      <alignment vertical="center"/>
    </xf>
    <xf numFmtId="4" fontId="43" fillId="31" borderId="742" applyNumberFormat="0" applyProtection="0">
      <alignment vertical="center"/>
    </xf>
    <xf numFmtId="4" fontId="7" fillId="38" borderId="817" applyNumberFormat="0" applyProtection="0">
      <alignment horizontal="right" vertical="center"/>
    </xf>
    <xf numFmtId="4" fontId="5" fillId="0" borderId="731"/>
    <xf numFmtId="0" fontId="2" fillId="26" borderId="738" applyNumberFormat="0" applyAlignment="0">
      <alignment horizontal="left"/>
    </xf>
    <xf numFmtId="0" fontId="38" fillId="0" borderId="680">
      <alignment horizontal="left" vertical="center"/>
    </xf>
    <xf numFmtId="0" fontId="5" fillId="48" borderId="858" applyNumberFormat="0" applyProtection="0">
      <alignment horizontal="left" vertical="center" indent="1"/>
    </xf>
    <xf numFmtId="0" fontId="16" fillId="0" borderId="819" applyNumberFormat="0" applyFill="0" applyAlignment="0" applyProtection="0"/>
    <xf numFmtId="0" fontId="16" fillId="0" borderId="860" applyNumberFormat="0" applyFill="0" applyAlignment="0" applyProtection="0"/>
    <xf numFmtId="4" fontId="7" fillId="43" borderId="749" applyNumberFormat="0" applyProtection="0">
      <alignment horizontal="right" vertical="center"/>
    </xf>
    <xf numFmtId="4" fontId="7" fillId="39" borderId="742" applyNumberFormat="0" applyProtection="0">
      <alignment horizontal="right" vertical="center"/>
    </xf>
    <xf numFmtId="10" fontId="37" fillId="31" borderId="673" applyNumberFormat="0" applyBorder="0" applyAlignment="0" applyProtection="0"/>
    <xf numFmtId="0" fontId="16" fillId="0" borderId="935" applyNumberFormat="0" applyFill="0" applyAlignment="0" applyProtection="0"/>
    <xf numFmtId="4" fontId="7" fillId="30" borderId="749" applyNumberFormat="0" applyProtection="0">
      <alignment vertical="center"/>
    </xf>
    <xf numFmtId="4" fontId="7" fillId="31" borderId="974" applyNumberFormat="0" applyProtection="0">
      <alignment vertical="center"/>
    </xf>
    <xf numFmtId="4" fontId="7" fillId="30" borderId="742" applyNumberFormat="0" applyProtection="0">
      <alignment vertical="center"/>
    </xf>
    <xf numFmtId="4" fontId="7" fillId="31" borderId="899" applyNumberFormat="0" applyProtection="0">
      <alignment horizontal="left" vertical="center" indent="1"/>
    </xf>
    <xf numFmtId="189" fontId="5" fillId="0" borderId="667" applyNumberFormat="0" applyProtection="0">
      <alignment horizontal="left" vertical="center"/>
    </xf>
    <xf numFmtId="4" fontId="7" fillId="43" borderId="899" applyNumberFormat="0" applyProtection="0">
      <alignment horizontal="right" vertical="center"/>
    </xf>
    <xf numFmtId="4" fontId="7" fillId="31" borderId="742" applyNumberFormat="0" applyProtection="0">
      <alignment horizontal="left" vertical="center" indent="1"/>
    </xf>
    <xf numFmtId="0" fontId="16" fillId="0" borderId="757" applyNumberFormat="0" applyFill="0" applyAlignment="0" applyProtection="0"/>
    <xf numFmtId="0" fontId="5" fillId="28" borderId="742" applyNumberFormat="0" applyProtection="0">
      <alignment horizontal="left" vertical="center" indent="1"/>
    </xf>
    <xf numFmtId="0" fontId="10" fillId="7" borderId="740" applyNumberFormat="0" applyAlignment="0" applyProtection="0"/>
    <xf numFmtId="189" fontId="5" fillId="0" borderId="667" applyNumberFormat="0" applyProtection="0">
      <alignment horizontal="left" vertical="center"/>
    </xf>
    <xf numFmtId="4" fontId="7" fillId="41" borderId="742" applyNumberFormat="0" applyProtection="0">
      <alignment horizontal="right" vertical="center"/>
    </xf>
    <xf numFmtId="4" fontId="7" fillId="36" borderId="742" applyNumberFormat="0" applyProtection="0">
      <alignment horizontal="right" vertical="center"/>
    </xf>
    <xf numFmtId="4" fontId="7" fillId="39" borderId="749" applyNumberFormat="0" applyProtection="0">
      <alignment horizontal="right" vertical="center"/>
    </xf>
    <xf numFmtId="4" fontId="44" fillId="44" borderId="742" applyNumberFormat="0" applyProtection="0">
      <alignment horizontal="left" vertical="center" indent="1"/>
    </xf>
    <xf numFmtId="4" fontId="7" fillId="39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174" fontId="5" fillId="30" borderId="670" applyNumberFormat="0" applyFont="0" applyAlignment="0">
      <protection locked="0"/>
    </xf>
    <xf numFmtId="174" fontId="5" fillId="30" borderId="673" applyNumberFormat="0" applyFont="0" applyAlignment="0">
      <protection locked="0"/>
    </xf>
    <xf numFmtId="4" fontId="5" fillId="0" borderId="673"/>
    <xf numFmtId="4" fontId="7" fillId="45" borderId="678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174" fontId="5" fillId="30" borderId="676" applyNumberFormat="0" applyFont="0" applyAlignment="0">
      <protection locked="0"/>
    </xf>
    <xf numFmtId="0" fontId="16" fillId="0" borderId="689" applyNumberFormat="0" applyFill="0" applyAlignment="0" applyProtection="0"/>
    <xf numFmtId="0" fontId="2" fillId="26" borderId="670" applyNumberFormat="0" applyAlignment="0">
      <alignment horizontal="left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12" fillId="21" borderId="665" applyNumberFormat="0" applyAlignment="0" applyProtection="0"/>
    <xf numFmtId="4" fontId="5" fillId="0" borderId="679"/>
    <xf numFmtId="0" fontId="5" fillId="48" borderId="694" applyNumberFormat="0" applyProtection="0">
      <alignment horizontal="left" vertical="center" indent="1"/>
    </xf>
    <xf numFmtId="4" fontId="47" fillId="45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0" fontId="5" fillId="0" borderId="683"/>
    <xf numFmtId="0" fontId="10" fillId="7" borderId="665" applyNumberFormat="0" applyAlignment="0" applyProtection="0"/>
    <xf numFmtId="10" fontId="37" fillId="31" borderId="670" applyNumberFormat="0" applyBorder="0" applyAlignment="0" applyProtection="0"/>
    <xf numFmtId="4" fontId="7" fillId="36" borderId="1206" applyNumberFormat="0" applyProtection="0">
      <alignment horizontal="right" vertical="center"/>
    </xf>
    <xf numFmtId="0" fontId="5" fillId="28" borderId="688" applyNumberFormat="0" applyProtection="0">
      <alignment horizontal="left" vertical="center" indent="1"/>
    </xf>
    <xf numFmtId="4" fontId="44" fillId="4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0" fontId="2" fillId="26" borderId="670" applyNumberFormat="0" applyAlignment="0">
      <alignment horizontal="left"/>
    </xf>
    <xf numFmtId="4" fontId="7" fillId="45" borderId="685" applyNumberFormat="0" applyProtection="0">
      <alignment horizontal="left" vertical="center" indent="1"/>
    </xf>
    <xf numFmtId="0" fontId="5" fillId="0" borderId="679">
      <alignment horizontal="right"/>
    </xf>
    <xf numFmtId="0" fontId="5" fillId="48" borderId="688" applyNumberFormat="0" applyProtection="0">
      <alignment horizontal="left" vertical="center" indent="1"/>
    </xf>
    <xf numFmtId="0" fontId="5" fillId="0" borderId="690"/>
    <xf numFmtId="4" fontId="8" fillId="45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7" fillId="43" borderId="688" applyNumberFormat="0" applyProtection="0">
      <alignment horizontal="right" vertical="center"/>
    </xf>
    <xf numFmtId="0" fontId="5" fillId="48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42" borderId="688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10" fontId="37" fillId="31" borderId="679" applyNumberFormat="0" applyBorder="0" applyAlignment="0" applyProtection="0"/>
    <xf numFmtId="174" fontId="5" fillId="30" borderId="673" applyNumberFormat="0" applyFont="0" applyAlignment="0">
      <protection locked="0"/>
    </xf>
    <xf numFmtId="10" fontId="36" fillId="27" borderId="679" applyNumberFormat="0" applyFill="0" applyBorder="0" applyAlignment="0" applyProtection="0">
      <protection locked="0"/>
    </xf>
    <xf numFmtId="4" fontId="7" fillId="45" borderId="688" applyNumberFormat="0" applyProtection="0">
      <alignment horizontal="right" vertical="center"/>
    </xf>
    <xf numFmtId="0" fontId="5" fillId="0" borderId="688" applyNumberFormat="0" applyProtection="0">
      <alignment horizontal="left" vertical="center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28" borderId="688" applyNumberFormat="0" applyProtection="0">
      <alignment horizontal="left" vertical="center" indent="1"/>
    </xf>
    <xf numFmtId="4" fontId="7" fillId="31" borderId="1276" applyNumberFormat="0" applyProtection="0">
      <alignment vertical="center"/>
    </xf>
    <xf numFmtId="0" fontId="5" fillId="0" borderId="670"/>
    <xf numFmtId="174" fontId="5" fillId="30" borderId="679" applyNumberFormat="0" applyFont="0" applyAlignment="0">
      <protection locked="0"/>
    </xf>
    <xf numFmtId="0" fontId="5" fillId="0" borderId="688" applyNumberFormat="0" applyProtection="0">
      <alignment horizontal="left" vertical="center"/>
    </xf>
    <xf numFmtId="4" fontId="7" fillId="43" borderId="688" applyNumberFormat="0" applyProtection="0">
      <alignment horizontal="right" vertical="center"/>
    </xf>
    <xf numFmtId="4" fontId="7" fillId="42" borderId="688" applyNumberFormat="0" applyProtection="0">
      <alignment horizontal="right" vertical="center"/>
    </xf>
    <xf numFmtId="0" fontId="5" fillId="0" borderId="688" applyNumberFormat="0" applyProtection="0">
      <alignment horizontal="left" vertical="center"/>
    </xf>
    <xf numFmtId="0" fontId="5" fillId="34" borderId="688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0" fontId="5" fillId="0" borderId="673">
      <alignment horizontal="right"/>
    </xf>
    <xf numFmtId="4" fontId="7" fillId="36" borderId="688" applyNumberFormat="0" applyProtection="0">
      <alignment horizontal="right" vertical="center"/>
    </xf>
    <xf numFmtId="4" fontId="7" fillId="40" borderId="688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4" fontId="7" fillId="45" borderId="669" applyNumberFormat="0" applyProtection="0">
      <alignment horizontal="left" vertical="center" indent="1"/>
    </xf>
    <xf numFmtId="4" fontId="7" fillId="39" borderId="688" applyNumberFormat="0" applyProtection="0">
      <alignment horizontal="right" vertical="center"/>
    </xf>
    <xf numFmtId="0" fontId="2" fillId="33" borderId="693" applyNumberFormat="0" applyFont="0" applyAlignment="0" applyProtection="0"/>
    <xf numFmtId="4" fontId="7" fillId="30" borderId="1206" applyNumberFormat="0" applyProtection="0">
      <alignment vertical="center"/>
    </xf>
    <xf numFmtId="174" fontId="5" fillId="30" borderId="676" applyNumberFormat="0" applyFont="0" applyAlignment="0">
      <protection locked="0"/>
    </xf>
    <xf numFmtId="4" fontId="7" fillId="41" borderId="688" applyNumberFormat="0" applyProtection="0">
      <alignment horizontal="right" vertical="center"/>
    </xf>
    <xf numFmtId="10" fontId="36" fillId="27" borderId="670" applyNumberFormat="0" applyFill="0" applyBorder="0" applyAlignment="0" applyProtection="0">
      <protection locked="0"/>
    </xf>
    <xf numFmtId="0" fontId="5" fillId="34" borderId="688" applyNumberFormat="0" applyProtection="0">
      <alignment horizontal="left" vertical="center" indent="1"/>
    </xf>
    <xf numFmtId="4" fontId="8" fillId="45" borderId="688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0" borderId="670">
      <alignment horizontal="right"/>
    </xf>
    <xf numFmtId="10" fontId="37" fillId="31" borderId="683" applyNumberFormat="0" applyBorder="0" applyAlignment="0" applyProtection="0"/>
    <xf numFmtId="174" fontId="5" fillId="30" borderId="683" applyNumberFormat="0" applyFont="0" applyAlignment="0">
      <protection locked="0"/>
    </xf>
    <xf numFmtId="4" fontId="7" fillId="40" borderId="688" applyNumberFormat="0" applyProtection="0">
      <alignment horizontal="right" vertical="center"/>
    </xf>
    <xf numFmtId="174" fontId="5" fillId="30" borderId="683" applyNumberFormat="0" applyFont="0" applyAlignment="0">
      <protection locked="0"/>
    </xf>
    <xf numFmtId="174" fontId="5" fillId="30" borderId="679" applyNumberFormat="0" applyFont="0" applyAlignment="0">
      <protection locked="0"/>
    </xf>
    <xf numFmtId="0" fontId="38" fillId="0" borderId="674">
      <alignment horizontal="left" vertical="center"/>
    </xf>
    <xf numFmtId="174" fontId="5" fillId="30" borderId="673" applyNumberFormat="0" applyFont="0" applyAlignment="0">
      <protection locked="0"/>
    </xf>
    <xf numFmtId="0" fontId="5" fillId="0" borderId="688" applyNumberFormat="0" applyProtection="0">
      <alignment horizontal="left" vertical="center"/>
    </xf>
    <xf numFmtId="0" fontId="2" fillId="26" borderId="673" applyNumberFormat="0" applyAlignment="0">
      <alignment horizontal="left"/>
    </xf>
    <xf numFmtId="0" fontId="2" fillId="26" borderId="683" applyNumberFormat="0" applyAlignment="0">
      <alignment horizontal="left"/>
    </xf>
    <xf numFmtId="0" fontId="2" fillId="26" borderId="673" applyNumberFormat="0" applyAlignment="0">
      <alignment horizontal="left"/>
    </xf>
    <xf numFmtId="0" fontId="11" fillId="21" borderId="688" applyNumberFormat="0" applyAlignment="0" applyProtection="0"/>
    <xf numFmtId="0" fontId="5" fillId="47" borderId="688" applyNumberFormat="0" applyProtection="0">
      <alignment horizontal="left" vertical="center" indent="1"/>
    </xf>
    <xf numFmtId="4" fontId="44" fillId="44" borderId="688" applyNumberFormat="0" applyProtection="0">
      <alignment horizontal="left" vertical="center" indent="1"/>
    </xf>
    <xf numFmtId="4" fontId="7" fillId="45" borderId="688" applyNumberFormat="0" applyProtection="0">
      <alignment horizontal="right" vertical="center"/>
    </xf>
    <xf numFmtId="4" fontId="7" fillId="30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8" borderId="688" applyNumberFormat="0" applyProtection="0">
      <alignment horizontal="right" vertical="center"/>
    </xf>
    <xf numFmtId="10" fontId="36" fillId="27" borderId="673" applyNumberFormat="0" applyFill="0" applyBorder="0" applyAlignment="0" applyProtection="0">
      <protection locked="0"/>
    </xf>
    <xf numFmtId="10" fontId="36" fillId="27" borderId="683" applyNumberFormat="0" applyFill="0" applyBorder="0" applyAlignment="0" applyProtection="0">
      <protection locked="0"/>
    </xf>
    <xf numFmtId="4" fontId="7" fillId="37" borderId="688" applyNumberFormat="0" applyProtection="0">
      <alignment horizontal="right" vertical="center"/>
    </xf>
    <xf numFmtId="4" fontId="7" fillId="36" borderId="688" applyNumberFormat="0" applyProtection="0">
      <alignment horizontal="right" vertical="center"/>
    </xf>
    <xf numFmtId="4" fontId="7" fillId="3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7" fillId="30" borderId="688" applyNumberFormat="0" applyProtection="0">
      <alignment horizontal="left" vertical="center" indent="1"/>
    </xf>
    <xf numFmtId="4" fontId="43" fillId="30" borderId="688" applyNumberFormat="0" applyProtection="0">
      <alignment vertical="center"/>
    </xf>
    <xf numFmtId="4" fontId="7" fillId="30" borderId="688" applyNumberFormat="0" applyProtection="0">
      <alignment vertical="center"/>
    </xf>
    <xf numFmtId="0" fontId="12" fillId="21" borderId="665" applyNumberFormat="0" applyAlignment="0" applyProtection="0"/>
    <xf numFmtId="174" fontId="5" fillId="30" borderId="676" applyNumberFormat="0" applyFont="0" applyAlignment="0">
      <protection locked="0"/>
    </xf>
    <xf numFmtId="0" fontId="12" fillId="21" borderId="686" applyNumberFormat="0" applyAlignment="0" applyProtection="0"/>
    <xf numFmtId="0" fontId="12" fillId="21" borderId="682" applyNumberFormat="0" applyAlignment="0" applyProtection="0"/>
    <xf numFmtId="0" fontId="12" fillId="21" borderId="686" applyNumberFormat="0" applyAlignment="0" applyProtection="0"/>
    <xf numFmtId="0" fontId="38" fillId="0" borderId="684">
      <alignment horizontal="left" vertical="center"/>
    </xf>
    <xf numFmtId="0" fontId="11" fillId="21" borderId="688" applyNumberFormat="0" applyAlignment="0" applyProtection="0"/>
    <xf numFmtId="0" fontId="38" fillId="0" borderId="671">
      <alignment horizontal="left" vertical="center"/>
    </xf>
    <xf numFmtId="0" fontId="11" fillId="21" borderId="1009" applyNumberFormat="0" applyAlignment="0" applyProtection="0"/>
    <xf numFmtId="0" fontId="38" fillId="0" borderId="664">
      <alignment horizontal="left" vertical="center"/>
    </xf>
    <xf numFmtId="10" fontId="37" fillId="31" borderId="1246" applyNumberFormat="0" applyBorder="0" applyAlignment="0" applyProtection="0"/>
    <xf numFmtId="0" fontId="5" fillId="34" borderId="1417" applyNumberFormat="0" applyProtection="0">
      <alignment horizontal="left" vertical="center" indent="1"/>
    </xf>
    <xf numFmtId="0" fontId="2" fillId="33" borderId="687" applyNumberFormat="0" applyFont="0" applyAlignment="0" applyProtection="0"/>
    <xf numFmtId="4" fontId="7" fillId="36" borderId="1009" applyNumberFormat="0" applyProtection="0">
      <alignment horizontal="right" vertical="center"/>
    </xf>
    <xf numFmtId="174" fontId="5" fillId="30" borderId="676" applyNumberFormat="0" applyFont="0" applyAlignment="0">
      <protection locked="0"/>
    </xf>
    <xf numFmtId="0" fontId="38" fillId="0" borderId="680">
      <alignment horizontal="left" vertical="center"/>
    </xf>
    <xf numFmtId="10" fontId="36" fillId="27" borderId="676" applyNumberFormat="0" applyFill="0" applyBorder="0" applyAlignment="0" applyProtection="0">
      <protection locked="0"/>
    </xf>
    <xf numFmtId="4" fontId="7" fillId="41" borderId="1009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0" fontId="38" fillId="0" borderId="684">
      <alignment horizontal="left" vertical="center"/>
    </xf>
    <xf numFmtId="0" fontId="38" fillId="0" borderId="677">
      <alignment horizontal="left" vertical="center"/>
    </xf>
    <xf numFmtId="0" fontId="5" fillId="28" borderId="1502" applyNumberFormat="0" applyProtection="0">
      <alignment horizontal="left" vertical="center" indent="1"/>
    </xf>
    <xf numFmtId="0" fontId="12" fillId="21" borderId="665" applyNumberFormat="0" applyAlignment="0" applyProtection="0"/>
    <xf numFmtId="0" fontId="5" fillId="47" borderId="1009" applyNumberFormat="0" applyProtection="0">
      <alignment horizontal="left" vertical="center" indent="1"/>
    </xf>
    <xf numFmtId="174" fontId="5" fillId="30" borderId="679" applyNumberFormat="0" applyFont="0" applyAlignment="0">
      <protection locked="0"/>
    </xf>
    <xf numFmtId="0" fontId="5" fillId="34" borderId="1009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174" fontId="5" fillId="30" borderId="673" applyNumberFormat="0" applyFont="0" applyAlignment="0">
      <protection locked="0"/>
    </xf>
    <xf numFmtId="10" fontId="37" fillId="31" borderId="676" applyNumberFormat="0" applyBorder="0" applyAlignment="0" applyProtection="0"/>
    <xf numFmtId="174" fontId="5" fillId="30" borderId="676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4" fontId="7" fillId="38" borderId="1254" applyNumberFormat="0" applyProtection="0">
      <alignment horizontal="right" vertical="center"/>
    </xf>
    <xf numFmtId="174" fontId="5" fillId="30" borderId="683" applyNumberFormat="0" applyFont="0" applyAlignment="0">
      <protection locked="0"/>
    </xf>
    <xf numFmtId="0" fontId="5" fillId="34" borderId="858" applyNumberFormat="0" applyProtection="0">
      <alignment horizontal="left" vertical="center" indent="1"/>
    </xf>
    <xf numFmtId="174" fontId="5" fillId="30" borderId="683" applyNumberFormat="0" applyFont="0" applyAlignment="0">
      <protection locked="0"/>
    </xf>
    <xf numFmtId="0" fontId="5" fillId="28" borderId="688" applyNumberFormat="0" applyProtection="0">
      <alignment horizontal="left" vertical="center" indent="1"/>
    </xf>
    <xf numFmtId="0" fontId="12" fillId="21" borderId="686" applyNumberFormat="0" applyAlignment="0" applyProtection="0"/>
    <xf numFmtId="0" fontId="38" fillId="0" borderId="664">
      <alignment horizontal="left" vertical="center"/>
    </xf>
    <xf numFmtId="174" fontId="5" fillId="30" borderId="635" applyNumberFormat="0" applyFont="0" applyAlignment="0">
      <protection locked="0"/>
    </xf>
    <xf numFmtId="0" fontId="10" fillId="7" borderId="682" applyNumberFormat="0" applyAlignment="0" applyProtection="0"/>
    <xf numFmtId="0" fontId="5" fillId="0" borderId="676"/>
    <xf numFmtId="4" fontId="7" fillId="37" borderId="688" applyNumberFormat="0" applyProtection="0">
      <alignment horizontal="right" vertical="center"/>
    </xf>
    <xf numFmtId="4" fontId="7" fillId="45" borderId="669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0" fontId="2" fillId="26" borderId="676" applyNumberFormat="0" applyAlignment="0">
      <alignment horizontal="left"/>
    </xf>
    <xf numFmtId="0" fontId="2" fillId="33" borderId="666" applyNumberFormat="0" applyFont="0" applyAlignment="0" applyProtection="0"/>
    <xf numFmtId="0" fontId="11" fillId="21" borderId="667" applyNumberFormat="0" applyAlignment="0" applyProtection="0"/>
    <xf numFmtId="0" fontId="5" fillId="34" borderId="688" applyNumberFormat="0" applyProtection="0">
      <alignment horizontal="left" vertical="center" indent="1"/>
    </xf>
    <xf numFmtId="0" fontId="5" fillId="0" borderId="667" applyNumberFormat="0" applyProtection="0">
      <alignment horizontal="left" vertical="center"/>
    </xf>
    <xf numFmtId="4" fontId="7" fillId="31" borderId="934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12" fillId="21" borderId="686" applyNumberFormat="0" applyAlignment="0" applyProtection="0"/>
    <xf numFmtId="4" fontId="7" fillId="30" borderId="667" applyNumberFormat="0" applyProtection="0">
      <alignment vertical="center"/>
    </xf>
    <xf numFmtId="4" fontId="43" fillId="30" borderId="667" applyNumberFormat="0" applyProtection="0">
      <alignment vertical="center"/>
    </xf>
    <xf numFmtId="4" fontId="7" fillId="30" borderId="667" applyNumberFormat="0" applyProtection="0">
      <alignment horizontal="left" vertical="center" indent="1"/>
    </xf>
    <xf numFmtId="4" fontId="7" fillId="30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5" borderId="667" applyNumberFormat="0" applyProtection="0">
      <alignment horizontal="right" vertical="center"/>
    </xf>
    <xf numFmtId="4" fontId="7" fillId="36" borderId="667" applyNumberFormat="0" applyProtection="0">
      <alignment horizontal="right" vertical="center"/>
    </xf>
    <xf numFmtId="4" fontId="7" fillId="37" borderId="667" applyNumberFormat="0" applyProtection="0">
      <alignment horizontal="right" vertical="center"/>
    </xf>
    <xf numFmtId="4" fontId="7" fillId="38" borderId="667" applyNumberFormat="0" applyProtection="0">
      <alignment horizontal="right" vertical="center"/>
    </xf>
    <xf numFmtId="4" fontId="7" fillId="39" borderId="667" applyNumberFormat="0" applyProtection="0">
      <alignment horizontal="right" vertical="center"/>
    </xf>
    <xf numFmtId="4" fontId="7" fillId="40" borderId="667" applyNumberFormat="0" applyProtection="0">
      <alignment horizontal="right" vertical="center"/>
    </xf>
    <xf numFmtId="4" fontId="7" fillId="41" borderId="667" applyNumberFormat="0" applyProtection="0">
      <alignment horizontal="right" vertical="center"/>
    </xf>
    <xf numFmtId="4" fontId="7" fillId="42" borderId="667" applyNumberFormat="0" applyProtection="0">
      <alignment horizontal="right" vertical="center"/>
    </xf>
    <xf numFmtId="4" fontId="7" fillId="43" borderId="667" applyNumberFormat="0" applyProtection="0">
      <alignment horizontal="right" vertical="center"/>
    </xf>
    <xf numFmtId="4" fontId="44" fillId="44" borderId="667" applyNumberFormat="0" applyProtection="0">
      <alignment horizontal="left" vertical="center" indent="1"/>
    </xf>
    <xf numFmtId="4" fontId="43" fillId="45" borderId="777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4" fontId="8" fillId="45" borderId="667" applyNumberFormat="0" applyProtection="0">
      <alignment horizontal="left" vertical="center" indent="1"/>
    </xf>
    <xf numFmtId="4" fontId="8" fillId="47" borderId="667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0" fontId="5" fillId="28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1" borderId="667" applyNumberFormat="0" applyProtection="0">
      <alignment vertical="center"/>
    </xf>
    <xf numFmtId="4" fontId="43" fillId="31" borderId="667" applyNumberFormat="0" applyProtection="0">
      <alignment vertical="center"/>
    </xf>
    <xf numFmtId="4" fontId="7" fillId="31" borderId="667" applyNumberFormat="0" applyProtection="0">
      <alignment horizontal="left" vertical="center" indent="1"/>
    </xf>
    <xf numFmtId="4" fontId="7" fillId="31" borderId="667" applyNumberFormat="0" applyProtection="0">
      <alignment horizontal="left" vertical="center" indent="1"/>
    </xf>
    <xf numFmtId="4" fontId="7" fillId="45" borderId="667" applyNumberFormat="0" applyProtection="0">
      <alignment horizontal="right" vertical="center"/>
    </xf>
    <xf numFmtId="4" fontId="43" fillId="45" borderId="667" applyNumberFormat="0" applyProtection="0">
      <alignment horizontal="right" vertical="center"/>
    </xf>
    <xf numFmtId="0" fontId="5" fillId="0" borderId="667" applyNumberFormat="0" applyProtection="0">
      <alignment horizontal="left" vertical="center"/>
    </xf>
    <xf numFmtId="0" fontId="5" fillId="0" borderId="667" applyNumberFormat="0" applyProtection="0">
      <alignment horizontal="left" vertical="center"/>
    </xf>
    <xf numFmtId="0" fontId="5" fillId="34" borderId="667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47" fillId="45" borderId="667" applyNumberFormat="0" applyProtection="0">
      <alignment horizontal="right" vertical="center"/>
    </xf>
    <xf numFmtId="0" fontId="16" fillId="0" borderId="668" applyNumberFormat="0" applyFill="0" applyAlignment="0" applyProtection="0"/>
    <xf numFmtId="4" fontId="7" fillId="38" borderId="872" applyNumberFormat="0" applyProtection="0">
      <alignment horizontal="right" vertical="center"/>
    </xf>
    <xf numFmtId="4" fontId="7" fillId="45" borderId="675" applyNumberFormat="0" applyProtection="0">
      <alignment horizontal="left" vertical="center" indent="1"/>
    </xf>
    <xf numFmtId="4" fontId="7" fillId="45" borderId="672" applyNumberFormat="0" applyProtection="0">
      <alignment horizontal="left" vertical="center" indent="1"/>
    </xf>
    <xf numFmtId="0" fontId="10" fillId="7" borderId="665" applyNumberFormat="0" applyAlignment="0" applyProtection="0"/>
    <xf numFmtId="0" fontId="11" fillId="21" borderId="667" applyNumberFormat="0" applyAlignment="0" applyProtection="0"/>
    <xf numFmtId="0" fontId="12" fillId="21" borderId="665" applyNumberFormat="0" applyAlignment="0" applyProtection="0"/>
    <xf numFmtId="0" fontId="5" fillId="0" borderId="1315" applyNumberFormat="0" applyProtection="0">
      <alignment horizontal="left" vertical="center"/>
    </xf>
    <xf numFmtId="0" fontId="5" fillId="0" borderId="925">
      <alignment horizontal="right"/>
    </xf>
    <xf numFmtId="174" fontId="5" fillId="30" borderId="676" applyNumberFormat="0" applyFont="0" applyAlignment="0">
      <protection locked="0"/>
    </xf>
    <xf numFmtId="0" fontId="16" fillId="0" borderId="668" applyNumberFormat="0" applyFill="0" applyAlignment="0" applyProtection="0"/>
    <xf numFmtId="4" fontId="5" fillId="0" borderId="676"/>
    <xf numFmtId="0" fontId="2" fillId="33" borderId="666" applyNumberFormat="0" applyFont="0" applyAlignment="0" applyProtection="0"/>
    <xf numFmtId="4" fontId="7" fillId="45" borderId="675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4" fontId="7" fillId="45" borderId="681" applyNumberFormat="0" applyProtection="0">
      <alignment horizontal="left" vertical="center" indent="1"/>
    </xf>
    <xf numFmtId="4" fontId="7" fillId="4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12" fillId="21" borderId="932" applyNumberFormat="0" applyAlignment="0" applyProtection="0"/>
    <xf numFmtId="4" fontId="7" fillId="45" borderId="685" applyNumberFormat="0" applyProtection="0">
      <alignment horizontal="left" vertical="center" indent="1"/>
    </xf>
    <xf numFmtId="4" fontId="5" fillId="0" borderId="925"/>
    <xf numFmtId="0" fontId="10" fillId="7" borderId="686" applyNumberFormat="0" applyAlignment="0" applyProtection="0"/>
    <xf numFmtId="0" fontId="5" fillId="34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4" fontId="7" fillId="38" borderId="688" applyNumberFormat="0" applyProtection="0">
      <alignment horizontal="right" vertical="center"/>
    </xf>
    <xf numFmtId="0" fontId="5" fillId="0" borderId="683">
      <alignment horizontal="right"/>
    </xf>
    <xf numFmtId="4" fontId="7" fillId="41" borderId="688" applyNumberFormat="0" applyProtection="0">
      <alignment horizontal="right" vertical="center"/>
    </xf>
    <xf numFmtId="0" fontId="12" fillId="21" borderId="686" applyNumberFormat="0" applyAlignment="0" applyProtection="0"/>
    <xf numFmtId="4" fontId="7" fillId="35" borderId="688" applyNumberFormat="0" applyProtection="0">
      <alignment horizontal="right" vertical="center"/>
    </xf>
    <xf numFmtId="0" fontId="5" fillId="34" borderId="667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34" borderId="667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4" fontId="43" fillId="31" borderId="688" applyNumberFormat="0" applyProtection="0">
      <alignment vertical="center"/>
    </xf>
    <xf numFmtId="4" fontId="43" fillId="45" borderId="688" applyNumberFormat="0" applyProtection="0">
      <alignment horizontal="right" vertical="center"/>
    </xf>
    <xf numFmtId="4" fontId="8" fillId="47" borderId="688" applyNumberFormat="0" applyProtection="0">
      <alignment horizontal="left" vertical="center" indent="1"/>
    </xf>
    <xf numFmtId="0" fontId="5" fillId="0" borderId="673"/>
    <xf numFmtId="4" fontId="7" fillId="45" borderId="667" applyNumberFormat="0" applyProtection="0">
      <alignment horizontal="right" vertical="center"/>
    </xf>
    <xf numFmtId="0" fontId="5" fillId="0" borderId="679"/>
    <xf numFmtId="0" fontId="5" fillId="28" borderId="667" applyNumberFormat="0" applyProtection="0">
      <alignment horizontal="left" vertical="center" indent="1"/>
    </xf>
    <xf numFmtId="0" fontId="12" fillId="21" borderId="682" applyNumberFormat="0" applyAlignment="0" applyProtection="0"/>
    <xf numFmtId="4" fontId="7" fillId="31" borderId="1092" applyNumberFormat="0" applyProtection="0">
      <alignment vertical="center"/>
    </xf>
    <xf numFmtId="174" fontId="5" fillId="30" borderId="676" applyNumberFormat="0" applyFont="0" applyAlignment="0">
      <protection locked="0"/>
    </xf>
    <xf numFmtId="4" fontId="5" fillId="0" borderId="670"/>
    <xf numFmtId="0" fontId="5" fillId="47" borderId="688" applyNumberFormat="0" applyProtection="0">
      <alignment horizontal="left" vertical="center" indent="1"/>
    </xf>
    <xf numFmtId="0" fontId="2" fillId="26" borderId="683" applyNumberFormat="0" applyAlignment="0">
      <alignment horizontal="left"/>
    </xf>
    <xf numFmtId="0" fontId="5" fillId="47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4" fontId="43" fillId="30" borderId="688" applyNumberFormat="0" applyProtection="0">
      <alignment vertical="center"/>
    </xf>
    <xf numFmtId="4" fontId="44" fillId="44" borderId="777" applyNumberFormat="0" applyProtection="0">
      <alignment horizontal="left" vertical="center" indent="1"/>
    </xf>
    <xf numFmtId="4" fontId="7" fillId="45" borderId="681" applyNumberFormat="0" applyProtection="0">
      <alignment horizontal="left" vertical="center" indent="1"/>
    </xf>
    <xf numFmtId="0" fontId="5" fillId="0" borderId="688" applyNumberFormat="0" applyProtection="0">
      <alignment horizontal="left" vertical="center"/>
    </xf>
    <xf numFmtId="4" fontId="7" fillId="31" borderId="688" applyNumberFormat="0" applyProtection="0">
      <alignment vertical="center"/>
    </xf>
    <xf numFmtId="4" fontId="7" fillId="37" borderId="1125" applyNumberFormat="0" applyProtection="0">
      <alignment horizontal="right" vertical="center"/>
    </xf>
    <xf numFmtId="0" fontId="5" fillId="0" borderId="676">
      <alignment horizontal="right"/>
    </xf>
    <xf numFmtId="174" fontId="5" fillId="30" borderId="673" applyNumberFormat="0" applyFont="0" applyAlignment="0">
      <protection locked="0"/>
    </xf>
    <xf numFmtId="0" fontId="10" fillId="7" borderId="686" applyNumberFormat="0" applyAlignment="0" applyProtection="0"/>
    <xf numFmtId="0" fontId="5" fillId="47" borderId="688" applyNumberFormat="0" applyProtection="0">
      <alignment horizontal="left" vertical="center" indent="1"/>
    </xf>
    <xf numFmtId="0" fontId="2" fillId="33" borderId="687" applyNumberFormat="0" applyFont="0" applyAlignment="0" applyProtection="0"/>
    <xf numFmtId="0" fontId="5" fillId="47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4" fontId="7" fillId="30" borderId="688" applyNumberFormat="0" applyProtection="0">
      <alignment vertical="center"/>
    </xf>
    <xf numFmtId="174" fontId="5" fillId="30" borderId="635" applyNumberFormat="0" applyFont="0" applyAlignment="0">
      <protection locked="0"/>
    </xf>
    <xf numFmtId="4" fontId="7" fillId="31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5" fillId="48" borderId="667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47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34" borderId="688" applyNumberFormat="0" applyProtection="0">
      <alignment horizontal="left" vertical="center" indent="1"/>
    </xf>
    <xf numFmtId="0" fontId="5" fillId="47" borderId="667" applyNumberFormat="0" applyProtection="0">
      <alignment horizontal="left" vertical="center" indent="1"/>
    </xf>
    <xf numFmtId="4" fontId="5" fillId="0" borderId="1052"/>
    <xf numFmtId="0" fontId="5" fillId="28" borderId="667" applyNumberFormat="0" applyProtection="0">
      <alignment horizontal="left" vertical="center" indent="1"/>
    </xf>
    <xf numFmtId="0" fontId="16" fillId="0" borderId="689" applyNumberFormat="0" applyFill="0" applyAlignment="0" applyProtection="0"/>
    <xf numFmtId="0" fontId="2" fillId="33" borderId="973" applyNumberFormat="0" applyFont="0" applyAlignment="0" applyProtection="0"/>
    <xf numFmtId="0" fontId="5" fillId="28" borderId="688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4" fontId="5" fillId="0" borderId="683"/>
    <xf numFmtId="4" fontId="8" fillId="47" borderId="688" applyNumberFormat="0" applyProtection="0">
      <alignment horizontal="left" vertical="center" indent="1"/>
    </xf>
    <xf numFmtId="0" fontId="5" fillId="47" borderId="688" applyNumberFormat="0" applyProtection="0">
      <alignment horizontal="left" vertical="center" indent="1"/>
    </xf>
    <xf numFmtId="4" fontId="43" fillId="30" borderId="701" applyNumberFormat="0" applyProtection="0">
      <alignment vertical="center"/>
    </xf>
    <xf numFmtId="0" fontId="5" fillId="48" borderId="688" applyNumberFormat="0" applyProtection="0">
      <alignment horizontal="left" vertical="center" indent="1"/>
    </xf>
    <xf numFmtId="0" fontId="5" fillId="28" borderId="688" applyNumberFormat="0" applyProtection="0">
      <alignment horizontal="left" vertical="center" indent="1"/>
    </xf>
    <xf numFmtId="0" fontId="11" fillId="21" borderId="688" applyNumberFormat="0" applyAlignment="0" applyProtection="0"/>
    <xf numFmtId="0" fontId="12" fillId="21" borderId="686" applyNumberFormat="0" applyAlignment="0" applyProtection="0"/>
    <xf numFmtId="4" fontId="7" fillId="45" borderId="688" applyNumberFormat="0" applyProtection="0">
      <alignment horizontal="right" vertical="center"/>
    </xf>
    <xf numFmtId="0" fontId="5" fillId="0" borderId="676">
      <alignment horizontal="right"/>
    </xf>
    <xf numFmtId="0" fontId="5" fillId="0" borderId="673">
      <alignment horizontal="right"/>
    </xf>
    <xf numFmtId="0" fontId="2" fillId="33" borderId="830" applyNumberFormat="0" applyFont="0" applyAlignment="0" applyProtection="0"/>
    <xf numFmtId="0" fontId="16" fillId="0" borderId="689" applyNumberFormat="0" applyFill="0" applyAlignment="0" applyProtection="0"/>
    <xf numFmtId="0" fontId="5" fillId="0" borderId="676"/>
    <xf numFmtId="0" fontId="5" fillId="0" borderId="673"/>
    <xf numFmtId="0" fontId="16" fillId="0" borderId="689" applyNumberFormat="0" applyFill="0" applyAlignment="0" applyProtection="0"/>
    <xf numFmtId="0" fontId="5" fillId="34" borderId="688" applyNumberFormat="0" applyProtection="0">
      <alignment horizontal="left" vertical="center" indent="1"/>
    </xf>
    <xf numFmtId="0" fontId="5" fillId="28" borderId="817" applyNumberFormat="0" applyProtection="0">
      <alignment horizontal="left" vertical="center" indent="1"/>
    </xf>
    <xf numFmtId="4" fontId="7" fillId="42" borderId="749" applyNumberFormat="0" applyProtection="0">
      <alignment horizontal="right" vertical="center"/>
    </xf>
    <xf numFmtId="0" fontId="5" fillId="47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4" fontId="7" fillId="31" borderId="688" applyNumberFormat="0" applyProtection="0">
      <alignment horizontal="left" vertical="center" indent="1"/>
    </xf>
    <xf numFmtId="4" fontId="7" fillId="42" borderId="899" applyNumberFormat="0" applyProtection="0">
      <alignment horizontal="right" vertical="center"/>
    </xf>
    <xf numFmtId="4" fontId="8" fillId="47" borderId="742" applyNumberFormat="0" applyProtection="0">
      <alignment horizontal="left" vertical="center" indent="1"/>
    </xf>
    <xf numFmtId="4" fontId="8" fillId="45" borderId="742" applyNumberFormat="0" applyProtection="0">
      <alignment horizontal="left" vertical="center" indent="1"/>
    </xf>
    <xf numFmtId="0" fontId="5" fillId="48" borderId="688" applyNumberFormat="0" applyProtection="0">
      <alignment horizontal="left" vertical="center" indent="1"/>
    </xf>
    <xf numFmtId="4" fontId="7" fillId="43" borderId="824" applyNumberFormat="0" applyProtection="0">
      <alignment horizontal="right" vertical="center"/>
    </xf>
    <xf numFmtId="0" fontId="2" fillId="33" borderId="687" applyNumberFormat="0" applyFont="0" applyAlignment="0" applyProtection="0"/>
    <xf numFmtId="0" fontId="5" fillId="0" borderId="688" applyNumberFormat="0" applyProtection="0">
      <alignment horizontal="left" vertical="center"/>
    </xf>
    <xf numFmtId="0" fontId="11" fillId="21" borderId="688" applyNumberFormat="0" applyAlignment="0" applyProtection="0"/>
    <xf numFmtId="4" fontId="5" fillId="0" borderId="676"/>
    <xf numFmtId="0" fontId="5" fillId="34" borderId="688" applyNumberFormat="0" applyProtection="0">
      <alignment horizontal="left" vertical="center" indent="1"/>
    </xf>
    <xf numFmtId="0" fontId="10" fillId="7" borderId="686" applyNumberFormat="0" applyAlignment="0" applyProtection="0"/>
    <xf numFmtId="174" fontId="5" fillId="30" borderId="635" applyNumberFormat="0" applyFont="0" applyAlignment="0">
      <protection locked="0"/>
    </xf>
    <xf numFmtId="4" fontId="7" fillId="45" borderId="685" applyNumberFormat="0" applyProtection="0">
      <alignment horizontal="left" vertical="center" indent="1"/>
    </xf>
    <xf numFmtId="4" fontId="7" fillId="31" borderId="688" applyNumberFormat="0" applyProtection="0">
      <alignment vertical="center"/>
    </xf>
    <xf numFmtId="0" fontId="5" fillId="48" borderId="688" applyNumberFormat="0" applyProtection="0">
      <alignment horizontal="left" vertical="center" indent="1"/>
    </xf>
    <xf numFmtId="4" fontId="5" fillId="0" borderId="673"/>
    <xf numFmtId="0" fontId="2" fillId="33" borderId="687" applyNumberFormat="0" applyFont="0" applyAlignment="0" applyProtection="0"/>
    <xf numFmtId="4" fontId="43" fillId="31" borderId="688" applyNumberFormat="0" applyProtection="0">
      <alignment vertical="center"/>
    </xf>
    <xf numFmtId="4" fontId="43" fillId="45" borderId="688" applyNumberFormat="0" applyProtection="0">
      <alignment horizontal="right" vertical="center"/>
    </xf>
    <xf numFmtId="4" fontId="47" fillId="45" borderId="688" applyNumberFormat="0" applyProtection="0">
      <alignment horizontal="right" vertical="center"/>
    </xf>
    <xf numFmtId="0" fontId="5" fillId="34" borderId="688" applyNumberFormat="0" applyProtection="0">
      <alignment horizontal="left" vertical="center" indent="1"/>
    </xf>
    <xf numFmtId="0" fontId="5" fillId="34" borderId="688" applyNumberFormat="0" applyProtection="0">
      <alignment horizontal="left" vertical="center" indent="1"/>
    </xf>
    <xf numFmtId="0" fontId="5" fillId="0" borderId="635">
      <alignment horizontal="right"/>
    </xf>
    <xf numFmtId="0" fontId="5" fillId="0" borderId="635"/>
    <xf numFmtId="4" fontId="5" fillId="0" borderId="635"/>
    <xf numFmtId="174" fontId="5" fillId="30" borderId="697" applyNumberFormat="0" applyFont="0" applyAlignment="0">
      <protection locked="0"/>
    </xf>
    <xf numFmtId="4" fontId="47" fillId="45" borderId="701" applyNumberFormat="0" applyProtection="0">
      <alignment horizontal="right" vertical="center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0" borderId="701" applyNumberFormat="0" applyProtection="0">
      <alignment horizontal="left" vertical="center"/>
    </xf>
    <xf numFmtId="4" fontId="7" fillId="37" borderId="701" applyNumberFormat="0" applyProtection="0">
      <alignment horizontal="right" vertical="center"/>
    </xf>
    <xf numFmtId="10" fontId="37" fillId="31" borderId="690" applyNumberFormat="0" applyBorder="0" applyAlignment="0" applyProtection="0"/>
    <xf numFmtId="174" fontId="5" fillId="30" borderId="690" applyNumberFormat="0" applyFont="0" applyAlignment="0">
      <protection locked="0"/>
    </xf>
    <xf numFmtId="4" fontId="7" fillId="36" borderId="701" applyNumberFormat="0" applyProtection="0">
      <alignment horizontal="right" vertical="center"/>
    </xf>
    <xf numFmtId="0" fontId="5" fillId="0" borderId="701" applyNumberFormat="0" applyProtection="0">
      <alignment horizontal="left" vertical="center"/>
    </xf>
    <xf numFmtId="4" fontId="43" fillId="45" borderId="701" applyNumberFormat="0" applyProtection="0">
      <alignment horizontal="right" vertical="center"/>
    </xf>
    <xf numFmtId="4" fontId="7" fillId="45" borderId="701" applyNumberFormat="0" applyProtection="0">
      <alignment horizontal="right" vertical="center"/>
    </xf>
    <xf numFmtId="0" fontId="38" fillId="0" borderId="691">
      <alignment horizontal="left" vertical="center"/>
    </xf>
    <xf numFmtId="4" fontId="7" fillId="31" borderId="701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7" fillId="35" borderId="701" applyNumberFormat="0" applyProtection="0">
      <alignment horizontal="right" vertical="center"/>
    </xf>
    <xf numFmtId="10" fontId="36" fillId="27" borderId="690" applyNumberFormat="0" applyFill="0" applyBorder="0" applyAlignment="0" applyProtection="0">
      <protection locked="0"/>
    </xf>
    <xf numFmtId="0" fontId="5" fillId="34" borderId="701" applyNumberFormat="0" applyProtection="0">
      <alignment horizontal="left" vertical="center" indent="1"/>
    </xf>
    <xf numFmtId="4" fontId="43" fillId="31" borderId="701" applyNumberFormat="0" applyProtection="0">
      <alignment vertical="center"/>
    </xf>
    <xf numFmtId="4" fontId="7" fillId="30" borderId="701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4" fontId="7" fillId="31" borderId="701" applyNumberFormat="0" applyProtection="0">
      <alignment vertical="center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4" fontId="8" fillId="45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12" fillId="21" borderId="692" applyNumberFormat="0" applyAlignment="0" applyProtection="0"/>
    <xf numFmtId="0" fontId="5" fillId="47" borderId="701" applyNumberFormat="0" applyProtection="0">
      <alignment horizontal="left" vertical="center" indent="1"/>
    </xf>
    <xf numFmtId="4" fontId="8" fillId="47" borderId="701" applyNumberFormat="0" applyProtection="0">
      <alignment horizontal="left" vertical="center" indent="1"/>
    </xf>
    <xf numFmtId="174" fontId="5" fillId="30" borderId="697" applyNumberFormat="0" applyFont="0" applyAlignment="0">
      <protection locked="0"/>
    </xf>
    <xf numFmtId="0" fontId="11" fillId="21" borderId="701" applyNumberFormat="0" applyAlignment="0" applyProtection="0"/>
    <xf numFmtId="0" fontId="2" fillId="33" borderId="700" applyNumberFormat="0" applyFont="0" applyAlignment="0" applyProtection="0"/>
    <xf numFmtId="0" fontId="12" fillId="21" borderId="699" applyNumberFormat="0" applyAlignment="0" applyProtection="0"/>
    <xf numFmtId="0" fontId="2" fillId="33" borderId="707" applyNumberFormat="0" applyFont="0" applyAlignment="0" applyProtection="0"/>
    <xf numFmtId="0" fontId="11" fillId="21" borderId="708" applyNumberFormat="0" applyAlignment="0" applyProtection="0"/>
    <xf numFmtId="4" fontId="7" fillId="37" borderId="708" applyNumberFormat="0" applyProtection="0">
      <alignment horizontal="right" vertical="center"/>
    </xf>
    <xf numFmtId="4" fontId="7" fillId="30" borderId="708" applyNumberFormat="0" applyProtection="0">
      <alignment vertical="center"/>
    </xf>
    <xf numFmtId="4" fontId="43" fillId="30" borderId="708" applyNumberFormat="0" applyProtection="0">
      <alignment vertical="center"/>
    </xf>
    <xf numFmtId="4" fontId="7" fillId="30" borderId="708" applyNumberFormat="0" applyProtection="0">
      <alignment vertical="center"/>
    </xf>
    <xf numFmtId="4" fontId="7" fillId="30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10" fontId="36" fillId="27" borderId="697" applyNumberFormat="0" applyFill="0" applyBorder="0" applyAlignment="0" applyProtection="0">
      <protection locked="0"/>
    </xf>
    <xf numFmtId="4" fontId="8" fillId="47" borderId="708" applyNumberFormat="0" applyProtection="0">
      <alignment horizontal="left" vertical="center" indent="1"/>
    </xf>
    <xf numFmtId="0" fontId="11" fillId="21" borderId="708" applyNumberFormat="0" applyAlignment="0" applyProtection="0"/>
    <xf numFmtId="0" fontId="38" fillId="0" borderId="698">
      <alignment horizontal="left" vertical="center"/>
    </xf>
    <xf numFmtId="0" fontId="12" fillId="21" borderId="706" applyNumberFormat="0" applyAlignment="0" applyProtection="0"/>
    <xf numFmtId="4" fontId="7" fillId="35" borderId="708" applyNumberFormat="0" applyProtection="0">
      <alignment horizontal="right" vertical="center"/>
    </xf>
    <xf numFmtId="174" fontId="5" fillId="30" borderId="690" applyNumberFormat="0" applyFont="0" applyAlignment="0">
      <protection locked="0"/>
    </xf>
    <xf numFmtId="0" fontId="5" fillId="47" borderId="708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4" fontId="7" fillId="36" borderId="708" applyNumberFormat="0" applyProtection="0">
      <alignment horizontal="right" vertical="center"/>
    </xf>
    <xf numFmtId="174" fontId="5" fillId="30" borderId="697" applyNumberFormat="0" applyFont="0" applyAlignment="0">
      <protection locked="0"/>
    </xf>
    <xf numFmtId="4" fontId="47" fillId="45" borderId="708" applyNumberFormat="0" applyProtection="0">
      <alignment horizontal="right" vertical="center"/>
    </xf>
    <xf numFmtId="0" fontId="12" fillId="21" borderId="699" applyNumberFormat="0" applyAlignment="0" applyProtection="0"/>
    <xf numFmtId="10" fontId="37" fillId="31" borderId="697" applyNumberFormat="0" applyBorder="0" applyAlignment="0" applyProtection="0"/>
    <xf numFmtId="4" fontId="7" fillId="37" borderId="708" applyNumberFormat="0" applyProtection="0">
      <alignment horizontal="right" vertical="center"/>
    </xf>
    <xf numFmtId="4" fontId="7" fillId="38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10" fontId="36" fillId="27" borderId="704" applyNumberFormat="0" applyFill="0" applyBorder="0" applyAlignment="0" applyProtection="0">
      <protection locked="0"/>
    </xf>
    <xf numFmtId="0" fontId="5" fillId="34" borderId="701" applyNumberFormat="0" applyProtection="0">
      <alignment horizontal="left" vertical="center" indent="1"/>
    </xf>
    <xf numFmtId="4" fontId="8" fillId="45" borderId="701" applyNumberFormat="0" applyProtection="0">
      <alignment horizontal="left" vertical="center" indent="1"/>
    </xf>
    <xf numFmtId="4" fontId="8" fillId="47" borderId="701" applyNumberFormat="0" applyProtection="0">
      <alignment horizontal="left" vertical="center" indent="1"/>
    </xf>
    <xf numFmtId="4" fontId="7" fillId="45" borderId="702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8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0" fontId="5" fillId="47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4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28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4" fontId="43" fillId="31" borderId="701" applyNumberFormat="0" applyProtection="0">
      <alignment vertical="center"/>
    </xf>
    <xf numFmtId="4" fontId="7" fillId="31" borderId="701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0" fontId="12" fillId="21" borderId="706" applyNumberFormat="0" applyAlignment="0" applyProtection="0"/>
    <xf numFmtId="4" fontId="8" fillId="45" borderId="708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44" fillId="44" borderId="701" applyNumberFormat="0" applyProtection="0">
      <alignment horizontal="left" vertical="center" indent="1"/>
    </xf>
    <xf numFmtId="4" fontId="7" fillId="41" borderId="708" applyNumberFormat="0" applyProtection="0">
      <alignment horizontal="right" vertical="center"/>
    </xf>
    <xf numFmtId="4" fontId="7" fillId="42" borderId="708" applyNumberFormat="0" applyProtection="0">
      <alignment horizontal="right" vertical="center"/>
    </xf>
    <xf numFmtId="0" fontId="5" fillId="28" borderId="708" applyNumberFormat="0" applyProtection="0">
      <alignment horizontal="left" vertical="center" indent="1"/>
    </xf>
    <xf numFmtId="4" fontId="7" fillId="31" borderId="701" applyNumberFormat="0" applyProtection="0">
      <alignment horizontal="left" vertical="center" indent="1"/>
    </xf>
    <xf numFmtId="4" fontId="7" fillId="43" borderId="708" applyNumberFormat="0" applyProtection="0">
      <alignment horizontal="right" vertical="center"/>
    </xf>
    <xf numFmtId="0" fontId="2" fillId="33" borderId="700" applyNumberFormat="0" applyFont="0" applyAlignment="0" applyProtection="0"/>
    <xf numFmtId="0" fontId="5" fillId="28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0" borderId="701" applyNumberFormat="0" applyProtection="0">
      <alignment vertical="center"/>
    </xf>
    <xf numFmtId="4" fontId="43" fillId="30" borderId="701" applyNumberFormat="0" applyProtection="0">
      <alignment vertical="center"/>
    </xf>
    <xf numFmtId="4" fontId="47" fillId="45" borderId="701" applyNumberFormat="0" applyProtection="0">
      <alignment horizontal="right" vertical="center"/>
    </xf>
    <xf numFmtId="4" fontId="43" fillId="31" borderId="708" applyNumberFormat="0" applyProtection="0">
      <alignment vertical="center"/>
    </xf>
    <xf numFmtId="4" fontId="7" fillId="31" borderId="708" applyNumberFormat="0" applyProtection="0">
      <alignment horizontal="left" vertical="center" indent="1"/>
    </xf>
    <xf numFmtId="0" fontId="16" fillId="0" borderId="709" applyNumberFormat="0" applyFill="0" applyAlignment="0" applyProtection="0"/>
    <xf numFmtId="0" fontId="5" fillId="34" borderId="708" applyNumberFormat="0" applyProtection="0">
      <alignment horizontal="left" vertical="center" indent="1"/>
    </xf>
    <xf numFmtId="4" fontId="8" fillId="47" borderId="708" applyNumberFormat="0" applyProtection="0">
      <alignment horizontal="left" vertical="center" indent="1"/>
    </xf>
    <xf numFmtId="4" fontId="7" fillId="40" borderId="701" applyNumberFormat="0" applyProtection="0">
      <alignment horizontal="right" vertical="center"/>
    </xf>
    <xf numFmtId="0" fontId="11" fillId="21" borderId="708" applyNumberFormat="0" applyAlignment="0" applyProtection="0"/>
    <xf numFmtId="0" fontId="5" fillId="0" borderId="701" applyNumberFormat="0" applyProtection="0">
      <alignment horizontal="left" vertical="center"/>
    </xf>
    <xf numFmtId="0" fontId="5" fillId="0" borderId="701" applyNumberFormat="0" applyProtection="0">
      <alignment horizontal="left" vertical="center"/>
    </xf>
    <xf numFmtId="4" fontId="43" fillId="45" borderId="1092" applyNumberFormat="0" applyProtection="0">
      <alignment horizontal="right" vertical="center"/>
    </xf>
    <xf numFmtId="0" fontId="5" fillId="34" borderId="701" applyNumberFormat="0" applyProtection="0">
      <alignment horizontal="left" vertical="center" indent="1"/>
    </xf>
    <xf numFmtId="0" fontId="2" fillId="33" borderId="707" applyNumberFormat="0" applyFont="0" applyAlignment="0" applyProtection="0"/>
    <xf numFmtId="0" fontId="5" fillId="34" borderId="940" applyNumberFormat="0" applyProtection="0">
      <alignment horizontal="left" vertical="center" indent="1"/>
    </xf>
    <xf numFmtId="4" fontId="7" fillId="31" borderId="708" applyNumberFormat="0" applyProtection="0">
      <alignment vertical="center"/>
    </xf>
    <xf numFmtId="4" fontId="44" fillId="44" borderId="708" applyNumberFormat="0" applyProtection="0">
      <alignment horizontal="left" vertical="center" indent="1"/>
    </xf>
    <xf numFmtId="4" fontId="43" fillId="45" borderId="701" applyNumberFormat="0" applyProtection="0">
      <alignment horizontal="right" vertical="center"/>
    </xf>
    <xf numFmtId="4" fontId="7" fillId="31" borderId="708" applyNumberFormat="0" applyProtection="0">
      <alignment horizontal="left" vertical="center" indent="1"/>
    </xf>
    <xf numFmtId="4" fontId="7" fillId="45" borderId="708" applyNumberFormat="0" applyProtection="0">
      <alignment horizontal="right" vertical="center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0" fontId="38" fillId="0" borderId="705">
      <alignment horizontal="left" vertical="center"/>
    </xf>
    <xf numFmtId="0" fontId="16" fillId="0" borderId="703" applyNumberFormat="0" applyFill="0" applyAlignment="0" applyProtection="0"/>
    <xf numFmtId="0" fontId="11" fillId="21" borderId="701" applyNumberFormat="0" applyAlignment="0" applyProtection="0"/>
    <xf numFmtId="0" fontId="5" fillId="28" borderId="708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4" fontId="7" fillId="30" borderId="701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47" fillId="45" borderId="708" applyNumberFormat="0" applyProtection="0">
      <alignment horizontal="right" vertical="center"/>
    </xf>
    <xf numFmtId="0" fontId="10" fillId="7" borderId="699" applyNumberFormat="0" applyAlignment="0" applyProtection="0"/>
    <xf numFmtId="0" fontId="11" fillId="21" borderId="701" applyNumberFormat="0" applyAlignment="0" applyProtection="0"/>
    <xf numFmtId="0" fontId="12" fillId="21" borderId="699" applyNumberFormat="0" applyAlignment="0" applyProtection="0"/>
    <xf numFmtId="0" fontId="5" fillId="34" borderId="708" applyNumberFormat="0" applyProtection="0">
      <alignment horizontal="left" vertical="center" indent="1"/>
    </xf>
    <xf numFmtId="4" fontId="8" fillId="45" borderId="708" applyNumberFormat="0" applyProtection="0">
      <alignment horizontal="left" vertical="center" indent="1"/>
    </xf>
    <xf numFmtId="0" fontId="5" fillId="34" borderId="701" applyNumberFormat="0" applyProtection="0">
      <alignment horizontal="left" vertical="center" indent="1"/>
    </xf>
    <xf numFmtId="4" fontId="7" fillId="35" borderId="701" applyNumberFormat="0" applyProtection="0">
      <alignment horizontal="right" vertical="center"/>
    </xf>
    <xf numFmtId="4" fontId="7" fillId="31" borderId="858" applyNumberFormat="0" applyProtection="0">
      <alignment vertical="center"/>
    </xf>
    <xf numFmtId="4" fontId="7" fillId="45" borderId="859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0" fontId="5" fillId="0" borderId="697">
      <alignment horizontal="right"/>
    </xf>
    <xf numFmtId="0" fontId="16" fillId="0" borderId="703" applyNumberFormat="0" applyFill="0" applyAlignment="0" applyProtection="0"/>
    <xf numFmtId="4" fontId="7" fillId="36" borderId="708" applyNumberFormat="0" applyProtection="0">
      <alignment horizontal="right" vertical="center"/>
    </xf>
    <xf numFmtId="0" fontId="2" fillId="33" borderId="700" applyNumberFormat="0" applyFont="0" applyAlignment="0" applyProtection="0"/>
    <xf numFmtId="4" fontId="43" fillId="30" borderId="708" applyNumberFormat="0" applyProtection="0">
      <alignment vertical="center"/>
    </xf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4" fontId="7" fillId="38" borderId="701" applyNumberFormat="0" applyProtection="0">
      <alignment horizontal="right" vertical="center"/>
    </xf>
    <xf numFmtId="0" fontId="5" fillId="48" borderId="708" applyNumberFormat="0" applyProtection="0">
      <alignment horizontal="left" vertical="center" indent="1"/>
    </xf>
    <xf numFmtId="4" fontId="7" fillId="40" borderId="701" applyNumberFormat="0" applyProtection="0">
      <alignment horizontal="right" vertical="center"/>
    </xf>
    <xf numFmtId="4" fontId="7" fillId="41" borderId="701" applyNumberFormat="0" applyProtection="0">
      <alignment horizontal="right" vertical="center"/>
    </xf>
    <xf numFmtId="10" fontId="37" fillId="31" borderId="704" applyNumberFormat="0" applyBorder="0" applyAlignment="0" applyProtection="0"/>
    <xf numFmtId="0" fontId="2" fillId="26" borderId="697" applyNumberFormat="0" applyAlignment="0">
      <alignment horizontal="left"/>
    </xf>
    <xf numFmtId="0" fontId="2" fillId="26" borderId="697" applyNumberFormat="0" applyAlignment="0">
      <alignment horizontal="left"/>
    </xf>
    <xf numFmtId="0" fontId="10" fillId="7" borderId="706" applyNumberFormat="0" applyAlignment="0" applyProtection="0"/>
    <xf numFmtId="0" fontId="5" fillId="0" borderId="697"/>
    <xf numFmtId="4" fontId="7" fillId="37" borderId="701" applyNumberFormat="0" applyProtection="0">
      <alignment horizontal="right" vertical="center"/>
    </xf>
    <xf numFmtId="4" fontId="7" fillId="36" borderId="701" applyNumberFormat="0" applyProtection="0">
      <alignment horizontal="right" vertical="center"/>
    </xf>
    <xf numFmtId="4" fontId="7" fillId="43" borderId="701" applyNumberFormat="0" applyProtection="0">
      <alignment horizontal="right" vertical="center"/>
    </xf>
    <xf numFmtId="4" fontId="7" fillId="42" borderId="701" applyNumberFormat="0" applyProtection="0">
      <alignment horizontal="right" vertical="center"/>
    </xf>
    <xf numFmtId="0" fontId="12" fillId="21" borderId="706" applyNumberFormat="0" applyAlignment="0" applyProtection="0"/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4" fontId="5" fillId="0" borderId="697"/>
    <xf numFmtId="0" fontId="5" fillId="48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174" fontId="5" fillId="30" borderId="704" applyNumberFormat="0" applyFont="0" applyAlignment="0">
      <protection locked="0"/>
    </xf>
    <xf numFmtId="0" fontId="10" fillId="7" borderId="706" applyNumberFormat="0" applyAlignment="0" applyProtection="0"/>
    <xf numFmtId="0" fontId="11" fillId="21" borderId="708" applyNumberFormat="0" applyAlignment="0" applyProtection="0"/>
    <xf numFmtId="0" fontId="16" fillId="0" borderId="709" applyNumberFormat="0" applyFill="0" applyAlignment="0" applyProtection="0"/>
    <xf numFmtId="4" fontId="7" fillId="35" borderId="708" applyNumberFormat="0" applyProtection="0">
      <alignment horizontal="right" vertical="center"/>
    </xf>
    <xf numFmtId="0" fontId="16" fillId="0" borderId="703" applyNumberFormat="0" applyFill="0" applyAlignment="0" applyProtection="0"/>
    <xf numFmtId="0" fontId="10" fillId="7" borderId="699" applyNumberFormat="0" applyAlignment="0" applyProtection="0"/>
    <xf numFmtId="0" fontId="11" fillId="21" borderId="701" applyNumberFormat="0" applyAlignment="0" applyProtection="0"/>
    <xf numFmtId="0" fontId="12" fillId="21" borderId="699" applyNumberFormat="0" applyAlignment="0" applyProtection="0"/>
    <xf numFmtId="0" fontId="16" fillId="0" borderId="703" applyNumberFormat="0" applyFill="0" applyAlignment="0" applyProtection="0"/>
    <xf numFmtId="0" fontId="12" fillId="21" borderId="706" applyNumberFormat="0" applyAlignment="0" applyProtection="0"/>
    <xf numFmtId="0" fontId="2" fillId="33" borderId="700" applyNumberFormat="0" applyFont="0" applyAlignment="0" applyProtection="0"/>
    <xf numFmtId="0" fontId="5" fillId="0" borderId="858" applyNumberFormat="0" applyProtection="0">
      <alignment horizontal="left" vertical="center"/>
    </xf>
    <xf numFmtId="4" fontId="7" fillId="45" borderId="708" applyNumberFormat="0" applyProtection="0">
      <alignment horizontal="right" vertical="center"/>
    </xf>
    <xf numFmtId="4" fontId="44" fillId="44" borderId="708" applyNumberFormat="0" applyProtection="0">
      <alignment horizontal="left" vertical="center" indent="1"/>
    </xf>
    <xf numFmtId="4" fontId="7" fillId="42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0" borderId="704">
      <alignment horizontal="right"/>
    </xf>
    <xf numFmtId="0" fontId="16" fillId="0" borderId="709" applyNumberFormat="0" applyFill="0" applyAlignment="0" applyProtection="0"/>
    <xf numFmtId="4" fontId="7" fillId="31" borderId="708" applyNumberFormat="0" applyProtection="0">
      <alignment vertical="center"/>
    </xf>
    <xf numFmtId="0" fontId="5" fillId="0" borderId="704"/>
    <xf numFmtId="4" fontId="7" fillId="41" borderId="708" applyNumberFormat="0" applyProtection="0">
      <alignment horizontal="right" vertical="center"/>
    </xf>
    <xf numFmtId="0" fontId="2" fillId="33" borderId="707" applyNumberFormat="0" applyFont="0" applyAlignment="0" applyProtection="0"/>
    <xf numFmtId="4" fontId="7" fillId="41" borderId="865" applyNumberFormat="0" applyProtection="0">
      <alignment horizontal="right" vertical="center"/>
    </xf>
    <xf numFmtId="0" fontId="11" fillId="21" borderId="934" applyNumberFormat="0" applyAlignment="0" applyProtection="0"/>
    <xf numFmtId="0" fontId="2" fillId="26" borderId="704" applyNumberFormat="0" applyAlignment="0">
      <alignment horizontal="left"/>
    </xf>
    <xf numFmtId="0" fontId="2" fillId="26" borderId="704" applyNumberFormat="0" applyAlignment="0">
      <alignment horizontal="left"/>
    </xf>
    <xf numFmtId="4" fontId="5" fillId="0" borderId="704"/>
    <xf numFmtId="4" fontId="7" fillId="43" borderId="708" applyNumberFormat="0" applyProtection="0">
      <alignment horizontal="right" vertical="center"/>
    </xf>
    <xf numFmtId="4" fontId="7" fillId="31" borderId="708" applyNumberFormat="0" applyProtection="0">
      <alignment horizontal="left" vertical="center" indent="1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4" fontId="7" fillId="31" borderId="708" applyNumberFormat="0" applyProtection="0">
      <alignment horizontal="left" vertical="center" indent="1"/>
    </xf>
    <xf numFmtId="4" fontId="43" fillId="31" borderId="708" applyNumberFormat="0" applyProtection="0">
      <alignment vertical="center"/>
    </xf>
    <xf numFmtId="0" fontId="5" fillId="34" borderId="858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7" fillId="42" borderId="1172" applyNumberFormat="0" applyProtection="0">
      <alignment horizontal="right" vertical="center"/>
    </xf>
    <xf numFmtId="0" fontId="5" fillId="0" borderId="854">
      <alignment horizontal="right"/>
    </xf>
    <xf numFmtId="0" fontId="38" fillId="0" borderId="721">
      <alignment horizontal="left" vertical="center"/>
    </xf>
    <xf numFmtId="0" fontId="5" fillId="34" borderId="934" applyNumberFormat="0" applyProtection="0">
      <alignment horizontal="left" vertical="center" indent="1"/>
    </xf>
    <xf numFmtId="4" fontId="7" fillId="45" borderId="1088" applyNumberFormat="0" applyProtection="0">
      <alignment horizontal="left" vertical="center" indent="1"/>
    </xf>
    <xf numFmtId="4" fontId="5" fillId="0" borderId="1011"/>
    <xf numFmtId="0" fontId="12" fillId="21" borderId="856" applyNumberFormat="0" applyAlignment="0" applyProtection="0"/>
    <xf numFmtId="10" fontId="37" fillId="31" borderId="714" applyNumberFormat="0" applyBorder="0" applyAlignment="0" applyProtection="0"/>
    <xf numFmtId="4" fontId="5" fillId="0" borderId="1089"/>
    <xf numFmtId="0" fontId="5" fillId="48" borderId="899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43" fillId="45" borderId="1015" applyNumberFormat="0" applyProtection="0">
      <alignment horizontal="right" vertical="center"/>
    </xf>
    <xf numFmtId="189" fontId="5" fillId="0" borderId="708" applyNumberFormat="0" applyProtection="0">
      <alignment horizontal="left" vertical="center"/>
    </xf>
    <xf numFmtId="4" fontId="7" fillId="45" borderId="1016" applyNumberFormat="0" applyProtection="0">
      <alignment horizontal="left" vertical="center" indent="1"/>
    </xf>
    <xf numFmtId="4" fontId="7" fillId="45" borderId="899" applyNumberFormat="0" applyProtection="0">
      <alignment horizontal="right" vertical="center"/>
    </xf>
    <xf numFmtId="4" fontId="7" fillId="38" borderId="940" applyNumberFormat="0" applyProtection="0">
      <alignment horizontal="right" vertical="center"/>
    </xf>
    <xf numFmtId="0" fontId="5" fillId="47" borderId="934" applyNumberFormat="0" applyProtection="0">
      <alignment horizontal="left" vertical="center" indent="1"/>
    </xf>
    <xf numFmtId="0" fontId="11" fillId="21" borderId="858" applyNumberFormat="0" applyAlignment="0" applyProtection="0"/>
    <xf numFmtId="189" fontId="5" fillId="0" borderId="708" applyNumberFormat="0" applyProtection="0">
      <alignment horizontal="left" vertical="center"/>
    </xf>
    <xf numFmtId="0" fontId="2" fillId="26" borderId="854" applyNumberFormat="0" applyAlignment="0">
      <alignment horizontal="left"/>
    </xf>
    <xf numFmtId="0" fontId="5" fillId="34" borderId="899" applyNumberFormat="0" applyProtection="0">
      <alignment horizontal="left" vertical="center" indent="1"/>
    </xf>
    <xf numFmtId="0" fontId="11" fillId="21" borderId="858" applyNumberFormat="0" applyAlignment="0" applyProtection="0"/>
    <xf numFmtId="4" fontId="7" fillId="39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74" fontId="5" fillId="30" borderId="711" applyNumberFormat="0" applyFont="0" applyAlignment="0">
      <protection locked="0"/>
    </xf>
    <xf numFmtId="174" fontId="5" fillId="30" borderId="714" applyNumberFormat="0" applyFont="0" applyAlignment="0">
      <protection locked="0"/>
    </xf>
    <xf numFmtId="4" fontId="5" fillId="0" borderId="714"/>
    <xf numFmtId="4" fontId="7" fillId="45" borderId="719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174" fontId="5" fillId="30" borderId="731" applyNumberFormat="0" applyFont="0" applyAlignment="0">
      <protection locked="0"/>
    </xf>
    <xf numFmtId="0" fontId="16" fillId="0" borderId="730" applyNumberFormat="0" applyFill="0" applyAlignment="0" applyProtection="0"/>
    <xf numFmtId="0" fontId="2" fillId="26" borderId="711" applyNumberFormat="0" applyAlignment="0">
      <alignment horizontal="left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12" fillId="21" borderId="706" applyNumberFormat="0" applyAlignment="0" applyProtection="0"/>
    <xf numFmtId="4" fontId="5" fillId="0" borderId="720"/>
    <xf numFmtId="0" fontId="5" fillId="48" borderId="742" applyNumberFormat="0" applyProtection="0">
      <alignment horizontal="left" vertical="center" indent="1"/>
    </xf>
    <xf numFmtId="4" fontId="47" fillId="45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0" fontId="5" fillId="0" borderId="724"/>
    <xf numFmtId="0" fontId="10" fillId="7" borderId="706" applyNumberFormat="0" applyAlignment="0" applyProtection="0"/>
    <xf numFmtId="10" fontId="37" fillId="31" borderId="711" applyNumberFormat="0" applyBorder="0" applyAlignment="0" applyProtection="0"/>
    <xf numFmtId="4" fontId="7" fillId="45" borderId="906" applyNumberFormat="0" applyProtection="0">
      <alignment horizontal="right" vertical="center"/>
    </xf>
    <xf numFmtId="0" fontId="5" fillId="28" borderId="729" applyNumberFormat="0" applyProtection="0">
      <alignment horizontal="left" vertical="center" indent="1"/>
    </xf>
    <xf numFmtId="4" fontId="44" fillId="4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0" fontId="2" fillId="26" borderId="711" applyNumberFormat="0" applyAlignment="0">
      <alignment horizontal="left"/>
    </xf>
    <xf numFmtId="4" fontId="7" fillId="45" borderId="726" applyNumberFormat="0" applyProtection="0">
      <alignment horizontal="left" vertical="center" indent="1"/>
    </xf>
    <xf numFmtId="0" fontId="5" fillId="0" borderId="720">
      <alignment horizontal="right"/>
    </xf>
    <xf numFmtId="0" fontId="5" fillId="48" borderId="729" applyNumberFormat="0" applyProtection="0">
      <alignment horizontal="left" vertical="center" indent="1"/>
    </xf>
    <xf numFmtId="0" fontId="5" fillId="0" borderId="738"/>
    <xf numFmtId="4" fontId="8" fillId="45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7" fillId="43" borderId="729" applyNumberFormat="0" applyProtection="0">
      <alignment horizontal="right" vertical="center"/>
    </xf>
    <xf numFmtId="0" fontId="5" fillId="48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42" borderId="729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0" fontId="37" fillId="31" borderId="720" applyNumberFormat="0" applyBorder="0" applyAlignment="0" applyProtection="0"/>
    <xf numFmtId="174" fontId="5" fillId="30" borderId="714" applyNumberFormat="0" applyFont="0" applyAlignment="0">
      <protection locked="0"/>
    </xf>
    <xf numFmtId="10" fontId="36" fillId="27" borderId="720" applyNumberFormat="0" applyFill="0" applyBorder="0" applyAlignment="0" applyProtection="0">
      <protection locked="0"/>
    </xf>
    <xf numFmtId="4" fontId="7" fillId="45" borderId="729" applyNumberFormat="0" applyProtection="0">
      <alignment horizontal="right" vertical="center"/>
    </xf>
    <xf numFmtId="0" fontId="5" fillId="0" borderId="729" applyNumberFormat="0" applyProtection="0">
      <alignment horizontal="left" vertical="center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5" fillId="28" borderId="729" applyNumberFormat="0" applyProtection="0">
      <alignment horizontal="left" vertical="center" indent="1"/>
    </xf>
    <xf numFmtId="0" fontId="5" fillId="0" borderId="1276" applyNumberFormat="0" applyProtection="0">
      <alignment horizontal="left" vertical="center"/>
    </xf>
    <xf numFmtId="0" fontId="5" fillId="0" borderId="711"/>
    <xf numFmtId="174" fontId="5" fillId="30" borderId="720" applyNumberFormat="0" applyFont="0" applyAlignment="0">
      <protection locked="0"/>
    </xf>
    <xf numFmtId="0" fontId="5" fillId="0" borderId="729" applyNumberFormat="0" applyProtection="0">
      <alignment horizontal="left" vertical="center"/>
    </xf>
    <xf numFmtId="4" fontId="7" fillId="43" borderId="729" applyNumberFormat="0" applyProtection="0">
      <alignment horizontal="right" vertical="center"/>
    </xf>
    <xf numFmtId="4" fontId="7" fillId="42" borderId="729" applyNumberFormat="0" applyProtection="0">
      <alignment horizontal="right" vertical="center"/>
    </xf>
    <xf numFmtId="0" fontId="5" fillId="0" borderId="729" applyNumberFormat="0" applyProtection="0">
      <alignment horizontal="left" vertical="center"/>
    </xf>
    <xf numFmtId="0" fontId="5" fillId="34" borderId="729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0" fontId="5" fillId="0" borderId="714">
      <alignment horizontal="right"/>
    </xf>
    <xf numFmtId="4" fontId="7" fillId="36" borderId="729" applyNumberFormat="0" applyProtection="0">
      <alignment horizontal="right" vertical="center"/>
    </xf>
    <xf numFmtId="4" fontId="7" fillId="40" borderId="729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4" fontId="7" fillId="45" borderId="710" applyNumberFormat="0" applyProtection="0">
      <alignment horizontal="left" vertical="center" indent="1"/>
    </xf>
    <xf numFmtId="4" fontId="7" fillId="39" borderId="729" applyNumberFormat="0" applyProtection="0">
      <alignment horizontal="right" vertical="center"/>
    </xf>
    <xf numFmtId="0" fontId="2" fillId="33" borderId="741" applyNumberFormat="0" applyFont="0" applyAlignment="0" applyProtection="0"/>
    <xf numFmtId="0" fontId="5" fillId="0" borderId="899" applyNumberFormat="0" applyProtection="0">
      <alignment horizontal="left" vertical="center"/>
    </xf>
    <xf numFmtId="174" fontId="5" fillId="30" borderId="717" applyNumberFormat="0" applyFont="0" applyAlignment="0">
      <protection locked="0"/>
    </xf>
    <xf numFmtId="4" fontId="7" fillId="41" borderId="729" applyNumberFormat="0" applyProtection="0">
      <alignment horizontal="right" vertical="center"/>
    </xf>
    <xf numFmtId="10" fontId="36" fillId="27" borderId="711" applyNumberFormat="0" applyFill="0" applyBorder="0" applyAlignment="0" applyProtection="0">
      <protection locked="0"/>
    </xf>
    <xf numFmtId="0" fontId="5" fillId="34" borderId="729" applyNumberFormat="0" applyProtection="0">
      <alignment horizontal="left" vertical="center" indent="1"/>
    </xf>
    <xf numFmtId="4" fontId="8" fillId="45" borderId="729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0" borderId="711">
      <alignment horizontal="right"/>
    </xf>
    <xf numFmtId="10" fontId="37" fillId="31" borderId="724" applyNumberFormat="0" applyBorder="0" applyAlignment="0" applyProtection="0"/>
    <xf numFmtId="174" fontId="5" fillId="30" borderId="724" applyNumberFormat="0" applyFont="0" applyAlignment="0">
      <protection locked="0"/>
    </xf>
    <xf numFmtId="4" fontId="7" fillId="40" borderId="729" applyNumberFormat="0" applyProtection="0">
      <alignment horizontal="right" vertical="center"/>
    </xf>
    <xf numFmtId="174" fontId="5" fillId="30" borderId="724" applyNumberFormat="0" applyFont="0" applyAlignment="0">
      <protection locked="0"/>
    </xf>
    <xf numFmtId="174" fontId="5" fillId="30" borderId="720" applyNumberFormat="0" applyFont="0" applyAlignment="0">
      <protection locked="0"/>
    </xf>
    <xf numFmtId="0" fontId="38" fillId="0" borderId="715">
      <alignment horizontal="left" vertical="center"/>
    </xf>
    <xf numFmtId="174" fontId="5" fillId="30" borderId="714" applyNumberFormat="0" applyFont="0" applyAlignment="0">
      <protection locked="0"/>
    </xf>
    <xf numFmtId="0" fontId="5" fillId="0" borderId="729" applyNumberFormat="0" applyProtection="0">
      <alignment horizontal="left" vertical="center"/>
    </xf>
    <xf numFmtId="0" fontId="2" fillId="26" borderId="714" applyNumberFormat="0" applyAlignment="0">
      <alignment horizontal="left"/>
    </xf>
    <xf numFmtId="0" fontId="2" fillId="26" borderId="724" applyNumberFormat="0" applyAlignment="0">
      <alignment horizontal="left"/>
    </xf>
    <xf numFmtId="0" fontId="2" fillId="26" borderId="714" applyNumberFormat="0" applyAlignment="0">
      <alignment horizontal="left"/>
    </xf>
    <xf numFmtId="0" fontId="11" fillId="21" borderId="729" applyNumberFormat="0" applyAlignment="0" applyProtection="0"/>
    <xf numFmtId="0" fontId="5" fillId="47" borderId="729" applyNumberFormat="0" applyProtection="0">
      <alignment horizontal="left" vertical="center" indent="1"/>
    </xf>
    <xf numFmtId="4" fontId="44" fillId="44" borderId="729" applyNumberFormat="0" applyProtection="0">
      <alignment horizontal="left" vertical="center" indent="1"/>
    </xf>
    <xf numFmtId="4" fontId="7" fillId="45" borderId="729" applyNumberFormat="0" applyProtection="0">
      <alignment horizontal="right" vertical="center"/>
    </xf>
    <xf numFmtId="4" fontId="7" fillId="30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8" borderId="729" applyNumberFormat="0" applyProtection="0">
      <alignment horizontal="right" vertical="center"/>
    </xf>
    <xf numFmtId="10" fontId="36" fillId="27" borderId="714" applyNumberFormat="0" applyFill="0" applyBorder="0" applyAlignment="0" applyProtection="0">
      <protection locked="0"/>
    </xf>
    <xf numFmtId="10" fontId="36" fillId="27" borderId="724" applyNumberFormat="0" applyFill="0" applyBorder="0" applyAlignment="0" applyProtection="0">
      <protection locked="0"/>
    </xf>
    <xf numFmtId="4" fontId="7" fillId="37" borderId="729" applyNumberFormat="0" applyProtection="0">
      <alignment horizontal="right" vertical="center"/>
    </xf>
    <xf numFmtId="4" fontId="7" fillId="36" borderId="729" applyNumberFormat="0" applyProtection="0">
      <alignment horizontal="right" vertical="center"/>
    </xf>
    <xf numFmtId="4" fontId="7" fillId="3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7" fillId="30" borderId="729" applyNumberFormat="0" applyProtection="0">
      <alignment horizontal="left" vertical="center" indent="1"/>
    </xf>
    <xf numFmtId="4" fontId="43" fillId="30" borderId="729" applyNumberFormat="0" applyProtection="0">
      <alignment vertical="center"/>
    </xf>
    <xf numFmtId="4" fontId="7" fillId="30" borderId="729" applyNumberFormat="0" applyProtection="0">
      <alignment vertical="center"/>
    </xf>
    <xf numFmtId="0" fontId="12" fillId="21" borderId="706" applyNumberFormat="0" applyAlignment="0" applyProtection="0"/>
    <xf numFmtId="174" fontId="5" fillId="30" borderId="717" applyNumberFormat="0" applyFont="0" applyAlignment="0">
      <protection locked="0"/>
    </xf>
    <xf numFmtId="0" fontId="12" fillId="21" borderId="727" applyNumberFormat="0" applyAlignment="0" applyProtection="0"/>
    <xf numFmtId="0" fontId="12" fillId="21" borderId="723" applyNumberFormat="0" applyAlignment="0" applyProtection="0"/>
    <xf numFmtId="0" fontId="12" fillId="21" borderId="727" applyNumberFormat="0" applyAlignment="0" applyProtection="0"/>
    <xf numFmtId="0" fontId="38" fillId="0" borderId="725">
      <alignment horizontal="left" vertical="center"/>
    </xf>
    <xf numFmtId="0" fontId="11" fillId="21" borderId="729" applyNumberFormat="0" applyAlignment="0" applyProtection="0"/>
    <xf numFmtId="0" fontId="38" fillId="0" borderId="712">
      <alignment horizontal="left" vertical="center"/>
    </xf>
    <xf numFmtId="0" fontId="16" fillId="0" borderId="1317" applyNumberFormat="0" applyFill="0" applyAlignment="0" applyProtection="0"/>
    <xf numFmtId="0" fontId="38" fillId="0" borderId="705">
      <alignment horizontal="left" vertical="center"/>
    </xf>
    <xf numFmtId="0" fontId="11" fillId="21" borderId="899" applyNumberFormat="0" applyAlignment="0" applyProtection="0"/>
    <xf numFmtId="4" fontId="7" fillId="45" borderId="934" applyNumberFormat="0" applyProtection="0">
      <alignment horizontal="right" vertical="center"/>
    </xf>
    <xf numFmtId="0" fontId="2" fillId="33" borderId="728" applyNumberFormat="0" applyFont="0" applyAlignment="0" applyProtection="0"/>
    <xf numFmtId="0" fontId="16" fillId="0" borderId="737" applyNumberFormat="0" applyFill="0" applyAlignment="0" applyProtection="0"/>
    <xf numFmtId="174" fontId="5" fillId="30" borderId="717" applyNumberFormat="0" applyFont="0" applyAlignment="0">
      <protection locked="0"/>
    </xf>
    <xf numFmtId="0" fontId="38" fillId="0" borderId="721">
      <alignment horizontal="left" vertical="center"/>
    </xf>
    <xf numFmtId="10" fontId="36" fillId="27" borderId="717" applyNumberFormat="0" applyFill="0" applyBorder="0" applyAlignment="0" applyProtection="0">
      <protection locked="0"/>
    </xf>
    <xf numFmtId="4" fontId="7" fillId="45" borderId="1015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0" fontId="38" fillId="0" borderId="725">
      <alignment horizontal="left" vertical="center"/>
    </xf>
    <xf numFmtId="0" fontId="38" fillId="0" borderId="718">
      <alignment horizontal="left" vertical="center"/>
    </xf>
    <xf numFmtId="0" fontId="12" fillId="21" borderId="897" applyNumberFormat="0" applyAlignment="0" applyProtection="0"/>
    <xf numFmtId="0" fontId="12" fillId="21" borderId="706" applyNumberFormat="0" applyAlignment="0" applyProtection="0"/>
    <xf numFmtId="4" fontId="7" fillId="45" borderId="818" applyNumberFormat="0" applyProtection="0">
      <alignment horizontal="left" vertical="center" indent="1"/>
    </xf>
    <xf numFmtId="174" fontId="5" fillId="30" borderId="720" applyNumberFormat="0" applyFont="0" applyAlignment="0">
      <protection locked="0"/>
    </xf>
    <xf numFmtId="4" fontId="7" fillId="41" borderId="824" applyNumberFormat="0" applyProtection="0">
      <alignment horizontal="right" vertical="center"/>
    </xf>
    <xf numFmtId="174" fontId="5" fillId="30" borderId="717" applyNumberFormat="0" applyFont="0" applyAlignment="0">
      <protection locked="0"/>
    </xf>
    <xf numFmtId="174" fontId="5" fillId="30" borderId="714" applyNumberFormat="0" applyFont="0" applyAlignment="0">
      <protection locked="0"/>
    </xf>
    <xf numFmtId="10" fontId="37" fillId="31" borderId="717" applyNumberFormat="0" applyBorder="0" applyAlignment="0" applyProtection="0"/>
    <xf numFmtId="174" fontId="5" fillId="30" borderId="717" applyNumberFormat="0" applyFont="0" applyAlignment="0">
      <protection locked="0"/>
    </xf>
    <xf numFmtId="0" fontId="10" fillId="7" borderId="733" applyNumberFormat="0" applyAlignment="0" applyProtection="0"/>
    <xf numFmtId="0" fontId="12" fillId="21" borderId="733" applyNumberFormat="0" applyAlignment="0" applyProtection="0"/>
    <xf numFmtId="4" fontId="7" fillId="31" borderId="817" applyNumberFormat="0" applyProtection="0">
      <alignment horizontal="left" vertical="center" indent="1"/>
    </xf>
    <xf numFmtId="174" fontId="5" fillId="30" borderId="724" applyNumberFormat="0" applyFont="0" applyAlignment="0">
      <protection locked="0"/>
    </xf>
    <xf numFmtId="4" fontId="7" fillId="43" borderId="817" applyNumberFormat="0" applyProtection="0">
      <alignment horizontal="right" vertical="center"/>
    </xf>
    <xf numFmtId="174" fontId="5" fillId="30" borderId="724" applyNumberFormat="0" applyFont="0" applyAlignment="0">
      <protection locked="0"/>
    </xf>
    <xf numFmtId="0" fontId="5" fillId="28" borderId="729" applyNumberFormat="0" applyProtection="0">
      <alignment horizontal="left" vertical="center" indent="1"/>
    </xf>
    <xf numFmtId="0" fontId="12" fillId="21" borderId="727" applyNumberFormat="0" applyAlignment="0" applyProtection="0"/>
    <xf numFmtId="0" fontId="5" fillId="34" borderId="817" applyNumberFormat="0" applyProtection="0">
      <alignment horizontal="left" vertical="center" indent="1"/>
    </xf>
    <xf numFmtId="0" fontId="38" fillId="0" borderId="705">
      <alignment horizontal="left" vertical="center"/>
    </xf>
    <xf numFmtId="174" fontId="5" fillId="30" borderId="676" applyNumberFormat="0" applyFont="0" applyAlignment="0">
      <protection locked="0"/>
    </xf>
    <xf numFmtId="0" fontId="10" fillId="7" borderId="723" applyNumberFormat="0" applyAlignment="0" applyProtection="0"/>
    <xf numFmtId="0" fontId="5" fillId="0" borderId="717"/>
    <xf numFmtId="4" fontId="7" fillId="37" borderId="729" applyNumberFormat="0" applyProtection="0">
      <alignment horizontal="right" vertical="center"/>
    </xf>
    <xf numFmtId="4" fontId="7" fillId="45" borderId="710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0" fontId="2" fillId="26" borderId="717" applyNumberFormat="0" applyAlignment="0">
      <alignment horizontal="left"/>
    </xf>
    <xf numFmtId="0" fontId="2" fillId="33" borderId="707" applyNumberFormat="0" applyFont="0" applyAlignment="0" applyProtection="0"/>
    <xf numFmtId="0" fontId="11" fillId="21" borderId="708" applyNumberFormat="0" applyAlignment="0" applyProtection="0"/>
    <xf numFmtId="0" fontId="5" fillId="34" borderId="729" applyNumberFormat="0" applyProtection="0">
      <alignment horizontal="left" vertical="center" indent="1"/>
    </xf>
    <xf numFmtId="0" fontId="5" fillId="0" borderId="708" applyNumberFormat="0" applyProtection="0">
      <alignment horizontal="left" vertical="center"/>
    </xf>
    <xf numFmtId="0" fontId="5" fillId="34" borderId="899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12" fillId="21" borderId="727" applyNumberFormat="0" applyAlignment="0" applyProtection="0"/>
    <xf numFmtId="4" fontId="7" fillId="30" borderId="708" applyNumberFormat="0" applyProtection="0">
      <alignment vertical="center"/>
    </xf>
    <xf numFmtId="4" fontId="43" fillId="30" borderId="708" applyNumberFormat="0" applyProtection="0">
      <alignment vertical="center"/>
    </xf>
    <xf numFmtId="4" fontId="7" fillId="30" borderId="708" applyNumberFormat="0" applyProtection="0">
      <alignment horizontal="left" vertical="center" indent="1"/>
    </xf>
    <xf numFmtId="4" fontId="7" fillId="30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5" borderId="708" applyNumberFormat="0" applyProtection="0">
      <alignment horizontal="right" vertical="center"/>
    </xf>
    <xf numFmtId="4" fontId="7" fillId="36" borderId="708" applyNumberFormat="0" applyProtection="0">
      <alignment horizontal="right" vertical="center"/>
    </xf>
    <xf numFmtId="4" fontId="7" fillId="37" borderId="708" applyNumberFormat="0" applyProtection="0">
      <alignment horizontal="right" vertical="center"/>
    </xf>
    <xf numFmtId="4" fontId="7" fillId="38" borderId="708" applyNumberFormat="0" applyProtection="0">
      <alignment horizontal="right" vertical="center"/>
    </xf>
    <xf numFmtId="4" fontId="7" fillId="39" borderId="708" applyNumberFormat="0" applyProtection="0">
      <alignment horizontal="right" vertical="center"/>
    </xf>
    <xf numFmtId="4" fontId="7" fillId="40" borderId="708" applyNumberFormat="0" applyProtection="0">
      <alignment horizontal="right" vertical="center"/>
    </xf>
    <xf numFmtId="4" fontId="7" fillId="41" borderId="708" applyNumberFormat="0" applyProtection="0">
      <alignment horizontal="right" vertical="center"/>
    </xf>
    <xf numFmtId="4" fontId="7" fillId="42" borderId="708" applyNumberFormat="0" applyProtection="0">
      <alignment horizontal="right" vertical="center"/>
    </xf>
    <xf numFmtId="4" fontId="7" fillId="43" borderId="708" applyNumberFormat="0" applyProtection="0">
      <alignment horizontal="right" vertical="center"/>
    </xf>
    <xf numFmtId="4" fontId="44" fillId="44" borderId="708" applyNumberFormat="0" applyProtection="0">
      <alignment horizontal="left" vertical="center" indent="1"/>
    </xf>
    <xf numFmtId="4" fontId="43" fillId="30" borderId="899" applyNumberFormat="0" applyProtection="0">
      <alignment vertical="center"/>
    </xf>
    <xf numFmtId="0" fontId="5" fillId="34" borderId="708" applyNumberFormat="0" applyProtection="0">
      <alignment horizontal="left" vertical="center" indent="1"/>
    </xf>
    <xf numFmtId="4" fontId="8" fillId="45" borderId="708" applyNumberFormat="0" applyProtection="0">
      <alignment horizontal="left" vertical="center" indent="1"/>
    </xf>
    <xf numFmtId="4" fontId="8" fillId="47" borderId="708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1" borderId="708" applyNumberFormat="0" applyProtection="0">
      <alignment vertical="center"/>
    </xf>
    <xf numFmtId="4" fontId="43" fillId="31" borderId="708" applyNumberFormat="0" applyProtection="0">
      <alignment vertical="center"/>
    </xf>
    <xf numFmtId="4" fontId="7" fillId="31" borderId="708" applyNumberFormat="0" applyProtection="0">
      <alignment horizontal="left" vertical="center" indent="1"/>
    </xf>
    <xf numFmtId="4" fontId="7" fillId="31" borderId="708" applyNumberFormat="0" applyProtection="0">
      <alignment horizontal="left" vertical="center" indent="1"/>
    </xf>
    <xf numFmtId="4" fontId="7" fillId="45" borderId="708" applyNumberFormat="0" applyProtection="0">
      <alignment horizontal="right" vertical="center"/>
    </xf>
    <xf numFmtId="4" fontId="43" fillId="45" borderId="708" applyNumberFormat="0" applyProtection="0">
      <alignment horizontal="right" vertical="center"/>
    </xf>
    <xf numFmtId="0" fontId="5" fillId="0" borderId="708" applyNumberFormat="0" applyProtection="0">
      <alignment horizontal="left" vertical="center"/>
    </xf>
    <xf numFmtId="0" fontId="5" fillId="0" borderId="708" applyNumberFormat="0" applyProtection="0">
      <alignment horizontal="left" vertical="center"/>
    </xf>
    <xf numFmtId="0" fontId="5" fillId="34" borderId="708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47" fillId="45" borderId="708" applyNumberFormat="0" applyProtection="0">
      <alignment horizontal="right" vertical="center"/>
    </xf>
    <xf numFmtId="0" fontId="16" fillId="0" borderId="709" applyNumberFormat="0" applyFill="0" applyAlignment="0" applyProtection="0"/>
    <xf numFmtId="4" fontId="43" fillId="31" borderId="817" applyNumberFormat="0" applyProtection="0">
      <alignment vertical="center"/>
    </xf>
    <xf numFmtId="4" fontId="7" fillId="45" borderId="716" applyNumberFormat="0" applyProtection="0">
      <alignment horizontal="left" vertical="center" indent="1"/>
    </xf>
    <xf numFmtId="4" fontId="7" fillId="45" borderId="713" applyNumberFormat="0" applyProtection="0">
      <alignment horizontal="left" vertical="center" indent="1"/>
    </xf>
    <xf numFmtId="0" fontId="10" fillId="7" borderId="706" applyNumberFormat="0" applyAlignment="0" applyProtection="0"/>
    <xf numFmtId="0" fontId="11" fillId="21" borderId="708" applyNumberFormat="0" applyAlignment="0" applyProtection="0"/>
    <xf numFmtId="0" fontId="12" fillId="21" borderId="706" applyNumberFormat="0" applyAlignment="0" applyProtection="0"/>
    <xf numFmtId="0" fontId="5" fillId="34" borderId="817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16" fillId="0" borderId="709" applyNumberFormat="0" applyFill="0" applyAlignment="0" applyProtection="0"/>
    <xf numFmtId="4" fontId="5" fillId="0" borderId="717"/>
    <xf numFmtId="0" fontId="2" fillId="33" borderId="707" applyNumberFormat="0" applyFont="0" applyAlignment="0" applyProtection="0"/>
    <xf numFmtId="4" fontId="7" fillId="45" borderId="716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4" fontId="7" fillId="45" borderId="722" applyNumberFormat="0" applyProtection="0">
      <alignment horizontal="left" vertical="center" indent="1"/>
    </xf>
    <xf numFmtId="4" fontId="7" fillId="4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0" borderId="731">
      <alignment horizontal="right"/>
    </xf>
    <xf numFmtId="4" fontId="7" fillId="45" borderId="726" applyNumberFormat="0" applyProtection="0">
      <alignment horizontal="left" vertical="center" indent="1"/>
    </xf>
    <xf numFmtId="4" fontId="7" fillId="41" borderId="817" applyNumberFormat="0" applyProtection="0">
      <alignment horizontal="right" vertical="center"/>
    </xf>
    <xf numFmtId="0" fontId="10" fillId="7" borderId="727" applyNumberFormat="0" applyAlignment="0" applyProtection="0"/>
    <xf numFmtId="0" fontId="5" fillId="34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4" fontId="7" fillId="38" borderId="729" applyNumberFormat="0" applyProtection="0">
      <alignment horizontal="right" vertical="center"/>
    </xf>
    <xf numFmtId="0" fontId="5" fillId="0" borderId="724">
      <alignment horizontal="right"/>
    </xf>
    <xf numFmtId="4" fontId="7" fillId="41" borderId="729" applyNumberFormat="0" applyProtection="0">
      <alignment horizontal="right" vertical="center"/>
    </xf>
    <xf numFmtId="0" fontId="12" fillId="21" borderId="727" applyNumberFormat="0" applyAlignment="0" applyProtection="0"/>
    <xf numFmtId="4" fontId="7" fillId="35" borderId="729" applyNumberFormat="0" applyProtection="0">
      <alignment horizontal="right" vertical="center"/>
    </xf>
    <xf numFmtId="0" fontId="5" fillId="34" borderId="708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34" borderId="708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4" fontId="43" fillId="31" borderId="729" applyNumberFormat="0" applyProtection="0">
      <alignment vertical="center"/>
    </xf>
    <xf numFmtId="4" fontId="43" fillId="45" borderId="729" applyNumberFormat="0" applyProtection="0">
      <alignment horizontal="right" vertical="center"/>
    </xf>
    <xf numFmtId="4" fontId="8" fillId="47" borderId="729" applyNumberFormat="0" applyProtection="0">
      <alignment horizontal="left" vertical="center" indent="1"/>
    </xf>
    <xf numFmtId="0" fontId="5" fillId="0" borderId="714"/>
    <xf numFmtId="4" fontId="7" fillId="45" borderId="708" applyNumberFormat="0" applyProtection="0">
      <alignment horizontal="right" vertical="center"/>
    </xf>
    <xf numFmtId="0" fontId="5" fillId="0" borderId="720"/>
    <xf numFmtId="0" fontId="5" fillId="28" borderId="708" applyNumberFormat="0" applyProtection="0">
      <alignment horizontal="left" vertical="center" indent="1"/>
    </xf>
    <xf numFmtId="0" fontId="12" fillId="21" borderId="723" applyNumberFormat="0" applyAlignment="0" applyProtection="0"/>
    <xf numFmtId="4" fontId="7" fillId="38" borderId="831" applyNumberFormat="0" applyProtection="0">
      <alignment horizontal="right" vertical="center"/>
    </xf>
    <xf numFmtId="174" fontId="5" fillId="30" borderId="717" applyNumberFormat="0" applyFont="0" applyAlignment="0">
      <protection locked="0"/>
    </xf>
    <xf numFmtId="4" fontId="5" fillId="0" borderId="711"/>
    <xf numFmtId="0" fontId="5" fillId="47" borderId="729" applyNumberFormat="0" applyProtection="0">
      <alignment horizontal="left" vertical="center" indent="1"/>
    </xf>
    <xf numFmtId="0" fontId="2" fillId="26" borderId="724" applyNumberFormat="0" applyAlignment="0">
      <alignment horizontal="left"/>
    </xf>
    <xf numFmtId="0" fontId="5" fillId="47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4" fontId="43" fillId="30" borderId="729" applyNumberFormat="0" applyProtection="0">
      <alignment vertical="center"/>
    </xf>
    <xf numFmtId="4" fontId="43" fillId="45" borderId="824" applyNumberFormat="0" applyProtection="0">
      <alignment horizontal="right" vertical="center"/>
    </xf>
    <xf numFmtId="4" fontId="7" fillId="45" borderId="722" applyNumberFormat="0" applyProtection="0">
      <alignment horizontal="left" vertical="center" indent="1"/>
    </xf>
    <xf numFmtId="0" fontId="5" fillId="0" borderId="729" applyNumberFormat="0" applyProtection="0">
      <alignment horizontal="left" vertical="center"/>
    </xf>
    <xf numFmtId="4" fontId="7" fillId="31" borderId="729" applyNumberFormat="0" applyProtection="0">
      <alignment vertical="center"/>
    </xf>
    <xf numFmtId="0" fontId="2" fillId="26" borderId="731" applyNumberFormat="0" applyAlignment="0">
      <alignment horizontal="left"/>
    </xf>
    <xf numFmtId="0" fontId="5" fillId="0" borderId="717">
      <alignment horizontal="right"/>
    </xf>
    <xf numFmtId="174" fontId="5" fillId="30" borderId="714" applyNumberFormat="0" applyFont="0" applyAlignment="0">
      <protection locked="0"/>
    </xf>
    <xf numFmtId="0" fontId="10" fillId="7" borderId="727" applyNumberFormat="0" applyAlignment="0" applyProtection="0"/>
    <xf numFmtId="0" fontId="5" fillId="47" borderId="729" applyNumberFormat="0" applyProtection="0">
      <alignment horizontal="left" vertical="center" indent="1"/>
    </xf>
    <xf numFmtId="0" fontId="2" fillId="33" borderId="728" applyNumberFormat="0" applyFont="0" applyAlignment="0" applyProtection="0"/>
    <xf numFmtId="0" fontId="5" fillId="47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4" fontId="7" fillId="30" borderId="729" applyNumberFormat="0" applyProtection="0">
      <alignment vertical="center"/>
    </xf>
    <xf numFmtId="174" fontId="5" fillId="30" borderId="676" applyNumberFormat="0" applyFont="0" applyAlignment="0">
      <protection locked="0"/>
    </xf>
    <xf numFmtId="4" fontId="7" fillId="31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48" borderId="708" applyNumberFormat="0" applyProtection="0">
      <alignment horizontal="left" vertical="center" indent="1"/>
    </xf>
    <xf numFmtId="10" fontId="36" fillId="27" borderId="731" applyNumberFormat="0" applyFill="0" applyBorder="0" applyAlignment="0" applyProtection="0">
      <protection locked="0"/>
    </xf>
    <xf numFmtId="0" fontId="5" fillId="34" borderId="729" applyNumberFormat="0" applyProtection="0">
      <alignment horizontal="left" vertical="center" indent="1"/>
    </xf>
    <xf numFmtId="0" fontId="5" fillId="47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0" fontId="5" fillId="34" borderId="729" applyNumberFormat="0" applyProtection="0">
      <alignment horizontal="left" vertical="center" indent="1"/>
    </xf>
    <xf numFmtId="0" fontId="5" fillId="47" borderId="708" applyNumberFormat="0" applyProtection="0">
      <alignment horizontal="left" vertical="center" indent="1"/>
    </xf>
    <xf numFmtId="4" fontId="7" fillId="31" borderId="1206" applyNumberFormat="0" applyProtection="0">
      <alignment horizontal="left" vertical="center" indent="1"/>
    </xf>
    <xf numFmtId="0" fontId="5" fillId="28" borderId="708" applyNumberFormat="0" applyProtection="0">
      <alignment horizontal="left" vertical="center" indent="1"/>
    </xf>
    <xf numFmtId="0" fontId="16" fillId="0" borderId="730" applyNumberFormat="0" applyFill="0" applyAlignment="0" applyProtection="0"/>
    <xf numFmtId="4" fontId="8" fillId="47" borderId="1206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5" fillId="48" borderId="729" applyNumberFormat="0" applyProtection="0">
      <alignment horizontal="left" vertical="center" indent="1"/>
    </xf>
    <xf numFmtId="4" fontId="5" fillId="0" borderId="724"/>
    <xf numFmtId="4" fontId="8" fillId="47" borderId="729" applyNumberFormat="0" applyProtection="0">
      <alignment horizontal="left" vertical="center" indent="1"/>
    </xf>
    <xf numFmtId="0" fontId="5" fillId="47" borderId="729" applyNumberFormat="0" applyProtection="0">
      <alignment horizontal="left" vertical="center" indent="1"/>
    </xf>
    <xf numFmtId="4" fontId="43" fillId="30" borderId="749" applyNumberFormat="0" applyProtection="0">
      <alignment vertical="center"/>
    </xf>
    <xf numFmtId="0" fontId="5" fillId="48" borderId="729" applyNumberFormat="0" applyProtection="0">
      <alignment horizontal="left" vertical="center" indent="1"/>
    </xf>
    <xf numFmtId="0" fontId="5" fillId="28" borderId="729" applyNumberFormat="0" applyProtection="0">
      <alignment horizontal="left" vertical="center" indent="1"/>
    </xf>
    <xf numFmtId="0" fontId="11" fillId="21" borderId="729" applyNumberFormat="0" applyAlignment="0" applyProtection="0"/>
    <xf numFmtId="0" fontId="12" fillId="21" borderId="727" applyNumberFormat="0" applyAlignment="0" applyProtection="0"/>
    <xf numFmtId="4" fontId="7" fillId="45" borderId="729" applyNumberFormat="0" applyProtection="0">
      <alignment horizontal="right" vertical="center"/>
    </xf>
    <xf numFmtId="0" fontId="5" fillId="0" borderId="717">
      <alignment horizontal="right"/>
    </xf>
    <xf numFmtId="0" fontId="5" fillId="0" borderId="714">
      <alignment horizontal="right"/>
    </xf>
    <xf numFmtId="4" fontId="7" fillId="37" borderId="934" applyNumberFormat="0" applyProtection="0">
      <alignment horizontal="right" vertical="center"/>
    </xf>
    <xf numFmtId="0" fontId="16" fillId="0" borderId="730" applyNumberFormat="0" applyFill="0" applyAlignment="0" applyProtection="0"/>
    <xf numFmtId="0" fontId="5" fillId="0" borderId="717"/>
    <xf numFmtId="0" fontId="5" fillId="0" borderId="714"/>
    <xf numFmtId="0" fontId="16" fillId="0" borderId="730" applyNumberFormat="0" applyFill="0" applyAlignment="0" applyProtection="0"/>
    <xf numFmtId="0" fontId="5" fillId="34" borderId="729" applyNumberFormat="0" applyProtection="0">
      <alignment horizontal="left" vertical="center" indent="1"/>
    </xf>
    <xf numFmtId="0" fontId="5" fillId="28" borderId="1015" applyNumberFormat="0" applyProtection="0">
      <alignment horizontal="left" vertical="center" indent="1"/>
    </xf>
    <xf numFmtId="0" fontId="16" fillId="0" borderId="860" applyNumberFormat="0" applyFill="0" applyAlignment="0" applyProtection="0"/>
    <xf numFmtId="0" fontId="5" fillId="47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4" fontId="7" fillId="31" borderId="729" applyNumberFormat="0" applyProtection="0">
      <alignment horizontal="left" vertical="center" indent="1"/>
    </xf>
    <xf numFmtId="4" fontId="7" fillId="41" borderId="940" applyNumberFormat="0" applyProtection="0">
      <alignment horizontal="right" vertical="center"/>
    </xf>
    <xf numFmtId="4" fontId="43" fillId="30" borderId="858" applyNumberFormat="0" applyProtection="0">
      <alignment vertical="center"/>
    </xf>
    <xf numFmtId="0" fontId="10" fillId="7" borderId="1123" applyNumberFormat="0" applyAlignment="0" applyProtection="0"/>
    <xf numFmtId="0" fontId="5" fillId="48" borderId="729" applyNumberFormat="0" applyProtection="0">
      <alignment horizontal="left" vertical="center" indent="1"/>
    </xf>
    <xf numFmtId="4" fontId="7" fillId="45" borderId="931" applyNumberFormat="0" applyProtection="0">
      <alignment horizontal="left" vertical="center" indent="1"/>
    </xf>
    <xf numFmtId="0" fontId="2" fillId="33" borderId="728" applyNumberFormat="0" applyFont="0" applyAlignment="0" applyProtection="0"/>
    <xf numFmtId="0" fontId="5" fillId="0" borderId="729" applyNumberFormat="0" applyProtection="0">
      <alignment horizontal="left" vertical="center"/>
    </xf>
    <xf numFmtId="0" fontId="11" fillId="21" borderId="729" applyNumberFormat="0" applyAlignment="0" applyProtection="0"/>
    <xf numFmtId="4" fontId="5" fillId="0" borderId="717"/>
    <xf numFmtId="0" fontId="5" fillId="34" borderId="729" applyNumberFormat="0" applyProtection="0">
      <alignment horizontal="left" vertical="center" indent="1"/>
    </xf>
    <xf numFmtId="0" fontId="10" fillId="7" borderId="727" applyNumberFormat="0" applyAlignment="0" applyProtection="0"/>
    <xf numFmtId="174" fontId="5" fillId="30" borderId="676" applyNumberFormat="0" applyFont="0" applyAlignment="0">
      <protection locked="0"/>
    </xf>
    <xf numFmtId="4" fontId="7" fillId="45" borderId="726" applyNumberFormat="0" applyProtection="0">
      <alignment horizontal="left" vertical="center" indent="1"/>
    </xf>
    <xf numFmtId="4" fontId="7" fillId="31" borderId="729" applyNumberFormat="0" applyProtection="0">
      <alignment vertical="center"/>
    </xf>
    <xf numFmtId="0" fontId="5" fillId="48" borderId="729" applyNumberFormat="0" applyProtection="0">
      <alignment horizontal="left" vertical="center" indent="1"/>
    </xf>
    <xf numFmtId="4" fontId="5" fillId="0" borderId="714"/>
    <xf numFmtId="0" fontId="2" fillId="33" borderId="728" applyNumberFormat="0" applyFont="0" applyAlignment="0" applyProtection="0"/>
    <xf numFmtId="4" fontId="43" fillId="31" borderId="729" applyNumberFormat="0" applyProtection="0">
      <alignment vertical="center"/>
    </xf>
    <xf numFmtId="4" fontId="43" fillId="45" borderId="729" applyNumberFormat="0" applyProtection="0">
      <alignment horizontal="right" vertical="center"/>
    </xf>
    <xf numFmtId="4" fontId="47" fillId="45" borderId="729" applyNumberFormat="0" applyProtection="0">
      <alignment horizontal="right" vertical="center"/>
    </xf>
    <xf numFmtId="0" fontId="5" fillId="34" borderId="729" applyNumberFormat="0" applyProtection="0">
      <alignment horizontal="left" vertical="center" indent="1"/>
    </xf>
    <xf numFmtId="0" fontId="5" fillId="34" borderId="729" applyNumberFormat="0" applyProtection="0">
      <alignment horizontal="left" vertical="center" indent="1"/>
    </xf>
    <xf numFmtId="0" fontId="5" fillId="0" borderId="676">
      <alignment horizontal="right"/>
    </xf>
    <xf numFmtId="0" fontId="5" fillId="0" borderId="676"/>
    <xf numFmtId="4" fontId="5" fillId="0" borderId="676"/>
    <xf numFmtId="174" fontId="5" fillId="30" borderId="745" applyNumberFormat="0" applyFont="0" applyAlignment="0">
      <protection locked="0"/>
    </xf>
    <xf numFmtId="4" fontId="47" fillId="45" borderId="749" applyNumberFormat="0" applyProtection="0">
      <alignment horizontal="right" vertical="center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0" borderId="749" applyNumberFormat="0" applyProtection="0">
      <alignment horizontal="left" vertical="center"/>
    </xf>
    <xf numFmtId="4" fontId="7" fillId="37" borderId="749" applyNumberFormat="0" applyProtection="0">
      <alignment horizontal="right" vertical="center"/>
    </xf>
    <xf numFmtId="10" fontId="37" fillId="31" borderId="738" applyNumberFormat="0" applyBorder="0" applyAlignment="0" applyProtection="0"/>
    <xf numFmtId="174" fontId="5" fillId="30" borderId="738" applyNumberFormat="0" applyFont="0" applyAlignment="0">
      <protection locked="0"/>
    </xf>
    <xf numFmtId="4" fontId="7" fillId="36" borderId="749" applyNumberFormat="0" applyProtection="0">
      <alignment horizontal="right" vertical="center"/>
    </xf>
    <xf numFmtId="0" fontId="5" fillId="0" borderId="749" applyNumberFormat="0" applyProtection="0">
      <alignment horizontal="left" vertical="center"/>
    </xf>
    <xf numFmtId="4" fontId="43" fillId="45" borderId="749" applyNumberFormat="0" applyProtection="0">
      <alignment horizontal="right" vertical="center"/>
    </xf>
    <xf numFmtId="4" fontId="7" fillId="45" borderId="749" applyNumberFormat="0" applyProtection="0">
      <alignment horizontal="right" vertical="center"/>
    </xf>
    <xf numFmtId="0" fontId="38" fillId="0" borderId="739">
      <alignment horizontal="left" vertical="center"/>
    </xf>
    <xf numFmtId="4" fontId="7" fillId="31" borderId="749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7" fillId="35" borderId="749" applyNumberFormat="0" applyProtection="0">
      <alignment horizontal="right" vertical="center"/>
    </xf>
    <xf numFmtId="10" fontId="36" fillId="27" borderId="738" applyNumberFormat="0" applyFill="0" applyBorder="0" applyAlignment="0" applyProtection="0">
      <protection locked="0"/>
    </xf>
    <xf numFmtId="0" fontId="5" fillId="34" borderId="749" applyNumberFormat="0" applyProtection="0">
      <alignment horizontal="left" vertical="center" indent="1"/>
    </xf>
    <xf numFmtId="4" fontId="43" fillId="31" borderId="749" applyNumberFormat="0" applyProtection="0">
      <alignment vertical="center"/>
    </xf>
    <xf numFmtId="4" fontId="7" fillId="30" borderId="749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4" fontId="7" fillId="31" borderId="749" applyNumberFormat="0" applyProtection="0">
      <alignment vertical="center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4" fontId="8" fillId="45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12" fillId="21" borderId="740" applyNumberFormat="0" applyAlignment="0" applyProtection="0"/>
    <xf numFmtId="0" fontId="5" fillId="47" borderId="749" applyNumberFormat="0" applyProtection="0">
      <alignment horizontal="left" vertical="center" indent="1"/>
    </xf>
    <xf numFmtId="4" fontId="8" fillId="47" borderId="749" applyNumberFormat="0" applyProtection="0">
      <alignment horizontal="left" vertical="center" indent="1"/>
    </xf>
    <xf numFmtId="174" fontId="5" fillId="30" borderId="745" applyNumberFormat="0" applyFont="0" applyAlignment="0">
      <protection locked="0"/>
    </xf>
    <xf numFmtId="0" fontId="11" fillId="21" borderId="749" applyNumberFormat="0" applyAlignment="0" applyProtection="0"/>
    <xf numFmtId="0" fontId="2" fillId="33" borderId="748" applyNumberFormat="0" applyFont="0" applyAlignment="0" applyProtection="0"/>
    <xf numFmtId="0" fontId="12" fillId="21" borderId="747" applyNumberFormat="0" applyAlignment="0" applyProtection="0"/>
    <xf numFmtId="0" fontId="2" fillId="33" borderId="755" applyNumberFormat="0" applyFont="0" applyAlignment="0" applyProtection="0"/>
    <xf numFmtId="0" fontId="11" fillId="21" borderId="756" applyNumberFormat="0" applyAlignment="0" applyProtection="0"/>
    <xf numFmtId="4" fontId="7" fillId="37" borderId="756" applyNumberFormat="0" applyProtection="0">
      <alignment horizontal="right" vertical="center"/>
    </xf>
    <xf numFmtId="4" fontId="7" fillId="30" borderId="756" applyNumberFormat="0" applyProtection="0">
      <alignment vertical="center"/>
    </xf>
    <xf numFmtId="4" fontId="43" fillId="30" borderId="756" applyNumberFormat="0" applyProtection="0">
      <alignment vertical="center"/>
    </xf>
    <xf numFmtId="4" fontId="7" fillId="30" borderId="756" applyNumberFormat="0" applyProtection="0">
      <alignment vertical="center"/>
    </xf>
    <xf numFmtId="4" fontId="7" fillId="30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10" fontId="36" fillId="27" borderId="745" applyNumberFormat="0" applyFill="0" applyBorder="0" applyAlignment="0" applyProtection="0">
      <protection locked="0"/>
    </xf>
    <xf numFmtId="4" fontId="8" fillId="47" borderId="756" applyNumberFormat="0" applyProtection="0">
      <alignment horizontal="left" vertical="center" indent="1"/>
    </xf>
    <xf numFmtId="0" fontId="11" fillId="21" borderId="756" applyNumberFormat="0" applyAlignment="0" applyProtection="0"/>
    <xf numFmtId="0" fontId="38" fillId="0" borderId="746">
      <alignment horizontal="left" vertical="center"/>
    </xf>
    <xf numFmtId="0" fontId="12" fillId="21" borderId="754" applyNumberFormat="0" applyAlignment="0" applyProtection="0"/>
    <xf numFmtId="4" fontId="7" fillId="35" borderId="756" applyNumberFormat="0" applyProtection="0">
      <alignment horizontal="right" vertical="center"/>
    </xf>
    <xf numFmtId="174" fontId="5" fillId="30" borderId="738" applyNumberFormat="0" applyFont="0" applyAlignment="0">
      <protection locked="0"/>
    </xf>
    <xf numFmtId="0" fontId="5" fillId="47" borderId="756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4" fontId="7" fillId="36" borderId="756" applyNumberFormat="0" applyProtection="0">
      <alignment horizontal="right" vertical="center"/>
    </xf>
    <xf numFmtId="174" fontId="5" fillId="30" borderId="745" applyNumberFormat="0" applyFont="0" applyAlignment="0">
      <protection locked="0"/>
    </xf>
    <xf numFmtId="4" fontId="47" fillId="45" borderId="756" applyNumberFormat="0" applyProtection="0">
      <alignment horizontal="right" vertical="center"/>
    </xf>
    <xf numFmtId="0" fontId="12" fillId="21" borderId="747" applyNumberFormat="0" applyAlignment="0" applyProtection="0"/>
    <xf numFmtId="10" fontId="37" fillId="31" borderId="745" applyNumberFormat="0" applyBorder="0" applyAlignment="0" applyProtection="0"/>
    <xf numFmtId="4" fontId="7" fillId="37" borderId="756" applyNumberFormat="0" applyProtection="0">
      <alignment horizontal="right" vertical="center"/>
    </xf>
    <xf numFmtId="4" fontId="7" fillId="38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10" fontId="36" fillId="27" borderId="752" applyNumberFormat="0" applyFill="0" applyBorder="0" applyAlignment="0" applyProtection="0">
      <protection locked="0"/>
    </xf>
    <xf numFmtId="0" fontId="5" fillId="34" borderId="749" applyNumberFormat="0" applyProtection="0">
      <alignment horizontal="left" vertical="center" indent="1"/>
    </xf>
    <xf numFmtId="4" fontId="8" fillId="45" borderId="749" applyNumberFormat="0" applyProtection="0">
      <alignment horizontal="left" vertical="center" indent="1"/>
    </xf>
    <xf numFmtId="4" fontId="8" fillId="47" borderId="749" applyNumberFormat="0" applyProtection="0">
      <alignment horizontal="left" vertical="center" indent="1"/>
    </xf>
    <xf numFmtId="4" fontId="7" fillId="45" borderId="750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56" applyNumberFormat="0" applyProtection="0">
      <alignment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0" fontId="5" fillId="47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4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28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4" fontId="43" fillId="31" borderId="749" applyNumberFormat="0" applyProtection="0">
      <alignment vertical="center"/>
    </xf>
    <xf numFmtId="4" fontId="7" fillId="31" borderId="749" applyNumberFormat="0" applyProtection="0">
      <alignment vertical="center"/>
    </xf>
    <xf numFmtId="0" fontId="5" fillId="34" borderId="756" applyNumberFormat="0" applyProtection="0">
      <alignment horizontal="left" vertical="center" indent="1"/>
    </xf>
    <xf numFmtId="0" fontId="12" fillId="21" borderId="754" applyNumberFormat="0" applyAlignment="0" applyProtection="0"/>
    <xf numFmtId="4" fontId="8" fillId="45" borderId="756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44" fillId="44" borderId="749" applyNumberFormat="0" applyProtection="0">
      <alignment horizontal="left" vertical="center" indent="1"/>
    </xf>
    <xf numFmtId="4" fontId="7" fillId="41" borderId="756" applyNumberFormat="0" applyProtection="0">
      <alignment horizontal="right" vertical="center"/>
    </xf>
    <xf numFmtId="4" fontId="7" fillId="42" borderId="756" applyNumberFormat="0" applyProtection="0">
      <alignment horizontal="right" vertical="center"/>
    </xf>
    <xf numFmtId="0" fontId="5" fillId="28" borderId="756" applyNumberFormat="0" applyProtection="0">
      <alignment horizontal="left" vertical="center" indent="1"/>
    </xf>
    <xf numFmtId="4" fontId="7" fillId="31" borderId="749" applyNumberFormat="0" applyProtection="0">
      <alignment horizontal="left" vertical="center" indent="1"/>
    </xf>
    <xf numFmtId="4" fontId="7" fillId="43" borderId="756" applyNumberFormat="0" applyProtection="0">
      <alignment horizontal="right" vertical="center"/>
    </xf>
    <xf numFmtId="0" fontId="2" fillId="33" borderId="748" applyNumberFormat="0" applyFont="0" applyAlignment="0" applyProtection="0"/>
    <xf numFmtId="0" fontId="5" fillId="28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0" borderId="749" applyNumberFormat="0" applyProtection="0">
      <alignment vertical="center"/>
    </xf>
    <xf numFmtId="4" fontId="43" fillId="30" borderId="749" applyNumberFormat="0" applyProtection="0">
      <alignment vertical="center"/>
    </xf>
    <xf numFmtId="4" fontId="47" fillId="45" borderId="749" applyNumberFormat="0" applyProtection="0">
      <alignment horizontal="right" vertical="center"/>
    </xf>
    <xf numFmtId="4" fontId="43" fillId="31" borderId="756" applyNumberFormat="0" applyProtection="0">
      <alignment vertical="center"/>
    </xf>
    <xf numFmtId="4" fontId="7" fillId="31" borderId="756" applyNumberFormat="0" applyProtection="0">
      <alignment horizontal="left" vertical="center" indent="1"/>
    </xf>
    <xf numFmtId="0" fontId="16" fillId="0" borderId="757" applyNumberFormat="0" applyFill="0" applyAlignment="0" applyProtection="0"/>
    <xf numFmtId="0" fontId="5" fillId="34" borderId="756" applyNumberFormat="0" applyProtection="0">
      <alignment horizontal="left" vertical="center" indent="1"/>
    </xf>
    <xf numFmtId="4" fontId="8" fillId="47" borderId="756" applyNumberFormat="0" applyProtection="0">
      <alignment horizontal="left" vertical="center" indent="1"/>
    </xf>
    <xf numFmtId="4" fontId="7" fillId="40" borderId="749" applyNumberFormat="0" applyProtection="0">
      <alignment horizontal="right" vertical="center"/>
    </xf>
    <xf numFmtId="0" fontId="11" fillId="21" borderId="756" applyNumberFormat="0" applyAlignment="0" applyProtection="0"/>
    <xf numFmtId="0" fontId="5" fillId="0" borderId="749" applyNumberFormat="0" applyProtection="0">
      <alignment horizontal="left" vertical="center"/>
    </xf>
    <xf numFmtId="0" fontId="5" fillId="0" borderId="749" applyNumberFormat="0" applyProtection="0">
      <alignment horizontal="left" vertical="center"/>
    </xf>
    <xf numFmtId="4" fontId="7" fillId="30" borderId="817" applyNumberFormat="0" applyProtection="0">
      <alignment vertical="center"/>
    </xf>
    <xf numFmtId="0" fontId="5" fillId="34" borderId="749" applyNumberFormat="0" applyProtection="0">
      <alignment horizontal="left" vertical="center" indent="1"/>
    </xf>
    <xf numFmtId="0" fontId="2" fillId="33" borderId="755" applyNumberFormat="0" applyFont="0" applyAlignment="0" applyProtection="0"/>
    <xf numFmtId="4" fontId="7" fillId="37" borderId="899" applyNumberFormat="0" applyProtection="0">
      <alignment horizontal="right" vertical="center"/>
    </xf>
    <xf numFmtId="4" fontId="7" fillId="31" borderId="756" applyNumberFormat="0" applyProtection="0">
      <alignment vertical="center"/>
    </xf>
    <xf numFmtId="4" fontId="44" fillId="44" borderId="756" applyNumberFormat="0" applyProtection="0">
      <alignment horizontal="left" vertical="center" indent="1"/>
    </xf>
    <xf numFmtId="4" fontId="43" fillId="45" borderId="749" applyNumberFormat="0" applyProtection="0">
      <alignment horizontal="right" vertical="center"/>
    </xf>
    <xf numFmtId="4" fontId="7" fillId="31" borderId="756" applyNumberFormat="0" applyProtection="0">
      <alignment horizontal="left" vertical="center" indent="1"/>
    </xf>
    <xf numFmtId="4" fontId="7" fillId="45" borderId="756" applyNumberFormat="0" applyProtection="0">
      <alignment horizontal="right" vertical="center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0" fontId="38" fillId="0" borderId="753">
      <alignment horizontal="left" vertical="center"/>
    </xf>
    <xf numFmtId="0" fontId="16" fillId="0" borderId="751" applyNumberFormat="0" applyFill="0" applyAlignment="0" applyProtection="0"/>
    <xf numFmtId="0" fontId="11" fillId="21" borderId="749" applyNumberFormat="0" applyAlignment="0" applyProtection="0"/>
    <xf numFmtId="0" fontId="5" fillId="28" borderId="756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4" fontId="7" fillId="30" borderId="749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47" fillId="45" borderId="756" applyNumberFormat="0" applyProtection="0">
      <alignment horizontal="right" vertical="center"/>
    </xf>
    <xf numFmtId="0" fontId="10" fillId="7" borderId="747" applyNumberFormat="0" applyAlignment="0" applyProtection="0"/>
    <xf numFmtId="0" fontId="11" fillId="21" borderId="749" applyNumberFormat="0" applyAlignment="0" applyProtection="0"/>
    <xf numFmtId="0" fontId="12" fillId="21" borderId="747" applyNumberFormat="0" applyAlignment="0" applyProtection="0"/>
    <xf numFmtId="0" fontId="5" fillId="34" borderId="756" applyNumberFormat="0" applyProtection="0">
      <alignment horizontal="left" vertical="center" indent="1"/>
    </xf>
    <xf numFmtId="4" fontId="8" fillId="45" borderId="756" applyNumberFormat="0" applyProtection="0">
      <alignment horizontal="left" vertical="center" indent="1"/>
    </xf>
    <xf numFmtId="0" fontId="5" fillId="34" borderId="749" applyNumberFormat="0" applyProtection="0">
      <alignment horizontal="left" vertical="center" indent="1"/>
    </xf>
    <xf numFmtId="4" fontId="7" fillId="35" borderId="749" applyNumberFormat="0" applyProtection="0">
      <alignment horizontal="right" vertical="center"/>
    </xf>
    <xf numFmtId="4" fontId="47" fillId="45" borderId="817" applyNumberFormat="0" applyProtection="0">
      <alignment horizontal="right" vertical="center"/>
    </xf>
    <xf numFmtId="4" fontId="47" fillId="45" borderId="824" applyNumberFormat="0" applyProtection="0">
      <alignment horizontal="right" vertical="center"/>
    </xf>
    <xf numFmtId="0" fontId="5" fillId="48" borderId="817" applyNumberFormat="0" applyProtection="0">
      <alignment horizontal="left" vertical="center" indent="1"/>
    </xf>
    <xf numFmtId="0" fontId="5" fillId="0" borderId="745">
      <alignment horizontal="right"/>
    </xf>
    <xf numFmtId="0" fontId="16" fillId="0" borderId="751" applyNumberFormat="0" applyFill="0" applyAlignment="0" applyProtection="0"/>
    <xf numFmtId="4" fontId="7" fillId="36" borderId="756" applyNumberFormat="0" applyProtection="0">
      <alignment horizontal="right" vertical="center"/>
    </xf>
    <xf numFmtId="0" fontId="2" fillId="33" borderId="748" applyNumberFormat="0" applyFont="0" applyAlignment="0" applyProtection="0"/>
    <xf numFmtId="4" fontId="43" fillId="30" borderId="756" applyNumberFormat="0" applyProtection="0">
      <alignment vertical="center"/>
    </xf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4" fontId="7" fillId="38" borderId="749" applyNumberFormat="0" applyProtection="0">
      <alignment horizontal="right" vertical="center"/>
    </xf>
    <xf numFmtId="0" fontId="5" fillId="48" borderId="756" applyNumberFormat="0" applyProtection="0">
      <alignment horizontal="left" vertical="center" indent="1"/>
    </xf>
    <xf numFmtId="4" fontId="7" fillId="40" borderId="749" applyNumberFormat="0" applyProtection="0">
      <alignment horizontal="right" vertical="center"/>
    </xf>
    <xf numFmtId="4" fontId="7" fillId="41" borderId="749" applyNumberFormat="0" applyProtection="0">
      <alignment horizontal="right" vertical="center"/>
    </xf>
    <xf numFmtId="10" fontId="37" fillId="31" borderId="752" applyNumberFormat="0" applyBorder="0" applyAlignment="0" applyProtection="0"/>
    <xf numFmtId="0" fontId="2" fillId="26" borderId="745" applyNumberFormat="0" applyAlignment="0">
      <alignment horizontal="left"/>
    </xf>
    <xf numFmtId="0" fontId="2" fillId="26" borderId="745" applyNumberFormat="0" applyAlignment="0">
      <alignment horizontal="left"/>
    </xf>
    <xf numFmtId="0" fontId="10" fillId="7" borderId="754" applyNumberFormat="0" applyAlignment="0" applyProtection="0"/>
    <xf numFmtId="0" fontId="5" fillId="0" borderId="745"/>
    <xf numFmtId="4" fontId="7" fillId="37" borderId="749" applyNumberFormat="0" applyProtection="0">
      <alignment horizontal="right" vertical="center"/>
    </xf>
    <xf numFmtId="4" fontId="7" fillId="36" borderId="749" applyNumberFormat="0" applyProtection="0">
      <alignment horizontal="right" vertical="center"/>
    </xf>
    <xf numFmtId="4" fontId="7" fillId="43" borderId="749" applyNumberFormat="0" applyProtection="0">
      <alignment horizontal="right" vertical="center"/>
    </xf>
    <xf numFmtId="4" fontId="7" fillId="42" borderId="749" applyNumberFormat="0" applyProtection="0">
      <alignment horizontal="right" vertical="center"/>
    </xf>
    <xf numFmtId="0" fontId="12" fillId="21" borderId="754" applyNumberFormat="0" applyAlignment="0" applyProtection="0"/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4" fontId="5" fillId="0" borderId="745"/>
    <xf numFmtId="0" fontId="5" fillId="48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174" fontId="5" fillId="30" borderId="752" applyNumberFormat="0" applyFont="0" applyAlignment="0">
      <protection locked="0"/>
    </xf>
    <xf numFmtId="0" fontId="10" fillId="7" borderId="754" applyNumberFormat="0" applyAlignment="0" applyProtection="0"/>
    <xf numFmtId="0" fontId="11" fillId="21" borderId="756" applyNumberFormat="0" applyAlignment="0" applyProtection="0"/>
    <xf numFmtId="0" fontId="16" fillId="0" borderId="757" applyNumberFormat="0" applyFill="0" applyAlignment="0" applyProtection="0"/>
    <xf numFmtId="4" fontId="7" fillId="35" borderId="756" applyNumberFormat="0" applyProtection="0">
      <alignment horizontal="right" vertical="center"/>
    </xf>
    <xf numFmtId="0" fontId="16" fillId="0" borderId="751" applyNumberFormat="0" applyFill="0" applyAlignment="0" applyProtection="0"/>
    <xf numFmtId="0" fontId="10" fillId="7" borderId="747" applyNumberFormat="0" applyAlignment="0" applyProtection="0"/>
    <xf numFmtId="0" fontId="11" fillId="21" borderId="749" applyNumberFormat="0" applyAlignment="0" applyProtection="0"/>
    <xf numFmtId="0" fontId="12" fillId="21" borderId="747" applyNumberFormat="0" applyAlignment="0" applyProtection="0"/>
    <xf numFmtId="0" fontId="16" fillId="0" borderId="751" applyNumberFormat="0" applyFill="0" applyAlignment="0" applyProtection="0"/>
    <xf numFmtId="0" fontId="12" fillId="21" borderId="754" applyNumberFormat="0" applyAlignment="0" applyProtection="0"/>
    <xf numFmtId="0" fontId="2" fillId="33" borderId="748" applyNumberFormat="0" applyFont="0" applyAlignment="0" applyProtection="0"/>
    <xf numFmtId="4" fontId="43" fillId="30" borderId="824" applyNumberFormat="0" applyProtection="0">
      <alignment vertical="center"/>
    </xf>
    <xf numFmtId="4" fontId="7" fillId="45" borderId="756" applyNumberFormat="0" applyProtection="0">
      <alignment horizontal="right" vertical="center"/>
    </xf>
    <xf numFmtId="4" fontId="44" fillId="44" borderId="756" applyNumberFormat="0" applyProtection="0">
      <alignment horizontal="left" vertical="center" indent="1"/>
    </xf>
    <xf numFmtId="4" fontId="7" fillId="42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0" borderId="752">
      <alignment horizontal="right"/>
    </xf>
    <xf numFmtId="0" fontId="16" fillId="0" borderId="757" applyNumberFormat="0" applyFill="0" applyAlignment="0" applyProtection="0"/>
    <xf numFmtId="4" fontId="7" fillId="31" borderId="756" applyNumberFormat="0" applyProtection="0">
      <alignment vertical="center"/>
    </xf>
    <xf numFmtId="0" fontId="5" fillId="0" borderId="752"/>
    <xf numFmtId="4" fontId="7" fillId="41" borderId="756" applyNumberFormat="0" applyProtection="0">
      <alignment horizontal="right" vertical="center"/>
    </xf>
    <xf numFmtId="0" fontId="2" fillId="33" borderId="755" applyNumberFormat="0" applyFont="0" applyAlignment="0" applyProtection="0"/>
    <xf numFmtId="174" fontId="5" fillId="30" borderId="820" applyNumberFormat="0" applyFont="0" applyAlignment="0">
      <protection locked="0"/>
    </xf>
    <xf numFmtId="0" fontId="5" fillId="34" borderId="817" applyNumberFormat="0" applyProtection="0">
      <alignment horizontal="left" vertical="center" indent="1"/>
    </xf>
    <xf numFmtId="0" fontId="2" fillId="26" borderId="752" applyNumberFormat="0" applyAlignment="0">
      <alignment horizontal="left"/>
    </xf>
    <xf numFmtId="0" fontId="2" fillId="26" borderId="752" applyNumberFormat="0" applyAlignment="0">
      <alignment horizontal="left"/>
    </xf>
    <xf numFmtId="4" fontId="5" fillId="0" borderId="752"/>
    <xf numFmtId="4" fontId="7" fillId="43" borderId="756" applyNumberFormat="0" applyProtection="0">
      <alignment horizontal="right" vertical="center"/>
    </xf>
    <xf numFmtId="4" fontId="7" fillId="31" borderId="756" applyNumberFormat="0" applyProtection="0">
      <alignment horizontal="left" vertical="center" indent="1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4" fontId="7" fillId="31" borderId="756" applyNumberFormat="0" applyProtection="0">
      <alignment horizontal="left" vertical="center" indent="1"/>
    </xf>
    <xf numFmtId="4" fontId="43" fillId="31" borderId="756" applyNumberFormat="0" applyProtection="0">
      <alignment vertical="center"/>
    </xf>
    <xf numFmtId="4" fontId="7" fillId="37" borderId="817" applyNumberFormat="0" applyProtection="0">
      <alignment horizontal="right" vertical="center"/>
    </xf>
    <xf numFmtId="0" fontId="5" fillId="48" borderId="817" applyNumberFormat="0" applyProtection="0">
      <alignment horizontal="left" vertical="center" indent="1"/>
    </xf>
    <xf numFmtId="4" fontId="7" fillId="39" borderId="817" applyNumberFormat="0" applyProtection="0">
      <alignment horizontal="right" vertical="center"/>
    </xf>
    <xf numFmtId="0" fontId="11" fillId="21" borderId="899" applyNumberFormat="0" applyAlignment="0" applyProtection="0"/>
    <xf numFmtId="0" fontId="38" fillId="0" borderId="769">
      <alignment horizontal="left" vertical="center"/>
    </xf>
    <xf numFmtId="4" fontId="7" fillId="38" borderId="981" applyNumberFormat="0" applyProtection="0">
      <alignment horizontal="right" vertical="center"/>
    </xf>
    <xf numFmtId="0" fontId="16" fillId="0" borderId="832" applyNumberFormat="0" applyFill="0" applyAlignment="0" applyProtection="0"/>
    <xf numFmtId="4" fontId="5" fillId="0" borderId="813"/>
    <xf numFmtId="0" fontId="2" fillId="26" borderId="895" applyNumberFormat="0" applyAlignment="0">
      <alignment horizontal="left"/>
    </xf>
    <xf numFmtId="0" fontId="5" fillId="0" borderId="813"/>
    <xf numFmtId="10" fontId="37" fillId="31" borderId="762" applyNumberFormat="0" applyBorder="0" applyAlignment="0" applyProtection="0"/>
    <xf numFmtId="4" fontId="43" fillId="30" borderId="817" applyNumberFormat="0" applyProtection="0">
      <alignment vertical="center"/>
    </xf>
    <xf numFmtId="0" fontId="5" fillId="47" borderId="899" applyNumberFormat="0" applyProtection="0">
      <alignment horizontal="left" vertical="center" indent="1"/>
    </xf>
    <xf numFmtId="4" fontId="7" fillId="37" borderId="824" applyNumberFormat="0" applyProtection="0">
      <alignment horizontal="right" vertical="center"/>
    </xf>
    <xf numFmtId="4" fontId="7" fillId="39" borderId="824" applyNumberFormat="0" applyProtection="0">
      <alignment horizontal="right" vertical="center"/>
    </xf>
    <xf numFmtId="189" fontId="5" fillId="0" borderId="756" applyNumberFormat="0" applyProtection="0">
      <alignment horizontal="left" vertical="center"/>
    </xf>
    <xf numFmtId="0" fontId="5" fillId="0" borderId="811" applyNumberFormat="0" applyProtection="0">
      <alignment horizontal="left" vertical="center"/>
    </xf>
    <xf numFmtId="0" fontId="5" fillId="47" borderId="899" applyNumberFormat="0" applyProtection="0">
      <alignment horizontal="left" vertical="center" indent="1"/>
    </xf>
    <xf numFmtId="0" fontId="5" fillId="0" borderId="813">
      <alignment horizontal="right"/>
    </xf>
    <xf numFmtId="0" fontId="5" fillId="47" borderId="817" applyNumberFormat="0" applyProtection="0">
      <alignment horizontal="left" vertical="center" indent="1"/>
    </xf>
    <xf numFmtId="4" fontId="7" fillId="38" borderId="824" applyNumberFormat="0" applyProtection="0">
      <alignment horizontal="right" vertical="center"/>
    </xf>
    <xf numFmtId="189" fontId="5" fillId="0" borderId="756" applyNumberFormat="0" applyProtection="0">
      <alignment horizontal="left" vertical="center"/>
    </xf>
    <xf numFmtId="0" fontId="2" fillId="33" borderId="816" applyNumberFormat="0" applyFont="0" applyAlignment="0" applyProtection="0"/>
    <xf numFmtId="4" fontId="8" fillId="45" borderId="817" applyNumberFormat="0" applyProtection="0">
      <alignment horizontal="left" vertical="center" indent="1"/>
    </xf>
    <xf numFmtId="0" fontId="12" fillId="21" borderId="815" applyNumberFormat="0" applyAlignment="0" applyProtection="0"/>
    <xf numFmtId="4" fontId="7" fillId="31" borderId="899" applyNumberFormat="0" applyProtection="0">
      <alignment vertical="center"/>
    </xf>
    <xf numFmtId="4" fontId="7" fillId="39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174" fontId="5" fillId="30" borderId="759" applyNumberFormat="0" applyFont="0" applyAlignment="0">
      <protection locked="0"/>
    </xf>
    <xf numFmtId="174" fontId="5" fillId="30" borderId="762" applyNumberFormat="0" applyFont="0" applyAlignment="0">
      <protection locked="0"/>
    </xf>
    <xf numFmtId="4" fontId="5" fillId="0" borderId="762"/>
    <xf numFmtId="4" fontId="7" fillId="45" borderId="767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6" fillId="0" borderId="778" applyNumberFormat="0" applyFill="0" applyAlignment="0" applyProtection="0"/>
    <xf numFmtId="0" fontId="2" fillId="26" borderId="759" applyNumberFormat="0" applyAlignment="0">
      <alignment horizontal="left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12" fillId="21" borderId="754" applyNumberFormat="0" applyAlignment="0" applyProtection="0"/>
    <xf numFmtId="4" fontId="5" fillId="0" borderId="768"/>
    <xf numFmtId="0" fontId="5" fillId="47" borderId="1125" applyNumberFormat="0" applyProtection="0">
      <alignment horizontal="left" vertical="center" indent="1"/>
    </xf>
    <xf numFmtId="4" fontId="47" fillId="45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0" fontId="5" fillId="0" borderId="772"/>
    <xf numFmtId="0" fontId="10" fillId="7" borderId="754" applyNumberFormat="0" applyAlignment="0" applyProtection="0"/>
    <xf numFmtId="10" fontId="37" fillId="31" borderId="759" applyNumberFormat="0" applyBorder="0" applyAlignment="0" applyProtection="0"/>
    <xf numFmtId="4" fontId="7" fillId="41" borderId="1206" applyNumberFormat="0" applyProtection="0">
      <alignment horizontal="right" vertical="center"/>
    </xf>
    <xf numFmtId="0" fontId="5" fillId="28" borderId="777" applyNumberFormat="0" applyProtection="0">
      <alignment horizontal="left" vertical="center" indent="1"/>
    </xf>
    <xf numFmtId="4" fontId="44" fillId="4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0" fontId="2" fillId="26" borderId="759" applyNumberFormat="0" applyAlignment="0">
      <alignment horizontal="left"/>
    </xf>
    <xf numFmtId="4" fontId="7" fillId="45" borderId="774" applyNumberFormat="0" applyProtection="0">
      <alignment horizontal="left" vertical="center" indent="1"/>
    </xf>
    <xf numFmtId="0" fontId="5" fillId="0" borderId="768">
      <alignment horizontal="right"/>
    </xf>
    <xf numFmtId="0" fontId="5" fillId="48" borderId="777" applyNumberFormat="0" applyProtection="0">
      <alignment horizontal="left" vertical="center" indent="1"/>
    </xf>
    <xf numFmtId="4" fontId="44" fillId="44" borderId="865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43" borderId="777" applyNumberFormat="0" applyProtection="0">
      <alignment horizontal="right" vertical="center"/>
    </xf>
    <xf numFmtId="0" fontId="5" fillId="48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42" borderId="777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10" fontId="37" fillId="31" borderId="768" applyNumberFormat="0" applyBorder="0" applyAlignment="0" applyProtection="0"/>
    <xf numFmtId="174" fontId="5" fillId="30" borderId="762" applyNumberFormat="0" applyFont="0" applyAlignment="0">
      <protection locked="0"/>
    </xf>
    <xf numFmtId="10" fontId="36" fillId="27" borderId="768" applyNumberFormat="0" applyFill="0" applyBorder="0" applyAlignment="0" applyProtection="0">
      <protection locked="0"/>
    </xf>
    <xf numFmtId="4" fontId="7" fillId="45" borderId="777" applyNumberFormat="0" applyProtection="0">
      <alignment horizontal="right" vertical="center"/>
    </xf>
    <xf numFmtId="0" fontId="5" fillId="0" borderId="777" applyNumberFormat="0" applyProtection="0">
      <alignment horizontal="left" vertical="center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5" fillId="28" borderId="777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0" borderId="759"/>
    <xf numFmtId="174" fontId="5" fillId="30" borderId="768" applyNumberFormat="0" applyFont="0" applyAlignment="0">
      <protection locked="0"/>
    </xf>
    <xf numFmtId="0" fontId="5" fillId="0" borderId="777" applyNumberFormat="0" applyProtection="0">
      <alignment horizontal="left" vertical="center"/>
    </xf>
    <xf numFmtId="4" fontId="7" fillId="43" borderId="777" applyNumberFormat="0" applyProtection="0">
      <alignment horizontal="right" vertical="center"/>
    </xf>
    <xf numFmtId="4" fontId="7" fillId="42" borderId="777" applyNumberFormat="0" applyProtection="0">
      <alignment horizontal="right" vertical="center"/>
    </xf>
    <xf numFmtId="0" fontId="5" fillId="0" borderId="777" applyNumberFormat="0" applyProtection="0">
      <alignment horizontal="left" vertical="center"/>
    </xf>
    <xf numFmtId="0" fontId="5" fillId="34" borderId="777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0" fontId="5" fillId="0" borderId="762">
      <alignment horizontal="right"/>
    </xf>
    <xf numFmtId="4" fontId="7" fillId="36" borderId="777" applyNumberFormat="0" applyProtection="0">
      <alignment horizontal="right" vertical="center"/>
    </xf>
    <xf numFmtId="4" fontId="7" fillId="40" borderId="777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4" fontId="7" fillId="45" borderId="758" applyNumberFormat="0" applyProtection="0">
      <alignment horizontal="left" vertical="center" indent="1"/>
    </xf>
    <xf numFmtId="4" fontId="7" fillId="39" borderId="777" applyNumberFormat="0" applyProtection="0">
      <alignment horizontal="right" vertical="center"/>
    </xf>
    <xf numFmtId="0" fontId="16" fillId="0" borderId="901" applyNumberFormat="0" applyFill="0" applyAlignment="0" applyProtection="0"/>
    <xf numFmtId="4" fontId="7" fillId="38" borderId="1206" applyNumberFormat="0" applyProtection="0">
      <alignment horizontal="right" vertical="center"/>
    </xf>
    <xf numFmtId="174" fontId="5" fillId="30" borderId="765" applyNumberFormat="0" applyFont="0" applyAlignment="0">
      <protection locked="0"/>
    </xf>
    <xf numFmtId="4" fontId="7" fillId="41" borderId="777" applyNumberFormat="0" applyProtection="0">
      <alignment horizontal="right" vertical="center"/>
    </xf>
    <xf numFmtId="10" fontId="36" fillId="27" borderId="759" applyNumberFormat="0" applyFill="0" applyBorder="0" applyAlignment="0" applyProtection="0">
      <protection locked="0"/>
    </xf>
    <xf numFmtId="0" fontId="5" fillId="34" borderId="777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0" borderId="759">
      <alignment horizontal="right"/>
    </xf>
    <xf numFmtId="10" fontId="37" fillId="31" borderId="772" applyNumberFormat="0" applyBorder="0" applyAlignment="0" applyProtection="0"/>
    <xf numFmtId="174" fontId="5" fillId="30" borderId="772" applyNumberFormat="0" applyFont="0" applyAlignment="0">
      <protection locked="0"/>
    </xf>
    <xf numFmtId="4" fontId="7" fillId="40" borderId="777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174" fontId="5" fillId="30" borderId="768" applyNumberFormat="0" applyFont="0" applyAlignment="0">
      <protection locked="0"/>
    </xf>
    <xf numFmtId="0" fontId="38" fillId="0" borderId="763">
      <alignment horizontal="left" vertical="center"/>
    </xf>
    <xf numFmtId="174" fontId="5" fillId="30" borderId="762" applyNumberFormat="0" applyFont="0" applyAlignment="0">
      <protection locked="0"/>
    </xf>
    <xf numFmtId="0" fontId="5" fillId="0" borderId="777" applyNumberFormat="0" applyProtection="0">
      <alignment horizontal="left" vertical="center"/>
    </xf>
    <xf numFmtId="0" fontId="2" fillId="26" borderId="762" applyNumberFormat="0" applyAlignment="0">
      <alignment horizontal="left"/>
    </xf>
    <xf numFmtId="0" fontId="2" fillId="26" borderId="772" applyNumberFormat="0" applyAlignment="0">
      <alignment horizontal="left"/>
    </xf>
    <xf numFmtId="0" fontId="2" fillId="26" borderId="762" applyNumberFormat="0" applyAlignment="0">
      <alignment horizontal="left"/>
    </xf>
    <xf numFmtId="0" fontId="11" fillId="21" borderId="777" applyNumberFormat="0" applyAlignment="0" applyProtection="0"/>
    <xf numFmtId="0" fontId="5" fillId="47" borderId="777" applyNumberFormat="0" applyProtection="0">
      <alignment horizontal="left" vertical="center" indent="1"/>
    </xf>
    <xf numFmtId="4" fontId="44" fillId="44" borderId="777" applyNumberFormat="0" applyProtection="0">
      <alignment horizontal="left" vertical="center" indent="1"/>
    </xf>
    <xf numFmtId="4" fontId="7" fillId="45" borderId="777" applyNumberFormat="0" applyProtection="0">
      <alignment horizontal="right" vertical="center"/>
    </xf>
    <xf numFmtId="4" fontId="7" fillId="30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8" borderId="777" applyNumberFormat="0" applyProtection="0">
      <alignment horizontal="right" vertical="center"/>
    </xf>
    <xf numFmtId="10" fontId="36" fillId="27" borderId="762" applyNumberFormat="0" applyFill="0" applyBorder="0" applyAlignment="0" applyProtection="0">
      <protection locked="0"/>
    </xf>
    <xf numFmtId="10" fontId="36" fillId="27" borderId="772" applyNumberFormat="0" applyFill="0" applyBorder="0" applyAlignment="0" applyProtection="0">
      <protection locked="0"/>
    </xf>
    <xf numFmtId="4" fontId="7" fillId="37" borderId="777" applyNumberFormat="0" applyProtection="0">
      <alignment horizontal="right" vertical="center"/>
    </xf>
    <xf numFmtId="4" fontId="7" fillId="36" borderId="777" applyNumberFormat="0" applyProtection="0">
      <alignment horizontal="right" vertical="center"/>
    </xf>
    <xf numFmtId="4" fontId="7" fillId="3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43" fillId="30" borderId="777" applyNumberFormat="0" applyProtection="0">
      <alignment vertical="center"/>
    </xf>
    <xf numFmtId="4" fontId="7" fillId="30" borderId="777" applyNumberFormat="0" applyProtection="0">
      <alignment vertical="center"/>
    </xf>
    <xf numFmtId="0" fontId="12" fillId="21" borderId="754" applyNumberFormat="0" applyAlignment="0" applyProtection="0"/>
    <xf numFmtId="174" fontId="5" fillId="30" borderId="765" applyNumberFormat="0" applyFont="0" applyAlignment="0">
      <protection locked="0"/>
    </xf>
    <xf numFmtId="0" fontId="12" fillId="21" borderId="775" applyNumberFormat="0" applyAlignment="0" applyProtection="0"/>
    <xf numFmtId="0" fontId="12" fillId="21" borderId="771" applyNumberFormat="0" applyAlignment="0" applyProtection="0"/>
    <xf numFmtId="0" fontId="12" fillId="21" borderId="775" applyNumberFormat="0" applyAlignment="0" applyProtection="0"/>
    <xf numFmtId="0" fontId="38" fillId="0" borderId="773">
      <alignment horizontal="left" vertical="center"/>
    </xf>
    <xf numFmtId="0" fontId="11" fillId="21" borderId="777" applyNumberFormat="0" applyAlignment="0" applyProtection="0"/>
    <xf numFmtId="0" fontId="38" fillId="0" borderId="760">
      <alignment horizontal="left" vertical="center"/>
    </xf>
    <xf numFmtId="4" fontId="7" fillId="39" borderId="1350" applyNumberFormat="0" applyProtection="0">
      <alignment horizontal="right" vertical="center"/>
    </xf>
    <xf numFmtId="0" fontId="38" fillId="0" borderId="753">
      <alignment horizontal="left" vertical="center"/>
    </xf>
    <xf numFmtId="174" fontId="5" fillId="30" borderId="799" applyNumberFormat="0" applyFont="0" applyAlignment="0">
      <protection locked="0"/>
    </xf>
    <xf numFmtId="4" fontId="7" fillId="37" borderId="1350" applyNumberFormat="0" applyProtection="0">
      <alignment horizontal="right" vertical="center"/>
    </xf>
    <xf numFmtId="0" fontId="2" fillId="33" borderId="776" applyNumberFormat="0" applyFont="0" applyAlignment="0" applyProtection="0"/>
    <xf numFmtId="0" fontId="5" fillId="34" borderId="1350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38" fillId="0" borderId="769">
      <alignment horizontal="left" vertical="center"/>
    </xf>
    <xf numFmtId="10" fontId="36" fillId="27" borderId="765" applyNumberFormat="0" applyFill="0" applyBorder="0" applyAlignment="0" applyProtection="0">
      <protection locked="0"/>
    </xf>
    <xf numFmtId="4" fontId="43" fillId="30" borderId="1350" applyNumberFormat="0" applyProtection="0">
      <alignment vertical="center"/>
    </xf>
    <xf numFmtId="174" fontId="5" fillId="30" borderId="759" applyNumberFormat="0" applyFont="0" applyAlignment="0">
      <protection locked="0"/>
    </xf>
    <xf numFmtId="0" fontId="38" fillId="0" borderId="773">
      <alignment horizontal="left" vertical="center"/>
    </xf>
    <xf numFmtId="0" fontId="38" fillId="0" borderId="766">
      <alignment horizontal="left" vertical="center"/>
    </xf>
    <xf numFmtId="4" fontId="7" fillId="30" borderId="1350" applyNumberFormat="0" applyProtection="0">
      <alignment vertical="center"/>
    </xf>
    <xf numFmtId="0" fontId="12" fillId="21" borderId="754" applyNumberFormat="0" applyAlignment="0" applyProtection="0"/>
    <xf numFmtId="0" fontId="5" fillId="28" borderId="1417" applyNumberFormat="0" applyProtection="0">
      <alignment horizontal="left" vertical="center" indent="1"/>
    </xf>
    <xf numFmtId="174" fontId="5" fillId="30" borderId="768" applyNumberFormat="0" applyFont="0" applyAlignment="0">
      <protection locked="0"/>
    </xf>
    <xf numFmtId="4" fontId="44" fillId="44" borderId="141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174" fontId="5" fillId="30" borderId="762" applyNumberFormat="0" applyFont="0" applyAlignment="0">
      <protection locked="0"/>
    </xf>
    <xf numFmtId="10" fontId="37" fillId="31" borderId="765" applyNumberFormat="0" applyBorder="0" applyAlignment="0" applyProtection="0"/>
    <xf numFmtId="174" fontId="5" fillId="30" borderId="765" applyNumberFormat="0" applyFont="0" applyAlignment="0">
      <protection locked="0"/>
    </xf>
    <xf numFmtId="4" fontId="7" fillId="35" borderId="1009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4" fontId="7" fillId="38" borderId="1009" applyNumberFormat="0" applyProtection="0">
      <alignment horizontal="right" vertical="center"/>
    </xf>
    <xf numFmtId="174" fontId="5" fillId="30" borderId="772" applyNumberFormat="0" applyFont="0" applyAlignment="0">
      <protection locked="0"/>
    </xf>
    <xf numFmtId="0" fontId="5" fillId="28" borderId="777" applyNumberFormat="0" applyProtection="0">
      <alignment horizontal="left" vertical="center" indent="1"/>
    </xf>
    <xf numFmtId="0" fontId="12" fillId="21" borderId="775" applyNumberFormat="0" applyAlignment="0" applyProtection="0"/>
    <xf numFmtId="0" fontId="5" fillId="47" borderId="1009" applyNumberFormat="0" applyProtection="0">
      <alignment horizontal="left" vertical="center" indent="1"/>
    </xf>
    <xf numFmtId="0" fontId="38" fillId="0" borderId="753">
      <alignment horizontal="left" vertical="center"/>
    </xf>
    <xf numFmtId="174" fontId="5" fillId="30" borderId="731" applyNumberFormat="0" applyFont="0" applyAlignment="0">
      <protection locked="0"/>
    </xf>
    <xf numFmtId="0" fontId="10" fillId="7" borderId="771" applyNumberFormat="0" applyAlignment="0" applyProtection="0"/>
    <xf numFmtId="0" fontId="5" fillId="0" borderId="765"/>
    <xf numFmtId="4" fontId="7" fillId="37" borderId="777" applyNumberFormat="0" applyProtection="0">
      <alignment horizontal="right" vertical="center"/>
    </xf>
    <xf numFmtId="4" fontId="7" fillId="45" borderId="758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0" fontId="2" fillId="26" borderId="765" applyNumberFormat="0" applyAlignment="0">
      <alignment horizontal="left"/>
    </xf>
    <xf numFmtId="0" fontId="2" fillId="33" borderId="755" applyNumberFormat="0" applyFont="0" applyAlignment="0" applyProtection="0"/>
    <xf numFmtId="0" fontId="11" fillId="21" borderId="756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0" borderId="756" applyNumberFormat="0" applyProtection="0">
      <alignment horizontal="left" vertical="center"/>
    </xf>
    <xf numFmtId="4" fontId="43" fillId="45" borderId="1009" applyNumberFormat="0" applyProtection="0">
      <alignment horizontal="right" vertical="center"/>
    </xf>
    <xf numFmtId="174" fontId="5" fillId="30" borderId="731" applyNumberFormat="0" applyFont="0" applyAlignment="0">
      <protection locked="0"/>
    </xf>
    <xf numFmtId="0" fontId="12" fillId="21" borderId="775" applyNumberFormat="0" applyAlignment="0" applyProtection="0"/>
    <xf numFmtId="4" fontId="7" fillId="30" borderId="756" applyNumberFormat="0" applyProtection="0">
      <alignment vertical="center"/>
    </xf>
    <xf numFmtId="4" fontId="43" fillId="30" borderId="756" applyNumberFormat="0" applyProtection="0">
      <alignment vertical="center"/>
    </xf>
    <xf numFmtId="4" fontId="7" fillId="30" borderId="756" applyNumberFormat="0" applyProtection="0">
      <alignment horizontal="left" vertical="center" indent="1"/>
    </xf>
    <xf numFmtId="4" fontId="7" fillId="30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5" borderId="756" applyNumberFormat="0" applyProtection="0">
      <alignment horizontal="right" vertical="center"/>
    </xf>
    <xf numFmtId="4" fontId="7" fillId="36" borderId="756" applyNumberFormat="0" applyProtection="0">
      <alignment horizontal="right" vertical="center"/>
    </xf>
    <xf numFmtId="4" fontId="7" fillId="37" borderId="756" applyNumberFormat="0" applyProtection="0">
      <alignment horizontal="right" vertical="center"/>
    </xf>
    <xf numFmtId="4" fontId="7" fillId="38" borderId="756" applyNumberFormat="0" applyProtection="0">
      <alignment horizontal="right" vertical="center"/>
    </xf>
    <xf numFmtId="4" fontId="7" fillId="39" borderId="756" applyNumberFormat="0" applyProtection="0">
      <alignment horizontal="right" vertical="center"/>
    </xf>
    <xf numFmtId="4" fontId="7" fillId="40" borderId="756" applyNumberFormat="0" applyProtection="0">
      <alignment horizontal="right" vertical="center"/>
    </xf>
    <xf numFmtId="4" fontId="7" fillId="41" borderId="756" applyNumberFormat="0" applyProtection="0">
      <alignment horizontal="right" vertical="center"/>
    </xf>
    <xf numFmtId="4" fontId="7" fillId="42" borderId="756" applyNumberFormat="0" applyProtection="0">
      <alignment horizontal="right" vertical="center"/>
    </xf>
    <xf numFmtId="4" fontId="7" fillId="43" borderId="756" applyNumberFormat="0" applyProtection="0">
      <alignment horizontal="right" vertical="center"/>
    </xf>
    <xf numFmtId="4" fontId="44" fillId="44" borderId="756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8" fillId="45" borderId="756" applyNumberFormat="0" applyProtection="0">
      <alignment horizontal="left" vertical="center" indent="1"/>
    </xf>
    <xf numFmtId="4" fontId="8" fillId="47" borderId="756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0" fontId="5" fillId="28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1" borderId="756" applyNumberFormat="0" applyProtection="0">
      <alignment vertical="center"/>
    </xf>
    <xf numFmtId="4" fontId="43" fillId="31" borderId="756" applyNumberFormat="0" applyProtection="0">
      <alignment vertical="center"/>
    </xf>
    <xf numFmtId="4" fontId="7" fillId="31" borderId="756" applyNumberFormat="0" applyProtection="0">
      <alignment horizontal="left" vertical="center" indent="1"/>
    </xf>
    <xf numFmtId="4" fontId="7" fillId="31" borderId="756" applyNumberFormat="0" applyProtection="0">
      <alignment horizontal="left" vertical="center" indent="1"/>
    </xf>
    <xf numFmtId="4" fontId="7" fillId="45" borderId="756" applyNumberFormat="0" applyProtection="0">
      <alignment horizontal="right" vertical="center"/>
    </xf>
    <xf numFmtId="4" fontId="43" fillId="45" borderId="756" applyNumberFormat="0" applyProtection="0">
      <alignment horizontal="right" vertical="center"/>
    </xf>
    <xf numFmtId="0" fontId="5" fillId="0" borderId="756" applyNumberFormat="0" applyProtection="0">
      <alignment horizontal="left" vertical="center"/>
    </xf>
    <xf numFmtId="0" fontId="5" fillId="0" borderId="756" applyNumberFormat="0" applyProtection="0">
      <alignment horizontal="left" vertical="center"/>
    </xf>
    <xf numFmtId="0" fontId="5" fillId="34" borderId="756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47" fillId="45" borderId="756" applyNumberFormat="0" applyProtection="0">
      <alignment horizontal="right" vertical="center"/>
    </xf>
    <xf numFmtId="0" fontId="16" fillId="0" borderId="757" applyNumberFormat="0" applyFill="0" applyAlignment="0" applyProtection="0"/>
    <xf numFmtId="4" fontId="7" fillId="40" borderId="1009" applyNumberFormat="0" applyProtection="0">
      <alignment horizontal="right" vertical="center"/>
    </xf>
    <xf numFmtId="4" fontId="7" fillId="45" borderId="764" applyNumberFormat="0" applyProtection="0">
      <alignment horizontal="left" vertical="center" indent="1"/>
    </xf>
    <xf numFmtId="4" fontId="7" fillId="45" borderId="761" applyNumberFormat="0" applyProtection="0">
      <alignment horizontal="left" vertical="center" indent="1"/>
    </xf>
    <xf numFmtId="0" fontId="10" fillId="7" borderId="754" applyNumberFormat="0" applyAlignment="0" applyProtection="0"/>
    <xf numFmtId="0" fontId="11" fillId="21" borderId="756" applyNumberFormat="0" applyAlignment="0" applyProtection="0"/>
    <xf numFmtId="0" fontId="12" fillId="21" borderId="754" applyNumberFormat="0" applyAlignment="0" applyProtection="0"/>
    <xf numFmtId="4" fontId="43" fillId="31" borderId="1009" applyNumberFormat="0" applyProtection="0">
      <alignment vertical="center"/>
    </xf>
    <xf numFmtId="0" fontId="5" fillId="48" borderId="1502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16" fillId="0" borderId="757" applyNumberFormat="0" applyFill="0" applyAlignment="0" applyProtection="0"/>
    <xf numFmtId="4" fontId="5" fillId="0" borderId="765"/>
    <xf numFmtId="0" fontId="2" fillId="33" borderId="755" applyNumberFormat="0" applyFont="0" applyAlignment="0" applyProtection="0"/>
    <xf numFmtId="4" fontId="7" fillId="45" borderId="764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4" fontId="7" fillId="45" borderId="770" applyNumberFormat="0" applyProtection="0">
      <alignment horizontal="left" vertical="center" indent="1"/>
    </xf>
    <xf numFmtId="4" fontId="7" fillId="4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4" fontId="7" fillId="42" borderId="1009" applyNumberFormat="0" applyProtection="0">
      <alignment horizontal="right" vertical="center"/>
    </xf>
    <xf numFmtId="4" fontId="7" fillId="45" borderId="774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0" fontId="10" fillId="7" borderId="775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4" fontId="7" fillId="38" borderId="777" applyNumberFormat="0" applyProtection="0">
      <alignment horizontal="right" vertical="center"/>
    </xf>
    <xf numFmtId="0" fontId="5" fillId="0" borderId="772">
      <alignment horizontal="right"/>
    </xf>
    <xf numFmtId="4" fontId="7" fillId="41" borderId="777" applyNumberFormat="0" applyProtection="0">
      <alignment horizontal="right" vertical="center"/>
    </xf>
    <xf numFmtId="0" fontId="12" fillId="21" borderId="775" applyNumberFormat="0" applyAlignment="0" applyProtection="0"/>
    <xf numFmtId="4" fontId="7" fillId="35" borderId="777" applyNumberFormat="0" applyProtection="0">
      <alignment horizontal="right" vertical="center"/>
    </xf>
    <xf numFmtId="0" fontId="5" fillId="34" borderId="756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34" borderId="756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4" fontId="43" fillId="31" borderId="777" applyNumberFormat="0" applyProtection="0">
      <alignment vertical="center"/>
    </xf>
    <xf numFmtId="4" fontId="43" fillId="45" borderId="777" applyNumberFormat="0" applyProtection="0">
      <alignment horizontal="right" vertical="center"/>
    </xf>
    <xf numFmtId="4" fontId="8" fillId="47" borderId="777" applyNumberFormat="0" applyProtection="0">
      <alignment horizontal="left" vertical="center" indent="1"/>
    </xf>
    <xf numFmtId="0" fontId="5" fillId="0" borderId="762"/>
    <xf numFmtId="4" fontId="7" fillId="45" borderId="756" applyNumberFormat="0" applyProtection="0">
      <alignment horizontal="right" vertical="center"/>
    </xf>
    <xf numFmtId="0" fontId="5" fillId="0" borderId="768"/>
    <xf numFmtId="0" fontId="5" fillId="28" borderId="756" applyNumberFormat="0" applyProtection="0">
      <alignment horizontal="left" vertical="center" indent="1"/>
    </xf>
    <xf numFmtId="0" fontId="12" fillId="21" borderId="771" applyNumberFormat="0" applyAlignment="0" applyProtection="0"/>
    <xf numFmtId="4" fontId="8" fillId="47" borderId="1009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5" fillId="0" borderId="759"/>
    <xf numFmtId="0" fontId="5" fillId="47" borderId="777" applyNumberFormat="0" applyProtection="0">
      <alignment horizontal="left" vertical="center" indent="1"/>
    </xf>
    <xf numFmtId="0" fontId="2" fillId="26" borderId="772" applyNumberFormat="0" applyAlignment="0">
      <alignment horizontal="left"/>
    </xf>
    <xf numFmtId="0" fontId="5" fillId="47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43" fillId="30" borderId="777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4" fontId="7" fillId="45" borderId="770" applyNumberFormat="0" applyProtection="0">
      <alignment horizontal="left" vertical="center" indent="1"/>
    </xf>
    <xf numFmtId="0" fontId="5" fillId="0" borderId="777" applyNumberFormat="0" applyProtection="0">
      <alignment horizontal="left" vertical="center"/>
    </xf>
    <xf numFmtId="4" fontId="7" fillId="31" borderId="777" applyNumberFormat="0" applyProtection="0">
      <alignment vertical="center"/>
    </xf>
    <xf numFmtId="4" fontId="47" fillId="45" borderId="1009" applyNumberFormat="0" applyProtection="0">
      <alignment horizontal="right" vertical="center"/>
    </xf>
    <xf numFmtId="0" fontId="5" fillId="0" borderId="765">
      <alignment horizontal="right"/>
    </xf>
    <xf numFmtId="174" fontId="5" fillId="30" borderId="762" applyNumberFormat="0" applyFont="0" applyAlignment="0">
      <protection locked="0"/>
    </xf>
    <xf numFmtId="0" fontId="10" fillId="7" borderId="775" applyNumberFormat="0" applyAlignment="0" applyProtection="0"/>
    <xf numFmtId="0" fontId="5" fillId="47" borderId="777" applyNumberFormat="0" applyProtection="0">
      <alignment horizontal="left" vertical="center" indent="1"/>
    </xf>
    <xf numFmtId="0" fontId="2" fillId="33" borderId="776" applyNumberFormat="0" applyFont="0" applyAlignment="0" applyProtection="0"/>
    <xf numFmtId="0" fontId="5" fillId="47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4" fontId="7" fillId="30" borderId="777" applyNumberFormat="0" applyProtection="0">
      <alignment vertical="center"/>
    </xf>
    <xf numFmtId="174" fontId="5" fillId="30" borderId="731" applyNumberFormat="0" applyFont="0" applyAlignment="0">
      <protection locked="0"/>
    </xf>
    <xf numFmtId="4" fontId="7" fillId="31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48" borderId="756" applyNumberFormat="0" applyProtection="0">
      <alignment horizontal="left" vertical="center" indent="1"/>
    </xf>
    <xf numFmtId="0" fontId="11" fillId="21" borderId="1213" applyNumberFormat="0" applyAlignment="0" applyProtection="0"/>
    <xf numFmtId="0" fontId="5" fillId="34" borderId="77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0" fontId="5" fillId="34" borderId="777" applyNumberFormat="0" applyProtection="0">
      <alignment horizontal="left" vertical="center" indent="1"/>
    </xf>
    <xf numFmtId="0" fontId="5" fillId="47" borderId="756" applyNumberFormat="0" applyProtection="0">
      <alignment horizontal="left" vertical="center" indent="1"/>
    </xf>
    <xf numFmtId="4" fontId="7" fillId="31" borderId="1206" applyNumberFormat="0" applyProtection="0">
      <alignment vertical="center"/>
    </xf>
    <xf numFmtId="0" fontId="5" fillId="28" borderId="756" applyNumberFormat="0" applyProtection="0">
      <alignment horizontal="left" vertical="center" indent="1"/>
    </xf>
    <xf numFmtId="0" fontId="16" fillId="0" borderId="778" applyNumberFormat="0" applyFill="0" applyAlignment="0" applyProtection="0"/>
    <xf numFmtId="4" fontId="7" fillId="31" borderId="1125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4" fontId="5" fillId="0" borderId="772"/>
    <xf numFmtId="4" fontId="8" fillId="47" borderId="77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4" fontId="7" fillId="31" borderId="934" applyNumberFormat="0" applyProtection="0">
      <alignment vertical="center"/>
    </xf>
    <xf numFmtId="0" fontId="5" fillId="48" borderId="777" applyNumberFormat="0" applyProtection="0">
      <alignment horizontal="left" vertical="center" indent="1"/>
    </xf>
    <xf numFmtId="0" fontId="5" fillId="28" borderId="777" applyNumberFormat="0" applyProtection="0">
      <alignment horizontal="left" vertical="center" indent="1"/>
    </xf>
    <xf numFmtId="0" fontId="11" fillId="21" borderId="777" applyNumberFormat="0" applyAlignment="0" applyProtection="0"/>
    <xf numFmtId="0" fontId="12" fillId="21" borderId="775" applyNumberFormat="0" applyAlignment="0" applyProtection="0"/>
    <xf numFmtId="4" fontId="7" fillId="45" borderId="777" applyNumberFormat="0" applyProtection="0">
      <alignment horizontal="right" vertical="center"/>
    </xf>
    <xf numFmtId="0" fontId="5" fillId="0" borderId="765">
      <alignment horizontal="right"/>
    </xf>
    <xf numFmtId="0" fontId="5" fillId="0" borderId="762">
      <alignment horizontal="right"/>
    </xf>
    <xf numFmtId="0" fontId="5" fillId="34" borderId="817" applyNumberFormat="0" applyProtection="0">
      <alignment horizontal="left" vertical="center" indent="1"/>
    </xf>
    <xf numFmtId="0" fontId="16" fillId="0" borderId="778" applyNumberFormat="0" applyFill="0" applyAlignment="0" applyProtection="0"/>
    <xf numFmtId="0" fontId="5" fillId="0" borderId="765"/>
    <xf numFmtId="0" fontId="5" fillId="0" borderId="762"/>
    <xf numFmtId="0" fontId="16" fillId="0" borderId="778" applyNumberFormat="0" applyFill="0" applyAlignment="0" applyProtection="0"/>
    <xf numFmtId="0" fontId="5" fillId="34" borderId="777" applyNumberFormat="0" applyProtection="0">
      <alignment horizontal="left" vertical="center" indent="1"/>
    </xf>
    <xf numFmtId="0" fontId="2" fillId="26" borderId="813" applyNumberFormat="0" applyAlignment="0">
      <alignment horizontal="left"/>
    </xf>
    <xf numFmtId="4" fontId="7" fillId="45" borderId="1057" applyNumberFormat="0" applyProtection="0">
      <alignment horizontal="left" vertical="center" indent="1"/>
    </xf>
    <xf numFmtId="0" fontId="5" fillId="47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4" fontId="7" fillId="31" borderId="777" applyNumberFormat="0" applyProtection="0">
      <alignment horizontal="left" vertical="center" indent="1"/>
    </xf>
    <xf numFmtId="0" fontId="5" fillId="0" borderId="817" applyNumberFormat="0" applyProtection="0">
      <alignment horizontal="left" vertical="center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48" borderId="777" applyNumberFormat="0" applyProtection="0">
      <alignment horizontal="left" vertical="center" indent="1"/>
    </xf>
    <xf numFmtId="4" fontId="7" fillId="36" borderId="824" applyNumberFormat="0" applyProtection="0">
      <alignment horizontal="right" vertical="center"/>
    </xf>
    <xf numFmtId="0" fontId="2" fillId="33" borderId="776" applyNumberFormat="0" applyFont="0" applyAlignment="0" applyProtection="0"/>
    <xf numFmtId="0" fontId="5" fillId="0" borderId="777" applyNumberFormat="0" applyProtection="0">
      <alignment horizontal="left" vertical="center"/>
    </xf>
    <xf numFmtId="0" fontId="11" fillId="21" borderId="777" applyNumberFormat="0" applyAlignment="0" applyProtection="0"/>
    <xf numFmtId="4" fontId="5" fillId="0" borderId="765"/>
    <xf numFmtId="0" fontId="5" fillId="34" borderId="777" applyNumberFormat="0" applyProtection="0">
      <alignment horizontal="left" vertical="center" indent="1"/>
    </xf>
    <xf numFmtId="0" fontId="10" fillId="7" borderId="775" applyNumberFormat="0" applyAlignment="0" applyProtection="0"/>
    <xf numFmtId="174" fontId="5" fillId="30" borderId="731" applyNumberFormat="0" applyFont="0" applyAlignment="0">
      <protection locked="0"/>
    </xf>
    <xf numFmtId="4" fontId="7" fillId="45" borderId="774" applyNumberFormat="0" applyProtection="0">
      <alignment horizontal="left" vertical="center" indent="1"/>
    </xf>
    <xf numFmtId="4" fontId="7" fillId="31" borderId="777" applyNumberFormat="0" applyProtection="0">
      <alignment vertical="center"/>
    </xf>
    <xf numFmtId="0" fontId="5" fillId="48" borderId="777" applyNumberFormat="0" applyProtection="0">
      <alignment horizontal="left" vertical="center" indent="1"/>
    </xf>
    <xf numFmtId="4" fontId="5" fillId="0" borderId="762"/>
    <xf numFmtId="0" fontId="2" fillId="33" borderId="776" applyNumberFormat="0" applyFont="0" applyAlignment="0" applyProtection="0"/>
    <xf numFmtId="4" fontId="43" fillId="31" borderId="777" applyNumberFormat="0" applyProtection="0">
      <alignment vertical="center"/>
    </xf>
    <xf numFmtId="4" fontId="43" fillId="45" borderId="777" applyNumberFormat="0" applyProtection="0">
      <alignment horizontal="right" vertical="center"/>
    </xf>
    <xf numFmtId="4" fontId="47" fillId="45" borderId="777" applyNumberFormat="0" applyProtection="0">
      <alignment horizontal="right" vertical="center"/>
    </xf>
    <xf numFmtId="0" fontId="5" fillId="34" borderId="777" applyNumberFormat="0" applyProtection="0">
      <alignment horizontal="left" vertical="center" indent="1"/>
    </xf>
    <xf numFmtId="0" fontId="5" fillId="34" borderId="777" applyNumberFormat="0" applyProtection="0">
      <alignment horizontal="left" vertical="center" indent="1"/>
    </xf>
    <xf numFmtId="0" fontId="5" fillId="0" borderId="731">
      <alignment horizontal="right"/>
    </xf>
    <xf numFmtId="0" fontId="5" fillId="0" borderId="731"/>
    <xf numFmtId="4" fontId="5" fillId="0" borderId="731"/>
    <xf numFmtId="4" fontId="7" fillId="31" borderId="777" applyNumberFormat="0" applyProtection="0">
      <alignment horizontal="left" vertical="center" indent="1"/>
    </xf>
    <xf numFmtId="4" fontId="7" fillId="43" borderId="777" applyNumberFormat="0" applyProtection="0">
      <alignment horizontal="right" vertical="center"/>
    </xf>
    <xf numFmtId="4" fontId="7" fillId="42" borderId="777" applyNumberFormat="0" applyProtection="0">
      <alignment horizontal="right" vertical="center"/>
    </xf>
    <xf numFmtId="4" fontId="43" fillId="31" borderId="777" applyNumberFormat="0" applyProtection="0">
      <alignment vertical="center"/>
    </xf>
    <xf numFmtId="4" fontId="7" fillId="31" borderId="777" applyNumberFormat="0" applyProtection="0">
      <alignment vertical="center"/>
    </xf>
    <xf numFmtId="4" fontId="7" fillId="41" borderId="777" applyNumberFormat="0" applyProtection="0">
      <alignment horizontal="right" vertical="center"/>
    </xf>
    <xf numFmtId="4" fontId="7" fillId="40" borderId="777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4" fontId="7" fillId="39" borderId="777" applyNumberFormat="0" applyProtection="0">
      <alignment horizontal="right" vertical="center"/>
    </xf>
    <xf numFmtId="4" fontId="7" fillId="38" borderId="777" applyNumberFormat="0" applyProtection="0">
      <alignment horizontal="right" vertical="center"/>
    </xf>
    <xf numFmtId="4" fontId="7" fillId="42" borderId="784" applyNumberFormat="0" applyProtection="0">
      <alignment horizontal="right" vertical="center"/>
    </xf>
    <xf numFmtId="4" fontId="5" fillId="0" borderId="779"/>
    <xf numFmtId="0" fontId="2" fillId="26" borderId="779" applyNumberFormat="0" applyAlignment="0">
      <alignment horizontal="left"/>
    </xf>
    <xf numFmtId="0" fontId="2" fillId="26" borderId="779" applyNumberFormat="0" applyAlignment="0">
      <alignment horizontal="left"/>
    </xf>
    <xf numFmtId="0" fontId="16" fillId="0" borderId="791" applyNumberFormat="0" applyFill="0" applyAlignment="0" applyProtection="0"/>
    <xf numFmtId="0" fontId="5" fillId="47" borderId="790" applyNumberFormat="0" applyProtection="0">
      <alignment horizontal="left" vertical="center" indent="1"/>
    </xf>
    <xf numFmtId="4" fontId="7" fillId="39" borderId="784" applyNumberFormat="0" applyProtection="0">
      <alignment horizontal="right" vertical="center"/>
    </xf>
    <xf numFmtId="4" fontId="7" fillId="45" borderId="1009" applyNumberFormat="0" applyProtection="0">
      <alignment horizontal="right" vertical="center"/>
    </xf>
    <xf numFmtId="4" fontId="7" fillId="31" borderId="1009" applyNumberFormat="0" applyProtection="0">
      <alignment horizontal="left" vertical="center" indent="1"/>
    </xf>
    <xf numFmtId="4" fontId="7" fillId="37" borderId="777" applyNumberFormat="0" applyProtection="0">
      <alignment horizontal="right" vertical="center"/>
    </xf>
    <xf numFmtId="4" fontId="7" fillId="36" borderId="777" applyNumberFormat="0" applyProtection="0">
      <alignment horizontal="right" vertical="center"/>
    </xf>
    <xf numFmtId="0" fontId="2" fillId="33" borderId="776" applyNumberFormat="0" applyFont="0" applyAlignment="0" applyProtection="0"/>
    <xf numFmtId="4" fontId="44" fillId="44" borderId="784" applyNumberFormat="0" applyProtection="0">
      <alignment horizontal="left" vertical="center" indent="1"/>
    </xf>
    <xf numFmtId="4" fontId="43" fillId="30" borderId="784" applyNumberFormat="0" applyProtection="0">
      <alignment vertical="center"/>
    </xf>
    <xf numFmtId="4" fontId="7" fillId="43" borderId="784" applyNumberFormat="0" applyProtection="0">
      <alignment horizontal="right" vertical="center"/>
    </xf>
    <xf numFmtId="0" fontId="5" fillId="0" borderId="779"/>
    <xf numFmtId="4" fontId="7" fillId="31" borderId="1009" applyNumberFormat="0" applyProtection="0">
      <alignment vertical="center"/>
    </xf>
    <xf numFmtId="0" fontId="5" fillId="34" borderId="1009" applyNumberFormat="0" applyProtection="0">
      <alignment horizontal="left" vertical="center" indent="1"/>
    </xf>
    <xf numFmtId="4" fontId="7" fillId="35" borderId="777" applyNumberFormat="0" applyProtection="0">
      <alignment horizontal="right" vertical="center"/>
    </xf>
    <xf numFmtId="4" fontId="43" fillId="30" borderId="1009" applyNumberFormat="0" applyProtection="0">
      <alignment vertical="center"/>
    </xf>
    <xf numFmtId="0" fontId="16" fillId="0" borderId="778" applyNumberFormat="0" applyFill="0" applyAlignment="0" applyProtection="0"/>
    <xf numFmtId="0" fontId="5" fillId="0" borderId="779">
      <alignment horizontal="right"/>
    </xf>
    <xf numFmtId="0" fontId="2" fillId="33" borderId="789" applyNumberFormat="0" applyFont="0" applyAlignment="0" applyProtection="0"/>
    <xf numFmtId="0" fontId="12" fillId="21" borderId="775" applyNumberFormat="0" applyAlignment="0" applyProtection="0"/>
    <xf numFmtId="0" fontId="11" fillId="21" borderId="777" applyNumberFormat="0" applyAlignment="0" applyProtection="0"/>
    <xf numFmtId="0" fontId="10" fillId="7" borderId="775" applyNumberFormat="0" applyAlignment="0" applyProtection="0"/>
    <xf numFmtId="0" fontId="5" fillId="28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7" fillId="30" borderId="777" applyNumberFormat="0" applyProtection="0">
      <alignment horizontal="left" vertical="center" indent="1"/>
    </xf>
    <xf numFmtId="4" fontId="8" fillId="47" borderId="777" applyNumberFormat="0" applyProtection="0">
      <alignment horizontal="left" vertical="center" indent="1"/>
    </xf>
    <xf numFmtId="4" fontId="8" fillId="45" borderId="777" applyNumberFormat="0" applyProtection="0">
      <alignment horizontal="left" vertical="center" indent="1"/>
    </xf>
    <xf numFmtId="4" fontId="43" fillId="30" borderId="777" applyNumberFormat="0" applyProtection="0">
      <alignment vertical="center"/>
    </xf>
    <xf numFmtId="4" fontId="7" fillId="30" borderId="777" applyNumberFormat="0" applyProtection="0">
      <alignment vertical="center"/>
    </xf>
    <xf numFmtId="4" fontId="8" fillId="45" borderId="1009" applyNumberFormat="0" applyProtection="0">
      <alignment horizontal="left" vertical="center" indent="1"/>
    </xf>
    <xf numFmtId="0" fontId="5" fillId="0" borderId="777" applyNumberFormat="0" applyProtection="0">
      <alignment horizontal="left" vertical="center"/>
    </xf>
    <xf numFmtId="0" fontId="16" fillId="0" borderId="778" applyNumberFormat="0" applyFill="0" applyAlignment="0" applyProtection="0"/>
    <xf numFmtId="0" fontId="5" fillId="0" borderId="777" applyNumberFormat="0" applyProtection="0">
      <alignment horizontal="left" vertical="center"/>
    </xf>
    <xf numFmtId="4" fontId="47" fillId="45" borderId="777" applyNumberFormat="0" applyProtection="0">
      <alignment horizontal="right" vertical="center"/>
    </xf>
    <xf numFmtId="0" fontId="5" fillId="34" borderId="1097" applyNumberFormat="0" applyProtection="0">
      <alignment horizontal="left" vertical="center" indent="1"/>
    </xf>
    <xf numFmtId="4" fontId="7" fillId="39" borderId="784" applyNumberFormat="0" applyProtection="0">
      <alignment horizontal="right" vertical="center"/>
    </xf>
    <xf numFmtId="4" fontId="7" fillId="38" borderId="784" applyNumberFormat="0" applyProtection="0">
      <alignment horizontal="right" vertical="center"/>
    </xf>
    <xf numFmtId="0" fontId="11" fillId="21" borderId="777" applyNumberFormat="0" applyAlignment="0" applyProtection="0"/>
    <xf numFmtId="0" fontId="2" fillId="33" borderId="776" applyNumberFormat="0" applyFont="0" applyAlignment="0" applyProtection="0"/>
    <xf numFmtId="174" fontId="5" fillId="30" borderId="779" applyNumberFormat="0" applyFont="0" applyAlignment="0">
      <protection locked="0"/>
    </xf>
    <xf numFmtId="4" fontId="47" fillId="45" borderId="784" applyNumberFormat="0" applyProtection="0">
      <alignment horizontal="right" vertical="center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0" borderId="784" applyNumberFormat="0" applyProtection="0">
      <alignment horizontal="left" vertical="center"/>
    </xf>
    <xf numFmtId="4" fontId="7" fillId="37" borderId="784" applyNumberFormat="0" applyProtection="0">
      <alignment horizontal="right" vertical="center"/>
    </xf>
    <xf numFmtId="10" fontId="37" fillId="31" borderId="779" applyNumberFormat="0" applyBorder="0" applyAlignment="0" applyProtection="0"/>
    <xf numFmtId="174" fontId="5" fillId="30" borderId="779" applyNumberFormat="0" applyFont="0" applyAlignment="0">
      <protection locked="0"/>
    </xf>
    <xf numFmtId="4" fontId="7" fillId="36" borderId="784" applyNumberFormat="0" applyProtection="0">
      <alignment horizontal="right" vertical="center"/>
    </xf>
    <xf numFmtId="0" fontId="5" fillId="0" borderId="784" applyNumberFormat="0" applyProtection="0">
      <alignment horizontal="left" vertical="center"/>
    </xf>
    <xf numFmtId="4" fontId="43" fillId="45" borderId="784" applyNumberFormat="0" applyProtection="0">
      <alignment horizontal="right" vertical="center"/>
    </xf>
    <xf numFmtId="4" fontId="7" fillId="45" borderId="784" applyNumberFormat="0" applyProtection="0">
      <alignment horizontal="right" vertical="center"/>
    </xf>
    <xf numFmtId="0" fontId="38" fillId="0" borderId="780">
      <alignment horizontal="left" vertical="center"/>
    </xf>
    <xf numFmtId="4" fontId="7" fillId="31" borderId="784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7" fillId="35" borderId="784" applyNumberFormat="0" applyProtection="0">
      <alignment horizontal="right" vertical="center"/>
    </xf>
    <xf numFmtId="10" fontId="36" fillId="27" borderId="779" applyNumberFormat="0" applyFill="0" applyBorder="0" applyAlignment="0" applyProtection="0">
      <protection locked="0"/>
    </xf>
    <xf numFmtId="0" fontId="5" fillId="34" borderId="784" applyNumberFormat="0" applyProtection="0">
      <alignment horizontal="left" vertical="center" indent="1"/>
    </xf>
    <xf numFmtId="4" fontId="43" fillId="31" borderId="784" applyNumberFormat="0" applyProtection="0">
      <alignment vertical="center"/>
    </xf>
    <xf numFmtId="4" fontId="7" fillId="30" borderId="784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4" fontId="7" fillId="31" borderId="784" applyNumberFormat="0" applyProtection="0">
      <alignment vertical="center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4" fontId="8" fillId="45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12" fillId="21" borderId="775" applyNumberFormat="0" applyAlignment="0" applyProtection="0"/>
    <xf numFmtId="0" fontId="5" fillId="47" borderId="784" applyNumberFormat="0" applyProtection="0">
      <alignment horizontal="left" vertical="center" indent="1"/>
    </xf>
    <xf numFmtId="4" fontId="8" fillId="47" borderId="784" applyNumberFormat="0" applyProtection="0">
      <alignment horizontal="left" vertical="center" indent="1"/>
    </xf>
    <xf numFmtId="174" fontId="5" fillId="30" borderId="779" applyNumberFormat="0" applyFont="0" applyAlignment="0">
      <protection locked="0"/>
    </xf>
    <xf numFmtId="0" fontId="11" fillId="21" borderId="784" applyNumberFormat="0" applyAlignment="0" applyProtection="0"/>
    <xf numFmtId="0" fontId="2" fillId="33" borderId="783" applyNumberFormat="0" applyFont="0" applyAlignment="0" applyProtection="0"/>
    <xf numFmtId="0" fontId="12" fillId="21" borderId="782" applyNumberFormat="0" applyAlignment="0" applyProtection="0"/>
    <xf numFmtId="0" fontId="2" fillId="33" borderId="789" applyNumberFormat="0" applyFont="0" applyAlignment="0" applyProtection="0"/>
    <xf numFmtId="0" fontId="11" fillId="21" borderId="790" applyNumberFormat="0" applyAlignment="0" applyProtection="0"/>
    <xf numFmtId="4" fontId="7" fillId="37" borderId="790" applyNumberFormat="0" applyProtection="0">
      <alignment horizontal="right" vertical="center"/>
    </xf>
    <xf numFmtId="4" fontId="7" fillId="30" borderId="790" applyNumberFormat="0" applyProtection="0">
      <alignment vertical="center"/>
    </xf>
    <xf numFmtId="4" fontId="43" fillId="30" borderId="790" applyNumberFormat="0" applyProtection="0">
      <alignment vertical="center"/>
    </xf>
    <xf numFmtId="4" fontId="7" fillId="30" borderId="790" applyNumberFormat="0" applyProtection="0">
      <alignment vertical="center"/>
    </xf>
    <xf numFmtId="4" fontId="7" fillId="30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10" fontId="36" fillId="27" borderId="779" applyNumberFormat="0" applyFill="0" applyBorder="0" applyAlignment="0" applyProtection="0">
      <protection locked="0"/>
    </xf>
    <xf numFmtId="4" fontId="8" fillId="47" borderId="790" applyNumberFormat="0" applyProtection="0">
      <alignment horizontal="left" vertical="center" indent="1"/>
    </xf>
    <xf numFmtId="0" fontId="11" fillId="21" borderId="790" applyNumberFormat="0" applyAlignment="0" applyProtection="0"/>
    <xf numFmtId="0" fontId="38" fillId="0" borderId="780">
      <alignment horizontal="left" vertical="center"/>
    </xf>
    <xf numFmtId="0" fontId="12" fillId="21" borderId="788" applyNumberFormat="0" applyAlignment="0" applyProtection="0"/>
    <xf numFmtId="4" fontId="7" fillId="35" borderId="790" applyNumberFormat="0" applyProtection="0">
      <alignment horizontal="right" vertical="center"/>
    </xf>
    <xf numFmtId="174" fontId="5" fillId="30" borderId="779" applyNumberFormat="0" applyFont="0" applyAlignment="0">
      <protection locked="0"/>
    </xf>
    <xf numFmtId="0" fontId="5" fillId="47" borderId="790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4" fontId="7" fillId="36" borderId="790" applyNumberFormat="0" applyProtection="0">
      <alignment horizontal="right" vertical="center"/>
    </xf>
    <xf numFmtId="174" fontId="5" fillId="30" borderId="779" applyNumberFormat="0" applyFont="0" applyAlignment="0">
      <protection locked="0"/>
    </xf>
    <xf numFmtId="4" fontId="47" fillId="45" borderId="790" applyNumberFormat="0" applyProtection="0">
      <alignment horizontal="right" vertical="center"/>
    </xf>
    <xf numFmtId="0" fontId="12" fillId="21" borderId="782" applyNumberFormat="0" applyAlignment="0" applyProtection="0"/>
    <xf numFmtId="10" fontId="37" fillId="31" borderId="779" applyNumberFormat="0" applyBorder="0" applyAlignment="0" applyProtection="0"/>
    <xf numFmtId="4" fontId="7" fillId="37" borderId="790" applyNumberFormat="0" applyProtection="0">
      <alignment horizontal="right" vertical="center"/>
    </xf>
    <xf numFmtId="4" fontId="7" fillId="38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10" fontId="36" fillId="27" borderId="786" applyNumberFormat="0" applyFill="0" applyBorder="0" applyAlignment="0" applyProtection="0">
      <protection locked="0"/>
    </xf>
    <xf numFmtId="0" fontId="5" fillId="34" borderId="784" applyNumberFormat="0" applyProtection="0">
      <alignment horizontal="left" vertical="center" indent="1"/>
    </xf>
    <xf numFmtId="4" fontId="8" fillId="45" borderId="784" applyNumberFormat="0" applyProtection="0">
      <alignment horizontal="left" vertical="center" indent="1"/>
    </xf>
    <xf numFmtId="4" fontId="8" fillId="47" borderId="784" applyNumberFormat="0" applyProtection="0">
      <alignment horizontal="left" vertical="center" indent="1"/>
    </xf>
    <xf numFmtId="4" fontId="7" fillId="45" borderId="78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90" applyNumberFormat="0" applyProtection="0">
      <alignment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0" fontId="5" fillId="47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4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28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4" fontId="43" fillId="31" borderId="784" applyNumberFormat="0" applyProtection="0">
      <alignment vertical="center"/>
    </xf>
    <xf numFmtId="4" fontId="7" fillId="31" borderId="784" applyNumberFormat="0" applyProtection="0">
      <alignment vertical="center"/>
    </xf>
    <xf numFmtId="0" fontId="5" fillId="34" borderId="790" applyNumberFormat="0" applyProtection="0">
      <alignment horizontal="left" vertical="center" indent="1"/>
    </xf>
    <xf numFmtId="0" fontId="12" fillId="21" borderId="788" applyNumberFormat="0" applyAlignment="0" applyProtection="0"/>
    <xf numFmtId="4" fontId="8" fillId="45" borderId="790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44" fillId="44" borderId="784" applyNumberFormat="0" applyProtection="0">
      <alignment horizontal="left" vertical="center" indent="1"/>
    </xf>
    <xf numFmtId="4" fontId="7" fillId="41" borderId="790" applyNumberFormat="0" applyProtection="0">
      <alignment horizontal="right" vertical="center"/>
    </xf>
    <xf numFmtId="4" fontId="7" fillId="42" borderId="790" applyNumberFormat="0" applyProtection="0">
      <alignment horizontal="right" vertical="center"/>
    </xf>
    <xf numFmtId="0" fontId="5" fillId="28" borderId="790" applyNumberFormat="0" applyProtection="0">
      <alignment horizontal="left" vertical="center" indent="1"/>
    </xf>
    <xf numFmtId="4" fontId="7" fillId="31" borderId="784" applyNumberFormat="0" applyProtection="0">
      <alignment horizontal="left" vertical="center" indent="1"/>
    </xf>
    <xf numFmtId="4" fontId="7" fillId="43" borderId="790" applyNumberFormat="0" applyProtection="0">
      <alignment horizontal="right" vertical="center"/>
    </xf>
    <xf numFmtId="0" fontId="2" fillId="33" borderId="783" applyNumberFormat="0" applyFont="0" applyAlignment="0" applyProtection="0"/>
    <xf numFmtId="0" fontId="5" fillId="28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0" borderId="784" applyNumberFormat="0" applyProtection="0">
      <alignment vertical="center"/>
    </xf>
    <xf numFmtId="4" fontId="43" fillId="30" borderId="784" applyNumberFormat="0" applyProtection="0">
      <alignment vertical="center"/>
    </xf>
    <xf numFmtId="4" fontId="47" fillId="45" borderId="784" applyNumberFormat="0" applyProtection="0">
      <alignment horizontal="right" vertical="center"/>
    </xf>
    <xf numFmtId="4" fontId="43" fillId="31" borderId="790" applyNumberFormat="0" applyProtection="0">
      <alignment vertical="center"/>
    </xf>
    <xf numFmtId="4" fontId="7" fillId="31" borderId="790" applyNumberFormat="0" applyProtection="0">
      <alignment horizontal="left" vertical="center" indent="1"/>
    </xf>
    <xf numFmtId="0" fontId="16" fillId="0" borderId="791" applyNumberFormat="0" applyFill="0" applyAlignment="0" applyProtection="0"/>
    <xf numFmtId="0" fontId="5" fillId="34" borderId="790" applyNumberFormat="0" applyProtection="0">
      <alignment horizontal="left" vertical="center" indent="1"/>
    </xf>
    <xf numFmtId="4" fontId="8" fillId="47" borderId="790" applyNumberFormat="0" applyProtection="0">
      <alignment horizontal="left" vertical="center" indent="1"/>
    </xf>
    <xf numFmtId="4" fontId="7" fillId="40" borderId="784" applyNumberFormat="0" applyProtection="0">
      <alignment horizontal="right" vertical="center"/>
    </xf>
    <xf numFmtId="0" fontId="11" fillId="21" borderId="790" applyNumberFormat="0" applyAlignment="0" applyProtection="0"/>
    <xf numFmtId="0" fontId="5" fillId="0" borderId="784" applyNumberFormat="0" applyProtection="0">
      <alignment horizontal="left" vertical="center"/>
    </xf>
    <xf numFmtId="0" fontId="5" fillId="0" borderId="78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0" fontId="2" fillId="33" borderId="789" applyNumberFormat="0" applyFont="0" applyAlignment="0" applyProtection="0"/>
    <xf numFmtId="4" fontId="7" fillId="38" borderId="1022" applyNumberFormat="0" applyProtection="0">
      <alignment horizontal="right" vertical="center"/>
    </xf>
    <xf numFmtId="4" fontId="7" fillId="31" borderId="790" applyNumberFormat="0" applyProtection="0">
      <alignment vertical="center"/>
    </xf>
    <xf numFmtId="4" fontId="44" fillId="44" borderId="790" applyNumberFormat="0" applyProtection="0">
      <alignment horizontal="left" vertical="center" indent="1"/>
    </xf>
    <xf numFmtId="4" fontId="43" fillId="45" borderId="784" applyNumberFormat="0" applyProtection="0">
      <alignment horizontal="right" vertical="center"/>
    </xf>
    <xf numFmtId="4" fontId="7" fillId="31" borderId="790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0" fontId="38" fillId="0" borderId="787">
      <alignment horizontal="left" vertical="center"/>
    </xf>
    <xf numFmtId="0" fontId="16" fillId="0" borderId="785" applyNumberFormat="0" applyFill="0" applyAlignment="0" applyProtection="0"/>
    <xf numFmtId="0" fontId="11" fillId="21" borderId="784" applyNumberFormat="0" applyAlignment="0" applyProtection="0"/>
    <xf numFmtId="0" fontId="5" fillId="28" borderId="790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4" fontId="7" fillId="30" borderId="784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47" fillId="45" borderId="790" applyNumberFormat="0" applyProtection="0">
      <alignment horizontal="right" vertical="center"/>
    </xf>
    <xf numFmtId="0" fontId="10" fillId="7" borderId="782" applyNumberFormat="0" applyAlignment="0" applyProtection="0"/>
    <xf numFmtId="0" fontId="11" fillId="21" borderId="784" applyNumberFormat="0" applyAlignment="0" applyProtection="0"/>
    <xf numFmtId="0" fontId="12" fillId="21" borderId="782" applyNumberFormat="0" applyAlignment="0" applyProtection="0"/>
    <xf numFmtId="0" fontId="5" fillId="34" borderId="790" applyNumberFormat="0" applyProtection="0">
      <alignment horizontal="left" vertical="center" indent="1"/>
    </xf>
    <xf numFmtId="4" fontId="8" fillId="45" borderId="790" applyNumberFormat="0" applyProtection="0">
      <alignment horizontal="left" vertical="center" indent="1"/>
    </xf>
    <xf numFmtId="0" fontId="5" fillId="34" borderId="784" applyNumberFormat="0" applyProtection="0">
      <alignment horizontal="left" vertical="center" indent="1"/>
    </xf>
    <xf numFmtId="4" fontId="7" fillId="35" borderId="784" applyNumberFormat="0" applyProtection="0">
      <alignment horizontal="right" vertical="center"/>
    </xf>
    <xf numFmtId="0" fontId="2" fillId="33" borderId="871" applyNumberFormat="0" applyFont="0" applyAlignment="0" applyProtection="0"/>
    <xf numFmtId="4" fontId="7" fillId="30" borderId="858" applyNumberFormat="0" applyProtection="0">
      <alignment horizontal="left" vertical="center" indent="1"/>
    </xf>
    <xf numFmtId="4" fontId="7" fillId="38" borderId="858" applyNumberFormat="0" applyProtection="0">
      <alignment horizontal="right" vertical="center"/>
    </xf>
    <xf numFmtId="0" fontId="5" fillId="0" borderId="779">
      <alignment horizontal="right"/>
    </xf>
    <xf numFmtId="0" fontId="16" fillId="0" borderId="785" applyNumberFormat="0" applyFill="0" applyAlignment="0" applyProtection="0"/>
    <xf numFmtId="4" fontId="7" fillId="36" borderId="790" applyNumberFormat="0" applyProtection="0">
      <alignment horizontal="right" vertical="center"/>
    </xf>
    <xf numFmtId="0" fontId="2" fillId="33" borderId="783" applyNumberFormat="0" applyFont="0" applyAlignment="0" applyProtection="0"/>
    <xf numFmtId="4" fontId="43" fillId="30" borderId="790" applyNumberFormat="0" applyProtection="0">
      <alignment vertical="center"/>
    </xf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4" fontId="7" fillId="38" borderId="784" applyNumberFormat="0" applyProtection="0">
      <alignment horizontal="right" vertical="center"/>
    </xf>
    <xf numFmtId="0" fontId="5" fillId="48" borderId="790" applyNumberFormat="0" applyProtection="0">
      <alignment horizontal="left" vertical="center" indent="1"/>
    </xf>
    <xf numFmtId="4" fontId="7" fillId="40" borderId="784" applyNumberFormat="0" applyProtection="0">
      <alignment horizontal="right" vertical="center"/>
    </xf>
    <xf numFmtId="4" fontId="7" fillId="41" borderId="784" applyNumberFormat="0" applyProtection="0">
      <alignment horizontal="right" vertical="center"/>
    </xf>
    <xf numFmtId="10" fontId="37" fillId="31" borderId="786" applyNumberFormat="0" applyBorder="0" applyAlignment="0" applyProtection="0"/>
    <xf numFmtId="0" fontId="2" fillId="26" borderId="779" applyNumberFormat="0" applyAlignment="0">
      <alignment horizontal="left"/>
    </xf>
    <xf numFmtId="0" fontId="2" fillId="26" borderId="779" applyNumberFormat="0" applyAlignment="0">
      <alignment horizontal="left"/>
    </xf>
    <xf numFmtId="0" fontId="10" fillId="7" borderId="788" applyNumberFormat="0" applyAlignment="0" applyProtection="0"/>
    <xf numFmtId="0" fontId="5" fillId="0" borderId="779"/>
    <xf numFmtId="4" fontId="7" fillId="37" borderId="784" applyNumberFormat="0" applyProtection="0">
      <alignment horizontal="right" vertical="center"/>
    </xf>
    <xf numFmtId="4" fontId="7" fillId="36" borderId="784" applyNumberFormat="0" applyProtection="0">
      <alignment horizontal="right" vertical="center"/>
    </xf>
    <xf numFmtId="4" fontId="7" fillId="43" borderId="784" applyNumberFormat="0" applyProtection="0">
      <alignment horizontal="right" vertical="center"/>
    </xf>
    <xf numFmtId="4" fontId="7" fillId="42" borderId="784" applyNumberFormat="0" applyProtection="0">
      <alignment horizontal="right" vertical="center"/>
    </xf>
    <xf numFmtId="0" fontId="12" fillId="21" borderId="788" applyNumberFormat="0" applyAlignment="0" applyProtection="0"/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4" fontId="5" fillId="0" borderId="779"/>
    <xf numFmtId="0" fontId="5" fillId="48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174" fontId="5" fillId="30" borderId="786" applyNumberFormat="0" applyFont="0" applyAlignment="0">
      <protection locked="0"/>
    </xf>
    <xf numFmtId="0" fontId="10" fillId="7" borderId="788" applyNumberFormat="0" applyAlignment="0" applyProtection="0"/>
    <xf numFmtId="0" fontId="11" fillId="21" borderId="790" applyNumberFormat="0" applyAlignment="0" applyProtection="0"/>
    <xf numFmtId="0" fontId="16" fillId="0" borderId="791" applyNumberFormat="0" applyFill="0" applyAlignment="0" applyProtection="0"/>
    <xf numFmtId="4" fontId="7" fillId="35" borderId="790" applyNumberFormat="0" applyProtection="0">
      <alignment horizontal="right" vertical="center"/>
    </xf>
    <xf numFmtId="0" fontId="16" fillId="0" borderId="785" applyNumberFormat="0" applyFill="0" applyAlignment="0" applyProtection="0"/>
    <xf numFmtId="0" fontId="10" fillId="7" borderId="782" applyNumberFormat="0" applyAlignment="0" applyProtection="0"/>
    <xf numFmtId="0" fontId="11" fillId="21" borderId="784" applyNumberFormat="0" applyAlignment="0" applyProtection="0"/>
    <xf numFmtId="0" fontId="12" fillId="21" borderId="782" applyNumberFormat="0" applyAlignment="0" applyProtection="0"/>
    <xf numFmtId="0" fontId="16" fillId="0" borderId="785" applyNumberFormat="0" applyFill="0" applyAlignment="0" applyProtection="0"/>
    <xf numFmtId="0" fontId="12" fillId="21" borderId="788" applyNumberFormat="0" applyAlignment="0" applyProtection="0"/>
    <xf numFmtId="0" fontId="2" fillId="33" borderId="783" applyNumberFormat="0" applyFont="0" applyAlignment="0" applyProtection="0"/>
    <xf numFmtId="0" fontId="5" fillId="34" borderId="858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4" fillId="44" borderId="790" applyNumberFormat="0" applyProtection="0">
      <alignment horizontal="left" vertical="center" indent="1"/>
    </xf>
    <xf numFmtId="4" fontId="7" fillId="42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0" borderId="786">
      <alignment horizontal="right"/>
    </xf>
    <xf numFmtId="0" fontId="16" fillId="0" borderId="791" applyNumberFormat="0" applyFill="0" applyAlignment="0" applyProtection="0"/>
    <xf numFmtId="4" fontId="7" fillId="31" borderId="790" applyNumberFormat="0" applyProtection="0">
      <alignment vertical="center"/>
    </xf>
    <xf numFmtId="0" fontId="5" fillId="0" borderId="786"/>
    <xf numFmtId="4" fontId="7" fillId="41" borderId="790" applyNumberFormat="0" applyProtection="0">
      <alignment horizontal="right" vertical="center"/>
    </xf>
    <xf numFmtId="0" fontId="2" fillId="33" borderId="789" applyNumberFormat="0" applyFont="0" applyAlignment="0" applyProtection="0"/>
    <xf numFmtId="4" fontId="7" fillId="30" borderId="858" applyNumberFormat="0" applyProtection="0">
      <alignment horizontal="left" vertical="center" indent="1"/>
    </xf>
    <xf numFmtId="4" fontId="7" fillId="43" borderId="934" applyNumberFormat="0" applyProtection="0">
      <alignment horizontal="right" vertical="center"/>
    </xf>
    <xf numFmtId="0" fontId="2" fillId="26" borderId="786" applyNumberFormat="0" applyAlignment="0">
      <alignment horizontal="left"/>
    </xf>
    <xf numFmtId="0" fontId="2" fillId="26" borderId="786" applyNumberFormat="0" applyAlignment="0">
      <alignment horizontal="left"/>
    </xf>
    <xf numFmtId="4" fontId="5" fillId="0" borderId="786"/>
    <xf numFmtId="4" fontId="7" fillId="43" borderId="790" applyNumberFormat="0" applyProtection="0">
      <alignment horizontal="right" vertical="center"/>
    </xf>
    <xf numFmtId="4" fontId="7" fillId="31" borderId="790" applyNumberFormat="0" applyProtection="0">
      <alignment horizontal="left" vertical="center" indent="1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4" fontId="7" fillId="31" borderId="790" applyNumberFormat="0" applyProtection="0">
      <alignment horizontal="left" vertical="center" indent="1"/>
    </xf>
    <xf numFmtId="4" fontId="43" fillId="31" borderId="790" applyNumberFormat="0" applyProtection="0">
      <alignment vertical="center"/>
    </xf>
    <xf numFmtId="4" fontId="43" fillId="31" borderId="858" applyNumberFormat="0" applyProtection="0">
      <alignment vertical="center"/>
    </xf>
    <xf numFmtId="0" fontId="16" fillId="0" borderId="1093" applyNumberFormat="0" applyFill="0" applyAlignment="0" applyProtection="0"/>
    <xf numFmtId="0" fontId="2" fillId="26" borderId="854" applyNumberFormat="0" applyAlignment="0">
      <alignment horizontal="left"/>
    </xf>
    <xf numFmtId="0" fontId="38" fillId="0" borderId="803">
      <alignment horizontal="left" vertical="center"/>
    </xf>
    <xf numFmtId="0" fontId="5" fillId="34" borderId="97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47" borderId="1015" applyNumberFormat="0" applyProtection="0">
      <alignment horizontal="left" vertical="center" indent="1"/>
    </xf>
    <xf numFmtId="4" fontId="7" fillId="43" borderId="865" applyNumberFormat="0" applyProtection="0">
      <alignment horizontal="right" vertical="center"/>
    </xf>
    <xf numFmtId="4" fontId="7" fillId="39" borderId="858" applyNumberFormat="0" applyProtection="0">
      <alignment horizontal="right" vertical="center"/>
    </xf>
    <xf numFmtId="10" fontId="37" fillId="31" borderId="796" applyNumberFormat="0" applyBorder="0" applyAlignment="0" applyProtection="0"/>
    <xf numFmtId="0" fontId="5" fillId="0" borderId="934" applyNumberFormat="0" applyProtection="0">
      <alignment horizontal="left" vertical="center"/>
    </xf>
    <xf numFmtId="4" fontId="7" fillId="30" borderId="865" applyNumberFormat="0" applyProtection="0">
      <alignment vertical="center"/>
    </xf>
    <xf numFmtId="4" fontId="7" fillId="42" borderId="1220" applyNumberFormat="0" applyProtection="0">
      <alignment horizontal="right" vertical="center"/>
    </xf>
    <xf numFmtId="4" fontId="7" fillId="30" borderId="858" applyNumberFormat="0" applyProtection="0">
      <alignment vertical="center"/>
    </xf>
    <xf numFmtId="0" fontId="2" fillId="26" borderId="925" applyNumberFormat="0" applyAlignment="0">
      <alignment horizontal="left"/>
    </xf>
    <xf numFmtId="189" fontId="5" fillId="0" borderId="790" applyNumberFormat="0" applyProtection="0">
      <alignment horizontal="left" vertical="center"/>
    </xf>
    <xf numFmtId="0" fontId="16" fillId="0" borderId="935" applyNumberFormat="0" applyFill="0" applyAlignment="0" applyProtection="0"/>
    <xf numFmtId="4" fontId="7" fillId="31" borderId="858" applyNumberFormat="0" applyProtection="0">
      <alignment horizontal="left" vertical="center" indent="1"/>
    </xf>
    <xf numFmtId="0" fontId="16" fillId="0" borderId="873" applyNumberFormat="0" applyFill="0" applyAlignment="0" applyProtection="0"/>
    <xf numFmtId="0" fontId="5" fillId="28" borderId="858" applyNumberFormat="0" applyProtection="0">
      <alignment horizontal="left" vertical="center" indent="1"/>
    </xf>
    <xf numFmtId="0" fontId="10" fillId="7" borderId="856" applyNumberFormat="0" applyAlignment="0" applyProtection="0"/>
    <xf numFmtId="189" fontId="5" fillId="0" borderId="790" applyNumberFormat="0" applyProtection="0">
      <alignment horizontal="left" vertical="center"/>
    </xf>
    <xf numFmtId="4" fontId="7" fillId="41" borderId="858" applyNumberFormat="0" applyProtection="0">
      <alignment horizontal="right" vertical="center"/>
    </xf>
    <xf numFmtId="4" fontId="7" fillId="36" borderId="858" applyNumberFormat="0" applyProtection="0">
      <alignment horizontal="right" vertical="center"/>
    </xf>
    <xf numFmtId="4" fontId="7" fillId="39" borderId="865" applyNumberFormat="0" applyProtection="0">
      <alignment horizontal="right" vertical="center"/>
    </xf>
    <xf numFmtId="4" fontId="44" fillId="44" borderId="858" applyNumberFormat="0" applyProtection="0">
      <alignment horizontal="left" vertical="center" indent="1"/>
    </xf>
    <xf numFmtId="4" fontId="7" fillId="39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174" fontId="5" fillId="30" borderId="793" applyNumberFormat="0" applyFont="0" applyAlignment="0">
      <protection locked="0"/>
    </xf>
    <xf numFmtId="174" fontId="5" fillId="30" borderId="796" applyNumberFormat="0" applyFont="0" applyAlignment="0">
      <protection locked="0"/>
    </xf>
    <xf numFmtId="4" fontId="5" fillId="0" borderId="796"/>
    <xf numFmtId="4" fontId="7" fillId="45" borderId="801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47" borderId="1350" applyNumberFormat="0" applyProtection="0">
      <alignment horizontal="left" vertical="center" indent="1"/>
    </xf>
    <xf numFmtId="0" fontId="16" fillId="0" borderId="812" applyNumberFormat="0" applyFill="0" applyAlignment="0" applyProtection="0"/>
    <xf numFmtId="0" fontId="2" fillId="26" borderId="793" applyNumberFormat="0" applyAlignment="0">
      <alignment horizontal="left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12" fillId="21" borderId="788" applyNumberFormat="0" applyAlignment="0" applyProtection="0"/>
    <xf numFmtId="4" fontId="5" fillId="0" borderId="802"/>
    <xf numFmtId="4" fontId="8" fillId="47" borderId="817" applyNumberFormat="0" applyProtection="0">
      <alignment horizontal="left" vertical="center" indent="1"/>
    </xf>
    <xf numFmtId="4" fontId="47" fillId="45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5" fillId="0" borderId="806"/>
    <xf numFmtId="0" fontId="10" fillId="7" borderId="788" applyNumberFormat="0" applyAlignment="0" applyProtection="0"/>
    <xf numFmtId="10" fontId="37" fillId="31" borderId="793" applyNumberFormat="0" applyBorder="0" applyAlignment="0" applyProtection="0"/>
    <xf numFmtId="4" fontId="43" fillId="30" borderId="1206" applyNumberFormat="0" applyProtection="0">
      <alignment vertical="center"/>
    </xf>
    <xf numFmtId="0" fontId="5" fillId="28" borderId="811" applyNumberFormat="0" applyProtection="0">
      <alignment horizontal="left" vertical="center" indent="1"/>
    </xf>
    <xf numFmtId="4" fontId="44" fillId="4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2" fillId="26" borderId="793" applyNumberFormat="0" applyAlignment="0">
      <alignment horizontal="left"/>
    </xf>
    <xf numFmtId="4" fontId="7" fillId="45" borderId="808" applyNumberFormat="0" applyProtection="0">
      <alignment horizontal="left" vertical="center" indent="1"/>
    </xf>
    <xf numFmtId="0" fontId="5" fillId="0" borderId="802">
      <alignment horizontal="right"/>
    </xf>
    <xf numFmtId="0" fontId="5" fillId="48" borderId="811" applyNumberFormat="0" applyProtection="0">
      <alignment horizontal="left" vertical="center" indent="1"/>
    </xf>
    <xf numFmtId="4" fontId="7" fillId="30" borderId="817" applyNumberFormat="0" applyProtection="0">
      <alignment horizontal="left" vertical="center" indent="1"/>
    </xf>
    <xf numFmtId="4" fontId="8" fillId="45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7" fillId="43" borderId="811" applyNumberFormat="0" applyProtection="0">
      <alignment horizontal="right" vertical="center"/>
    </xf>
    <xf numFmtId="0" fontId="5" fillId="48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42" borderId="81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10" fontId="37" fillId="31" borderId="802" applyNumberFormat="0" applyBorder="0" applyAlignment="0" applyProtection="0"/>
    <xf numFmtId="174" fontId="5" fillId="30" borderId="796" applyNumberFormat="0" applyFont="0" applyAlignment="0">
      <protection locked="0"/>
    </xf>
    <xf numFmtId="10" fontId="36" fillId="27" borderId="802" applyNumberFormat="0" applyFill="0" applyBorder="0" applyAlignment="0" applyProtection="0">
      <protection locked="0"/>
    </xf>
    <xf numFmtId="4" fontId="7" fillId="45" borderId="811" applyNumberFormat="0" applyProtection="0">
      <alignment horizontal="right" vertical="center"/>
    </xf>
    <xf numFmtId="0" fontId="5" fillId="0" borderId="811" applyNumberFormat="0" applyProtection="0">
      <alignment horizontal="left" vertical="center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5" fillId="28" borderId="811" applyNumberFormat="0" applyProtection="0">
      <alignment horizontal="left" vertical="center" indent="1"/>
    </xf>
    <xf numFmtId="0" fontId="5" fillId="34" borderId="899" applyNumberFormat="0" applyProtection="0">
      <alignment horizontal="left" vertical="center" indent="1"/>
    </xf>
    <xf numFmtId="0" fontId="5" fillId="0" borderId="793"/>
    <xf numFmtId="174" fontId="5" fillId="30" borderId="802" applyNumberFormat="0" applyFont="0" applyAlignment="0">
      <protection locked="0"/>
    </xf>
    <xf numFmtId="0" fontId="5" fillId="0" borderId="811" applyNumberFormat="0" applyProtection="0">
      <alignment horizontal="left" vertical="center"/>
    </xf>
    <xf numFmtId="4" fontId="7" fillId="43" borderId="811" applyNumberFormat="0" applyProtection="0">
      <alignment horizontal="right" vertical="center"/>
    </xf>
    <xf numFmtId="4" fontId="7" fillId="42" borderId="811" applyNumberFormat="0" applyProtection="0">
      <alignment horizontal="right" vertical="center"/>
    </xf>
    <xf numFmtId="0" fontId="5" fillId="0" borderId="811" applyNumberFormat="0" applyProtection="0">
      <alignment horizontal="left" vertical="center"/>
    </xf>
    <xf numFmtId="0" fontId="5" fillId="34" borderId="811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0" fontId="5" fillId="0" borderId="796">
      <alignment horizontal="right"/>
    </xf>
    <xf numFmtId="4" fontId="7" fillId="36" borderId="811" applyNumberFormat="0" applyProtection="0">
      <alignment horizontal="right" vertical="center"/>
    </xf>
    <xf numFmtId="4" fontId="7" fillId="40" borderId="811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4" fontId="7" fillId="45" borderId="792" applyNumberFormat="0" applyProtection="0">
      <alignment horizontal="left" vertical="center" indent="1"/>
    </xf>
    <xf numFmtId="4" fontId="7" fillId="39" borderId="811" applyNumberFormat="0" applyProtection="0">
      <alignment horizontal="right" vertical="center"/>
    </xf>
    <xf numFmtId="0" fontId="11" fillId="21" borderId="817" applyNumberFormat="0" applyAlignment="0" applyProtection="0"/>
    <xf numFmtId="0" fontId="5" fillId="34" borderId="1206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7" fillId="41" borderId="811" applyNumberFormat="0" applyProtection="0">
      <alignment horizontal="right" vertical="center"/>
    </xf>
    <xf numFmtId="10" fontId="36" fillId="27" borderId="793" applyNumberFormat="0" applyFill="0" applyBorder="0" applyAlignment="0" applyProtection="0">
      <protection locked="0"/>
    </xf>
    <xf numFmtId="0" fontId="5" fillId="34" borderId="811" applyNumberFormat="0" applyProtection="0">
      <alignment horizontal="left" vertical="center" indent="1"/>
    </xf>
    <xf numFmtId="4" fontId="8" fillId="45" borderId="811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0" borderId="793">
      <alignment horizontal="right"/>
    </xf>
    <xf numFmtId="10" fontId="37" fillId="31" borderId="806" applyNumberFormat="0" applyBorder="0" applyAlignment="0" applyProtection="0"/>
    <xf numFmtId="174" fontId="5" fillId="30" borderId="806" applyNumberFormat="0" applyFont="0" applyAlignment="0">
      <protection locked="0"/>
    </xf>
    <xf numFmtId="4" fontId="7" fillId="40" borderId="811" applyNumberFormat="0" applyProtection="0">
      <alignment horizontal="right" vertical="center"/>
    </xf>
    <xf numFmtId="174" fontId="5" fillId="30" borderId="806" applyNumberFormat="0" applyFont="0" applyAlignment="0">
      <protection locked="0"/>
    </xf>
    <xf numFmtId="174" fontId="5" fillId="30" borderId="802" applyNumberFormat="0" applyFont="0" applyAlignment="0">
      <protection locked="0"/>
    </xf>
    <xf numFmtId="0" fontId="38" fillId="0" borderId="797">
      <alignment horizontal="left" vertical="center"/>
    </xf>
    <xf numFmtId="174" fontId="5" fillId="30" borderId="796" applyNumberFormat="0" applyFont="0" applyAlignment="0">
      <protection locked="0"/>
    </xf>
    <xf numFmtId="0" fontId="5" fillId="0" borderId="811" applyNumberFormat="0" applyProtection="0">
      <alignment horizontal="left" vertical="center"/>
    </xf>
    <xf numFmtId="0" fontId="2" fillId="26" borderId="796" applyNumberFormat="0" applyAlignment="0">
      <alignment horizontal="left"/>
    </xf>
    <xf numFmtId="0" fontId="2" fillId="26" borderId="806" applyNumberFormat="0" applyAlignment="0">
      <alignment horizontal="left"/>
    </xf>
    <xf numFmtId="0" fontId="2" fillId="26" borderId="796" applyNumberFormat="0" applyAlignment="0">
      <alignment horizontal="left"/>
    </xf>
    <xf numFmtId="0" fontId="11" fillId="21" borderId="811" applyNumberFormat="0" applyAlignment="0" applyProtection="0"/>
    <xf numFmtId="0" fontId="5" fillId="47" borderId="811" applyNumberFormat="0" applyProtection="0">
      <alignment horizontal="left" vertical="center" indent="1"/>
    </xf>
    <xf numFmtId="4" fontId="44" fillId="44" borderId="811" applyNumberFormat="0" applyProtection="0">
      <alignment horizontal="left" vertical="center" indent="1"/>
    </xf>
    <xf numFmtId="4" fontId="7" fillId="45" borderId="811" applyNumberFormat="0" applyProtection="0">
      <alignment horizontal="right" vertical="center"/>
    </xf>
    <xf numFmtId="4" fontId="7" fillId="30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8" borderId="811" applyNumberFormat="0" applyProtection="0">
      <alignment horizontal="right" vertical="center"/>
    </xf>
    <xf numFmtId="10" fontId="36" fillId="27" borderId="796" applyNumberFormat="0" applyFill="0" applyBorder="0" applyAlignment="0" applyProtection="0">
      <protection locked="0"/>
    </xf>
    <xf numFmtId="10" fontId="36" fillId="27" borderId="806" applyNumberFormat="0" applyFill="0" applyBorder="0" applyAlignment="0" applyProtection="0">
      <protection locked="0"/>
    </xf>
    <xf numFmtId="4" fontId="7" fillId="37" borderId="811" applyNumberFormat="0" applyProtection="0">
      <alignment horizontal="right" vertical="center"/>
    </xf>
    <xf numFmtId="4" fontId="7" fillId="36" borderId="811" applyNumberFormat="0" applyProtection="0">
      <alignment horizontal="right" vertical="center"/>
    </xf>
    <xf numFmtId="4" fontId="7" fillId="3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7" fillId="30" borderId="811" applyNumberFormat="0" applyProtection="0">
      <alignment horizontal="left" vertical="center" indent="1"/>
    </xf>
    <xf numFmtId="4" fontId="43" fillId="30" borderId="811" applyNumberFormat="0" applyProtection="0">
      <alignment vertical="center"/>
    </xf>
    <xf numFmtId="4" fontId="7" fillId="30" borderId="811" applyNumberFormat="0" applyProtection="0">
      <alignment vertical="center"/>
    </xf>
    <xf numFmtId="0" fontId="12" fillId="21" borderId="788" applyNumberFormat="0" applyAlignment="0" applyProtection="0"/>
    <xf numFmtId="174" fontId="5" fillId="30" borderId="799" applyNumberFormat="0" applyFont="0" applyAlignment="0">
      <protection locked="0"/>
    </xf>
    <xf numFmtId="0" fontId="12" fillId="21" borderId="809" applyNumberFormat="0" applyAlignment="0" applyProtection="0"/>
    <xf numFmtId="0" fontId="12" fillId="21" borderId="805" applyNumberFormat="0" applyAlignment="0" applyProtection="0"/>
    <xf numFmtId="0" fontId="12" fillId="21" borderId="809" applyNumberFormat="0" applyAlignment="0" applyProtection="0"/>
    <xf numFmtId="0" fontId="38" fillId="0" borderId="807">
      <alignment horizontal="left" vertical="center"/>
    </xf>
    <xf numFmtId="0" fontId="11" fillId="21" borderId="811" applyNumberFormat="0" applyAlignment="0" applyProtection="0"/>
    <xf numFmtId="0" fontId="38" fillId="0" borderId="794">
      <alignment horizontal="left" vertical="center"/>
    </xf>
    <xf numFmtId="0" fontId="5" fillId="34" borderId="974" applyNumberFormat="0" applyProtection="0">
      <alignment horizontal="left" vertical="center" indent="1"/>
    </xf>
    <xf numFmtId="0" fontId="38" fillId="0" borderId="787">
      <alignment horizontal="left" vertical="center"/>
    </xf>
    <xf numFmtId="0" fontId="5" fillId="47" borderId="1138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11" fillId="21" borderId="974" applyNumberFormat="0" applyAlignment="0" applyProtection="0"/>
    <xf numFmtId="174" fontId="5" fillId="30" borderId="799" applyNumberFormat="0" applyFont="0" applyAlignment="0">
      <protection locked="0"/>
    </xf>
    <xf numFmtId="0" fontId="38" fillId="0" borderId="803">
      <alignment horizontal="left" vertical="center"/>
    </xf>
    <xf numFmtId="10" fontId="36" fillId="27" borderId="799" applyNumberFormat="0" applyFill="0" applyBorder="0" applyAlignment="0" applyProtection="0">
      <protection locked="0"/>
    </xf>
    <xf numFmtId="174" fontId="5" fillId="30" borderId="793" applyNumberFormat="0" applyFont="0" applyAlignment="0">
      <protection locked="0"/>
    </xf>
    <xf numFmtId="0" fontId="38" fillId="0" borderId="807">
      <alignment horizontal="left" vertical="center"/>
    </xf>
    <xf numFmtId="0" fontId="38" fillId="0" borderId="800">
      <alignment horizontal="left" vertical="center"/>
    </xf>
    <xf numFmtId="4" fontId="7" fillId="45" borderId="975" applyNumberFormat="0" applyProtection="0">
      <alignment horizontal="left" vertical="center" indent="1"/>
    </xf>
    <xf numFmtId="0" fontId="12" fillId="21" borderId="788" applyNumberFormat="0" applyAlignment="0" applyProtection="0"/>
    <xf numFmtId="4" fontId="7" fillId="31" borderId="974" applyNumberFormat="0" applyProtection="0">
      <alignment horizontal="left" vertical="center" indent="1"/>
    </xf>
    <xf numFmtId="174" fontId="5" fillId="30" borderId="802" applyNumberFormat="0" applyFont="0" applyAlignment="0">
      <protection locked="0"/>
    </xf>
    <xf numFmtId="4" fontId="5" fillId="0" borderId="1273"/>
    <xf numFmtId="174" fontId="5" fillId="30" borderId="799" applyNumberFormat="0" applyFont="0" applyAlignment="0">
      <protection locked="0"/>
    </xf>
    <xf numFmtId="174" fontId="5" fillId="30" borderId="796" applyNumberFormat="0" applyFont="0" applyAlignment="0">
      <protection locked="0"/>
    </xf>
    <xf numFmtId="10" fontId="37" fillId="31" borderId="799" applyNumberFormat="0" applyBorder="0" applyAlignment="0" applyProtection="0"/>
    <xf numFmtId="174" fontId="5" fillId="30" borderId="799" applyNumberFormat="0" applyFont="0" applyAlignment="0">
      <protection locked="0"/>
    </xf>
    <xf numFmtId="0" fontId="5" fillId="34" borderId="906" applyNumberFormat="0" applyProtection="0">
      <alignment horizontal="left" vertical="center" indent="1"/>
    </xf>
    <xf numFmtId="4" fontId="7" fillId="35" borderId="899" applyNumberFormat="0" applyProtection="0">
      <alignment horizontal="right" vertical="center"/>
    </xf>
    <xf numFmtId="174" fontId="5" fillId="30" borderId="806" applyNumberFormat="0" applyFont="0" applyAlignment="0">
      <protection locked="0"/>
    </xf>
    <xf numFmtId="0" fontId="5" fillId="34" borderId="899" applyNumberFormat="0" applyProtection="0">
      <alignment horizontal="left" vertical="center" indent="1"/>
    </xf>
    <xf numFmtId="174" fontId="5" fillId="30" borderId="806" applyNumberFormat="0" applyFont="0" applyAlignment="0">
      <protection locked="0"/>
    </xf>
    <xf numFmtId="0" fontId="5" fillId="28" borderId="811" applyNumberFormat="0" applyProtection="0">
      <alignment horizontal="left" vertical="center" indent="1"/>
    </xf>
    <xf numFmtId="0" fontId="12" fillId="21" borderId="809" applyNumberFormat="0" applyAlignment="0" applyProtection="0"/>
    <xf numFmtId="4" fontId="7" fillId="38" borderId="906" applyNumberFormat="0" applyProtection="0">
      <alignment horizontal="right" vertical="center"/>
    </xf>
    <xf numFmtId="0" fontId="38" fillId="0" borderId="787">
      <alignment horizontal="left" vertical="center"/>
    </xf>
    <xf numFmtId="174" fontId="5" fillId="30" borderId="768" applyNumberFormat="0" applyFont="0" applyAlignment="0">
      <protection locked="0"/>
    </xf>
    <xf numFmtId="0" fontId="10" fillId="7" borderId="805" applyNumberFormat="0" applyAlignment="0" applyProtection="0"/>
    <xf numFmtId="0" fontId="5" fillId="0" borderId="799"/>
    <xf numFmtId="4" fontId="7" fillId="37" borderId="811" applyNumberFormat="0" applyProtection="0">
      <alignment horizontal="right" vertical="center"/>
    </xf>
    <xf numFmtId="4" fontId="7" fillId="45" borderId="792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0" fontId="2" fillId="26" borderId="799" applyNumberFormat="0" applyAlignment="0">
      <alignment horizontal="left"/>
    </xf>
    <xf numFmtId="0" fontId="2" fillId="33" borderId="789" applyNumberFormat="0" applyFont="0" applyAlignment="0" applyProtection="0"/>
    <xf numFmtId="0" fontId="11" fillId="21" borderId="790" applyNumberFormat="0" applyAlignment="0" applyProtection="0"/>
    <xf numFmtId="0" fontId="5" fillId="34" borderId="811" applyNumberFormat="0" applyProtection="0">
      <alignment horizontal="left" vertical="center" indent="1"/>
    </xf>
    <xf numFmtId="0" fontId="5" fillId="0" borderId="790" applyNumberFormat="0" applyProtection="0">
      <alignment horizontal="left" vertical="center"/>
    </xf>
    <xf numFmtId="174" fontId="5" fillId="30" borderId="768" applyNumberFormat="0" applyFont="0" applyAlignment="0">
      <protection locked="0"/>
    </xf>
    <xf numFmtId="0" fontId="12" fillId="21" borderId="809" applyNumberFormat="0" applyAlignment="0" applyProtection="0"/>
    <xf numFmtId="4" fontId="7" fillId="30" borderId="790" applyNumberFormat="0" applyProtection="0">
      <alignment vertical="center"/>
    </xf>
    <xf numFmtId="4" fontId="43" fillId="30" borderId="790" applyNumberFormat="0" applyProtection="0">
      <alignment vertical="center"/>
    </xf>
    <xf numFmtId="4" fontId="7" fillId="30" borderId="790" applyNumberFormat="0" applyProtection="0">
      <alignment horizontal="left" vertical="center" indent="1"/>
    </xf>
    <xf numFmtId="4" fontId="7" fillId="30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5" borderId="790" applyNumberFormat="0" applyProtection="0">
      <alignment horizontal="right" vertical="center"/>
    </xf>
    <xf numFmtId="4" fontId="7" fillId="36" borderId="790" applyNumberFormat="0" applyProtection="0">
      <alignment horizontal="right" vertical="center"/>
    </xf>
    <xf numFmtId="4" fontId="7" fillId="37" borderId="790" applyNumberFormat="0" applyProtection="0">
      <alignment horizontal="right" vertical="center"/>
    </xf>
    <xf numFmtId="4" fontId="7" fillId="38" borderId="790" applyNumberFormat="0" applyProtection="0">
      <alignment horizontal="right" vertical="center"/>
    </xf>
    <xf numFmtId="4" fontId="7" fillId="39" borderId="790" applyNumberFormat="0" applyProtection="0">
      <alignment horizontal="right" vertical="center"/>
    </xf>
    <xf numFmtId="4" fontId="7" fillId="40" borderId="790" applyNumberFormat="0" applyProtection="0">
      <alignment horizontal="right" vertical="center"/>
    </xf>
    <xf numFmtId="4" fontId="7" fillId="41" borderId="790" applyNumberFormat="0" applyProtection="0">
      <alignment horizontal="right" vertical="center"/>
    </xf>
    <xf numFmtId="4" fontId="7" fillId="42" borderId="790" applyNumberFormat="0" applyProtection="0">
      <alignment horizontal="right" vertical="center"/>
    </xf>
    <xf numFmtId="4" fontId="7" fillId="43" borderId="790" applyNumberFormat="0" applyProtection="0">
      <alignment horizontal="right" vertical="center"/>
    </xf>
    <xf numFmtId="4" fontId="44" fillId="44" borderId="790" applyNumberFormat="0" applyProtection="0">
      <alignment horizontal="left" vertical="center" indent="1"/>
    </xf>
    <xf numFmtId="0" fontId="2" fillId="33" borderId="898" applyNumberFormat="0" applyFont="0" applyAlignment="0" applyProtection="0"/>
    <xf numFmtId="0" fontId="5" fillId="34" borderId="790" applyNumberFormat="0" applyProtection="0">
      <alignment horizontal="left" vertical="center" indent="1"/>
    </xf>
    <xf numFmtId="4" fontId="8" fillId="45" borderId="790" applyNumberFormat="0" applyProtection="0">
      <alignment horizontal="left" vertical="center" indent="1"/>
    </xf>
    <xf numFmtId="4" fontId="8" fillId="47" borderId="790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1" borderId="790" applyNumberFormat="0" applyProtection="0">
      <alignment vertical="center"/>
    </xf>
    <xf numFmtId="4" fontId="43" fillId="31" borderId="790" applyNumberFormat="0" applyProtection="0">
      <alignment vertical="center"/>
    </xf>
    <xf numFmtId="4" fontId="7" fillId="31" borderId="790" applyNumberFormat="0" applyProtection="0">
      <alignment horizontal="left" vertical="center" indent="1"/>
    </xf>
    <xf numFmtId="4" fontId="7" fillId="31" borderId="790" applyNumberFormat="0" applyProtection="0">
      <alignment horizontal="left" vertical="center" indent="1"/>
    </xf>
    <xf numFmtId="4" fontId="7" fillId="45" borderId="790" applyNumberFormat="0" applyProtection="0">
      <alignment horizontal="right" vertical="center"/>
    </xf>
    <xf numFmtId="4" fontId="43" fillId="45" borderId="790" applyNumberFormat="0" applyProtection="0">
      <alignment horizontal="right" vertical="center"/>
    </xf>
    <xf numFmtId="0" fontId="5" fillId="0" borderId="790" applyNumberFormat="0" applyProtection="0">
      <alignment horizontal="left" vertical="center"/>
    </xf>
    <xf numFmtId="0" fontId="5" fillId="0" borderId="790" applyNumberFormat="0" applyProtection="0">
      <alignment horizontal="left" vertical="center"/>
    </xf>
    <xf numFmtId="0" fontId="5" fillId="34" borderId="790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47" fillId="45" borderId="790" applyNumberFormat="0" applyProtection="0">
      <alignment horizontal="right" vertical="center"/>
    </xf>
    <xf numFmtId="0" fontId="16" fillId="0" borderId="791" applyNumberFormat="0" applyFill="0" applyAlignment="0" applyProtection="0"/>
    <xf numFmtId="0" fontId="12" fillId="21" borderId="972" applyNumberFormat="0" applyAlignment="0" applyProtection="0"/>
    <xf numFmtId="4" fontId="7" fillId="45" borderId="798" applyNumberFormat="0" applyProtection="0">
      <alignment horizontal="left" vertical="center" indent="1"/>
    </xf>
    <xf numFmtId="4" fontId="7" fillId="45" borderId="795" applyNumberFormat="0" applyProtection="0">
      <alignment horizontal="left" vertical="center" indent="1"/>
    </xf>
    <xf numFmtId="0" fontId="10" fillId="7" borderId="788" applyNumberFormat="0" applyAlignment="0" applyProtection="0"/>
    <xf numFmtId="0" fontId="11" fillId="21" borderId="790" applyNumberFormat="0" applyAlignment="0" applyProtection="0"/>
    <xf numFmtId="0" fontId="12" fillId="21" borderId="788" applyNumberFormat="0" applyAlignment="0" applyProtection="0"/>
    <xf numFmtId="4" fontId="43" fillId="45" borderId="974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0" fontId="16" fillId="0" borderId="791" applyNumberFormat="0" applyFill="0" applyAlignment="0" applyProtection="0"/>
    <xf numFmtId="4" fontId="5" fillId="0" borderId="799"/>
    <xf numFmtId="0" fontId="2" fillId="33" borderId="789" applyNumberFormat="0" applyFont="0" applyAlignment="0" applyProtection="0"/>
    <xf numFmtId="4" fontId="7" fillId="45" borderId="798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4" fontId="7" fillId="45" borderId="804" applyNumberFormat="0" applyProtection="0">
      <alignment horizontal="left" vertical="center" indent="1"/>
    </xf>
    <xf numFmtId="4" fontId="7" fillId="4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4" fontId="5" fillId="0" borderId="970"/>
    <xf numFmtId="4" fontId="7" fillId="45" borderId="808" applyNumberFormat="0" applyProtection="0">
      <alignment horizontal="left" vertical="center" indent="1"/>
    </xf>
    <xf numFmtId="0" fontId="5" fillId="28" borderId="974" applyNumberFormat="0" applyProtection="0">
      <alignment horizontal="left" vertical="center" indent="1"/>
    </xf>
    <xf numFmtId="0" fontId="10" fillId="7" borderId="809" applyNumberFormat="0" applyAlignment="0" applyProtection="0"/>
    <xf numFmtId="0" fontId="5" fillId="34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4" fontId="7" fillId="38" borderId="811" applyNumberFormat="0" applyProtection="0">
      <alignment horizontal="right" vertical="center"/>
    </xf>
    <xf numFmtId="0" fontId="5" fillId="0" borderId="806">
      <alignment horizontal="right"/>
    </xf>
    <xf numFmtId="4" fontId="7" fillId="41" borderId="811" applyNumberFormat="0" applyProtection="0">
      <alignment horizontal="right" vertical="center"/>
    </xf>
    <xf numFmtId="0" fontId="12" fillId="21" borderId="809" applyNumberFormat="0" applyAlignment="0" applyProtection="0"/>
    <xf numFmtId="4" fontId="7" fillId="35" borderId="811" applyNumberFormat="0" applyProtection="0">
      <alignment horizontal="right" vertical="center"/>
    </xf>
    <xf numFmtId="0" fontId="5" fillId="34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34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4" fontId="43" fillId="31" borderId="811" applyNumberFormat="0" applyProtection="0">
      <alignment vertical="center"/>
    </xf>
    <xf numFmtId="4" fontId="43" fillId="45" borderId="811" applyNumberFormat="0" applyProtection="0">
      <alignment horizontal="right" vertical="center"/>
    </xf>
    <xf numFmtId="4" fontId="8" fillId="47" borderId="811" applyNumberFormat="0" applyProtection="0">
      <alignment horizontal="left" vertical="center" indent="1"/>
    </xf>
    <xf numFmtId="0" fontId="5" fillId="0" borderId="796"/>
    <xf numFmtId="4" fontId="7" fillId="45" borderId="790" applyNumberFormat="0" applyProtection="0">
      <alignment horizontal="right" vertical="center"/>
    </xf>
    <xf numFmtId="0" fontId="5" fillId="0" borderId="802"/>
    <xf numFmtId="0" fontId="5" fillId="28" borderId="790" applyNumberFormat="0" applyProtection="0">
      <alignment horizontal="left" vertical="center" indent="1"/>
    </xf>
    <xf numFmtId="0" fontId="12" fillId="21" borderId="805" applyNumberFormat="0" applyAlignment="0" applyProtection="0"/>
    <xf numFmtId="4" fontId="7" fillId="40" borderId="974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4" fontId="5" fillId="0" borderId="793"/>
    <xf numFmtId="0" fontId="5" fillId="47" borderId="811" applyNumberFormat="0" applyProtection="0">
      <alignment horizontal="left" vertical="center" indent="1"/>
    </xf>
    <xf numFmtId="0" fontId="2" fillId="26" borderId="806" applyNumberFormat="0" applyAlignment="0">
      <alignment horizontal="left"/>
    </xf>
    <xf numFmtId="0" fontId="5" fillId="47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43" fillId="30" borderId="811" applyNumberFormat="0" applyProtection="0">
      <alignment vertical="center"/>
    </xf>
    <xf numFmtId="0" fontId="5" fillId="0" borderId="899" applyNumberFormat="0" applyProtection="0">
      <alignment horizontal="left" vertical="center"/>
    </xf>
    <xf numFmtId="4" fontId="7" fillId="45" borderId="804" applyNumberFormat="0" applyProtection="0">
      <alignment horizontal="left" vertical="center" indent="1"/>
    </xf>
    <xf numFmtId="0" fontId="5" fillId="0" borderId="811" applyNumberFormat="0" applyProtection="0">
      <alignment horizontal="left" vertical="center"/>
    </xf>
    <xf numFmtId="4" fontId="7" fillId="31" borderId="811" applyNumberFormat="0" applyProtection="0">
      <alignment vertical="center"/>
    </xf>
    <xf numFmtId="0" fontId="5" fillId="0" borderId="799">
      <alignment horizontal="right"/>
    </xf>
    <xf numFmtId="174" fontId="5" fillId="30" borderId="796" applyNumberFormat="0" applyFont="0" applyAlignment="0">
      <protection locked="0"/>
    </xf>
    <xf numFmtId="0" fontId="10" fillId="7" borderId="809" applyNumberFormat="0" applyAlignment="0" applyProtection="0"/>
    <xf numFmtId="0" fontId="5" fillId="47" borderId="811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5" fillId="47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4" fontId="7" fillId="30" borderId="811" applyNumberFormat="0" applyProtection="0">
      <alignment vertical="center"/>
    </xf>
    <xf numFmtId="174" fontId="5" fillId="30" borderId="768" applyNumberFormat="0" applyFont="0" applyAlignment="0">
      <protection locked="0"/>
    </xf>
    <xf numFmtId="4" fontId="7" fillId="31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5" fillId="48" borderId="790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47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0" fontId="5" fillId="34" borderId="811" applyNumberFormat="0" applyProtection="0">
      <alignment horizontal="left" vertical="center" indent="1"/>
    </xf>
    <xf numFmtId="0" fontId="5" fillId="47" borderId="790" applyNumberFormat="0" applyProtection="0">
      <alignment horizontal="left" vertical="center" indent="1"/>
    </xf>
    <xf numFmtId="0" fontId="5" fillId="34" borderId="1417" applyNumberFormat="0" applyProtection="0">
      <alignment horizontal="left" vertical="center" indent="1"/>
    </xf>
    <xf numFmtId="0" fontId="5" fillId="28" borderId="790" applyNumberFormat="0" applyProtection="0">
      <alignment horizontal="left" vertical="center" indent="1"/>
    </xf>
    <xf numFmtId="0" fontId="16" fillId="0" borderId="812" applyNumberFormat="0" applyFill="0" applyAlignment="0" applyProtection="0"/>
    <xf numFmtId="4" fontId="7" fillId="38" borderId="1350" applyNumberFormat="0" applyProtection="0">
      <alignment horizontal="right" vertical="center"/>
    </xf>
    <xf numFmtId="0" fontId="5" fillId="28" borderId="811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4" fontId="5" fillId="0" borderId="806"/>
    <xf numFmtId="4" fontId="8" fillId="47" borderId="811" applyNumberFormat="0" applyProtection="0">
      <alignment horizontal="left" vertical="center" indent="1"/>
    </xf>
    <xf numFmtId="0" fontId="5" fillId="47" borderId="811" applyNumberFormat="0" applyProtection="0">
      <alignment horizontal="left" vertical="center" indent="1"/>
    </xf>
    <xf numFmtId="0" fontId="5" fillId="47" borderId="817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28" borderId="811" applyNumberFormat="0" applyProtection="0">
      <alignment horizontal="left" vertical="center" indent="1"/>
    </xf>
    <xf numFmtId="0" fontId="11" fillId="21" borderId="811" applyNumberFormat="0" applyAlignment="0" applyProtection="0"/>
    <xf numFmtId="0" fontId="12" fillId="21" borderId="809" applyNumberFormat="0" applyAlignment="0" applyProtection="0"/>
    <xf numFmtId="4" fontId="7" fillId="45" borderId="811" applyNumberFormat="0" applyProtection="0">
      <alignment horizontal="right" vertical="center"/>
    </xf>
    <xf numFmtId="0" fontId="5" fillId="0" borderId="799">
      <alignment horizontal="right"/>
    </xf>
    <xf numFmtId="0" fontId="5" fillId="0" borderId="796">
      <alignment horizontal="right"/>
    </xf>
    <xf numFmtId="0" fontId="5" fillId="47" borderId="947" applyNumberFormat="0" applyProtection="0">
      <alignment horizontal="left" vertical="center" indent="1"/>
    </xf>
    <xf numFmtId="0" fontId="16" fillId="0" borderId="812" applyNumberFormat="0" applyFill="0" applyAlignment="0" applyProtection="0"/>
    <xf numFmtId="0" fontId="5" fillId="0" borderId="799"/>
    <xf numFmtId="0" fontId="5" fillId="0" borderId="796"/>
    <xf numFmtId="0" fontId="16" fillId="0" borderId="812" applyNumberFormat="0" applyFill="0" applyAlignment="0" applyProtection="0"/>
    <xf numFmtId="0" fontId="5" fillId="34" borderId="811" applyNumberFormat="0" applyProtection="0">
      <alignment horizontal="left" vertical="center" indent="1"/>
    </xf>
    <xf numFmtId="4" fontId="7" fillId="42" borderId="934" applyNumberFormat="0" applyProtection="0">
      <alignment horizontal="right" vertical="center"/>
    </xf>
    <xf numFmtId="4" fontId="7" fillId="42" borderId="865" applyNumberFormat="0" applyProtection="0">
      <alignment horizontal="right" vertical="center"/>
    </xf>
    <xf numFmtId="0" fontId="5" fillId="47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4" fontId="7" fillId="31" borderId="811" applyNumberFormat="0" applyProtection="0">
      <alignment horizontal="left" vertical="center" indent="1"/>
    </xf>
    <xf numFmtId="4" fontId="44" fillId="44" borderId="940" applyNumberFormat="0" applyProtection="0">
      <alignment horizontal="left" vertical="center" indent="1"/>
    </xf>
    <xf numFmtId="4" fontId="8" fillId="47" borderId="858" applyNumberFormat="0" applyProtection="0">
      <alignment horizontal="left" vertical="center" indent="1"/>
    </xf>
    <xf numFmtId="4" fontId="8" fillId="45" borderId="858" applyNumberFormat="0" applyProtection="0">
      <alignment horizontal="left" vertical="center" indent="1"/>
    </xf>
    <xf numFmtId="0" fontId="5" fillId="48" borderId="811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2" fillId="33" borderId="810" applyNumberFormat="0" applyFont="0" applyAlignment="0" applyProtection="0"/>
    <xf numFmtId="0" fontId="5" fillId="0" borderId="811" applyNumberFormat="0" applyProtection="0">
      <alignment horizontal="left" vertical="center"/>
    </xf>
    <xf numFmtId="0" fontId="11" fillId="21" borderId="811" applyNumberFormat="0" applyAlignment="0" applyProtection="0"/>
    <xf numFmtId="4" fontId="5" fillId="0" borderId="799"/>
    <xf numFmtId="0" fontId="5" fillId="34" borderId="811" applyNumberFormat="0" applyProtection="0">
      <alignment horizontal="left" vertical="center" indent="1"/>
    </xf>
    <xf numFmtId="0" fontId="10" fillId="7" borderId="809" applyNumberFormat="0" applyAlignment="0" applyProtection="0"/>
    <xf numFmtId="174" fontId="5" fillId="30" borderId="768" applyNumberFormat="0" applyFont="0" applyAlignment="0">
      <protection locked="0"/>
    </xf>
    <xf numFmtId="4" fontId="7" fillId="45" borderId="808" applyNumberFormat="0" applyProtection="0">
      <alignment horizontal="left" vertical="center" indent="1"/>
    </xf>
    <xf numFmtId="4" fontId="7" fillId="31" borderId="811" applyNumberFormat="0" applyProtection="0">
      <alignment vertical="center"/>
    </xf>
    <xf numFmtId="0" fontId="5" fillId="48" borderId="811" applyNumberFormat="0" applyProtection="0">
      <alignment horizontal="left" vertical="center" indent="1"/>
    </xf>
    <xf numFmtId="4" fontId="5" fillId="0" borderId="796"/>
    <xf numFmtId="0" fontId="2" fillId="33" borderId="810" applyNumberFormat="0" applyFont="0" applyAlignment="0" applyProtection="0"/>
    <xf numFmtId="4" fontId="43" fillId="31" borderId="811" applyNumberFormat="0" applyProtection="0">
      <alignment vertical="center"/>
    </xf>
    <xf numFmtId="4" fontId="43" fillId="45" borderId="811" applyNumberFormat="0" applyProtection="0">
      <alignment horizontal="right" vertical="center"/>
    </xf>
    <xf numFmtId="4" fontId="47" fillId="45" borderId="811" applyNumberFormat="0" applyProtection="0">
      <alignment horizontal="right" vertical="center"/>
    </xf>
    <xf numFmtId="0" fontId="5" fillId="34" borderId="811" applyNumberFormat="0" applyProtection="0">
      <alignment horizontal="left" vertical="center" indent="1"/>
    </xf>
    <xf numFmtId="0" fontId="5" fillId="34" borderId="811" applyNumberFormat="0" applyProtection="0">
      <alignment horizontal="left" vertical="center" indent="1"/>
    </xf>
    <xf numFmtId="0" fontId="5" fillId="0" borderId="768">
      <alignment horizontal="right"/>
    </xf>
    <xf numFmtId="0" fontId="5" fillId="0" borderId="768"/>
    <xf numFmtId="4" fontId="5" fillId="0" borderId="768"/>
    <xf numFmtId="4" fontId="7" fillId="31" borderId="824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7" fillId="35" borderId="824" applyNumberFormat="0" applyProtection="0">
      <alignment horizontal="right" vertical="center"/>
    </xf>
    <xf numFmtId="10" fontId="36" fillId="27" borderId="813" applyNumberFormat="0" applyFill="0" applyBorder="0" applyAlignment="0" applyProtection="0">
      <protection locked="0"/>
    </xf>
    <xf numFmtId="0" fontId="5" fillId="34" borderId="824" applyNumberFormat="0" applyProtection="0">
      <alignment horizontal="left" vertical="center" indent="1"/>
    </xf>
    <xf numFmtId="4" fontId="43" fillId="31" borderId="824" applyNumberFormat="0" applyProtection="0">
      <alignment vertical="center"/>
    </xf>
    <xf numFmtId="4" fontId="7" fillId="30" borderId="824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4" fontId="7" fillId="31" borderId="824" applyNumberFormat="0" applyProtection="0">
      <alignment vertical="center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4" fontId="8" fillId="45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12" fillId="21" borderId="815" applyNumberFormat="0" applyAlignment="0" applyProtection="0"/>
    <xf numFmtId="0" fontId="5" fillId="47" borderId="824" applyNumberFormat="0" applyProtection="0">
      <alignment horizontal="left" vertical="center" indent="1"/>
    </xf>
    <xf numFmtId="4" fontId="8" fillId="47" borderId="824" applyNumberFormat="0" applyProtection="0">
      <alignment horizontal="left" vertical="center" indent="1"/>
    </xf>
    <xf numFmtId="174" fontId="5" fillId="30" borderId="820" applyNumberFormat="0" applyFont="0" applyAlignment="0">
      <protection locked="0"/>
    </xf>
    <xf numFmtId="0" fontId="11" fillId="21" borderId="824" applyNumberFormat="0" applyAlignment="0" applyProtection="0"/>
    <xf numFmtId="0" fontId="2" fillId="33" borderId="823" applyNumberFormat="0" applyFont="0" applyAlignment="0" applyProtection="0"/>
    <xf numFmtId="0" fontId="12" fillId="21" borderId="822" applyNumberFormat="0" applyAlignment="0" applyProtection="0"/>
    <xf numFmtId="0" fontId="2" fillId="33" borderId="830" applyNumberFormat="0" applyFont="0" applyAlignment="0" applyProtection="0"/>
    <xf numFmtId="0" fontId="11" fillId="21" borderId="831" applyNumberFormat="0" applyAlignment="0" applyProtection="0"/>
    <xf numFmtId="4" fontId="7" fillId="37" borderId="831" applyNumberFormat="0" applyProtection="0">
      <alignment horizontal="right" vertical="center"/>
    </xf>
    <xf numFmtId="4" fontId="7" fillId="30" borderId="831" applyNumberFormat="0" applyProtection="0">
      <alignment vertical="center"/>
    </xf>
    <xf numFmtId="4" fontId="43" fillId="30" borderId="831" applyNumberFormat="0" applyProtection="0">
      <alignment vertical="center"/>
    </xf>
    <xf numFmtId="4" fontId="7" fillId="30" borderId="831" applyNumberFormat="0" applyProtection="0">
      <alignment vertical="center"/>
    </xf>
    <xf numFmtId="4" fontId="7" fillId="30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10" fontId="36" fillId="27" borderId="820" applyNumberFormat="0" applyFill="0" applyBorder="0" applyAlignment="0" applyProtection="0">
      <protection locked="0"/>
    </xf>
    <xf numFmtId="4" fontId="8" fillId="47" borderId="831" applyNumberFormat="0" applyProtection="0">
      <alignment horizontal="left" vertical="center" indent="1"/>
    </xf>
    <xf numFmtId="0" fontId="11" fillId="21" borderId="831" applyNumberFormat="0" applyAlignment="0" applyProtection="0"/>
    <xf numFmtId="0" fontId="38" fillId="0" borderId="821">
      <alignment horizontal="left" vertical="center"/>
    </xf>
    <xf numFmtId="0" fontId="12" fillId="21" borderId="829" applyNumberFormat="0" applyAlignment="0" applyProtection="0"/>
    <xf numFmtId="4" fontId="7" fillId="35" borderId="831" applyNumberFormat="0" applyProtection="0">
      <alignment horizontal="right" vertical="center"/>
    </xf>
    <xf numFmtId="174" fontId="5" fillId="30" borderId="813" applyNumberFormat="0" applyFont="0" applyAlignment="0">
      <protection locked="0"/>
    </xf>
    <xf numFmtId="0" fontId="5" fillId="47" borderId="831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4" fontId="7" fillId="36" borderId="831" applyNumberFormat="0" applyProtection="0">
      <alignment horizontal="right" vertical="center"/>
    </xf>
    <xf numFmtId="174" fontId="5" fillId="30" borderId="820" applyNumberFormat="0" applyFont="0" applyAlignment="0">
      <protection locked="0"/>
    </xf>
    <xf numFmtId="4" fontId="47" fillId="45" borderId="831" applyNumberFormat="0" applyProtection="0">
      <alignment horizontal="right" vertical="center"/>
    </xf>
    <xf numFmtId="0" fontId="12" fillId="21" borderId="822" applyNumberFormat="0" applyAlignment="0" applyProtection="0"/>
    <xf numFmtId="10" fontId="37" fillId="31" borderId="820" applyNumberFormat="0" applyBorder="0" applyAlignment="0" applyProtection="0"/>
    <xf numFmtId="4" fontId="7" fillId="37" borderId="831" applyNumberFormat="0" applyProtection="0">
      <alignment horizontal="right" vertical="center"/>
    </xf>
    <xf numFmtId="4" fontId="7" fillId="38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10" fontId="36" fillId="27" borderId="827" applyNumberFormat="0" applyFill="0" applyBorder="0" applyAlignment="0" applyProtection="0">
      <protection locked="0"/>
    </xf>
    <xf numFmtId="0" fontId="5" fillId="34" borderId="824" applyNumberFormat="0" applyProtection="0">
      <alignment horizontal="left" vertical="center" indent="1"/>
    </xf>
    <xf numFmtId="4" fontId="8" fillId="45" borderId="824" applyNumberFormat="0" applyProtection="0">
      <alignment horizontal="left" vertical="center" indent="1"/>
    </xf>
    <xf numFmtId="4" fontId="8" fillId="47" borderId="824" applyNumberFormat="0" applyProtection="0">
      <alignment horizontal="left" vertical="center" indent="1"/>
    </xf>
    <xf numFmtId="4" fontId="7" fillId="45" borderId="825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31" applyNumberFormat="0" applyProtection="0">
      <alignment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0" fontId="5" fillId="47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4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28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4" fontId="43" fillId="31" borderId="824" applyNumberFormat="0" applyProtection="0">
      <alignment vertical="center"/>
    </xf>
    <xf numFmtId="4" fontId="7" fillId="31" borderId="824" applyNumberFormat="0" applyProtection="0">
      <alignment vertical="center"/>
    </xf>
    <xf numFmtId="0" fontId="5" fillId="34" borderId="831" applyNumberFormat="0" applyProtection="0">
      <alignment horizontal="left" vertical="center" indent="1"/>
    </xf>
    <xf numFmtId="0" fontId="12" fillId="21" borderId="829" applyNumberFormat="0" applyAlignment="0" applyProtection="0"/>
    <xf numFmtId="4" fontId="8" fillId="45" borderId="831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44" fillId="44" borderId="824" applyNumberFormat="0" applyProtection="0">
      <alignment horizontal="left" vertical="center" indent="1"/>
    </xf>
    <xf numFmtId="4" fontId="7" fillId="41" borderId="831" applyNumberFormat="0" applyProtection="0">
      <alignment horizontal="right" vertical="center"/>
    </xf>
    <xf numFmtId="4" fontId="7" fillId="42" borderId="831" applyNumberFormat="0" applyProtection="0">
      <alignment horizontal="right" vertical="center"/>
    </xf>
    <xf numFmtId="0" fontId="5" fillId="28" borderId="831" applyNumberFormat="0" applyProtection="0">
      <alignment horizontal="left" vertical="center" indent="1"/>
    </xf>
    <xf numFmtId="4" fontId="7" fillId="31" borderId="824" applyNumberFormat="0" applyProtection="0">
      <alignment horizontal="left" vertical="center" indent="1"/>
    </xf>
    <xf numFmtId="4" fontId="7" fillId="43" borderId="831" applyNumberFormat="0" applyProtection="0">
      <alignment horizontal="right" vertical="center"/>
    </xf>
    <xf numFmtId="0" fontId="2" fillId="33" borderId="823" applyNumberFormat="0" applyFont="0" applyAlignment="0" applyProtection="0"/>
    <xf numFmtId="0" fontId="5" fillId="28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0" borderId="824" applyNumberFormat="0" applyProtection="0">
      <alignment vertical="center"/>
    </xf>
    <xf numFmtId="4" fontId="43" fillId="30" borderId="824" applyNumberFormat="0" applyProtection="0">
      <alignment vertical="center"/>
    </xf>
    <xf numFmtId="4" fontId="47" fillId="45" borderId="824" applyNumberFormat="0" applyProtection="0">
      <alignment horizontal="right" vertical="center"/>
    </xf>
    <xf numFmtId="4" fontId="43" fillId="31" borderId="831" applyNumberFormat="0" applyProtection="0">
      <alignment vertical="center"/>
    </xf>
    <xf numFmtId="4" fontId="7" fillId="31" borderId="831" applyNumberFormat="0" applyProtection="0">
      <alignment horizontal="left" vertical="center" indent="1"/>
    </xf>
    <xf numFmtId="0" fontId="16" fillId="0" borderId="832" applyNumberFormat="0" applyFill="0" applyAlignment="0" applyProtection="0"/>
    <xf numFmtId="0" fontId="5" fillId="34" borderId="831" applyNumberFormat="0" applyProtection="0">
      <alignment horizontal="left" vertical="center" indent="1"/>
    </xf>
    <xf numFmtId="4" fontId="8" fillId="47" borderId="831" applyNumberFormat="0" applyProtection="0">
      <alignment horizontal="left" vertical="center" indent="1"/>
    </xf>
    <xf numFmtId="4" fontId="7" fillId="40" borderId="824" applyNumberFormat="0" applyProtection="0">
      <alignment horizontal="right" vertical="center"/>
    </xf>
    <xf numFmtId="0" fontId="11" fillId="21" borderId="831" applyNumberFormat="0" applyAlignment="0" applyProtection="0"/>
    <xf numFmtId="0" fontId="5" fillId="0" borderId="824" applyNumberFormat="0" applyProtection="0">
      <alignment horizontal="left" vertical="center"/>
    </xf>
    <xf numFmtId="0" fontId="5" fillId="0" borderId="824" applyNumberFormat="0" applyProtection="0">
      <alignment horizontal="left" vertical="center"/>
    </xf>
    <xf numFmtId="0" fontId="5" fillId="34" borderId="974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0" fontId="2" fillId="33" borderId="830" applyNumberFormat="0" applyFont="0" applyAlignment="0" applyProtection="0"/>
    <xf numFmtId="4" fontId="7" fillId="42" borderId="1063" applyNumberFormat="0" applyProtection="0">
      <alignment horizontal="right" vertical="center"/>
    </xf>
    <xf numFmtId="4" fontId="7" fillId="31" borderId="831" applyNumberFormat="0" applyProtection="0">
      <alignment vertical="center"/>
    </xf>
    <xf numFmtId="4" fontId="44" fillId="44" borderId="831" applyNumberFormat="0" applyProtection="0">
      <alignment horizontal="left" vertical="center" indent="1"/>
    </xf>
    <xf numFmtId="4" fontId="43" fillId="45" borderId="824" applyNumberFormat="0" applyProtection="0">
      <alignment horizontal="right" vertical="center"/>
    </xf>
    <xf numFmtId="4" fontId="7" fillId="31" borderId="831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0" fontId="38" fillId="0" borderId="828">
      <alignment horizontal="left" vertical="center"/>
    </xf>
    <xf numFmtId="0" fontId="16" fillId="0" borderId="826" applyNumberFormat="0" applyFill="0" applyAlignment="0" applyProtection="0"/>
    <xf numFmtId="0" fontId="11" fillId="21" borderId="824" applyNumberFormat="0" applyAlignment="0" applyProtection="0"/>
    <xf numFmtId="0" fontId="5" fillId="28" borderId="831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4" fontId="7" fillId="30" borderId="824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47" fillId="45" borderId="831" applyNumberFormat="0" applyProtection="0">
      <alignment horizontal="right" vertical="center"/>
    </xf>
    <xf numFmtId="0" fontId="10" fillId="7" borderId="822" applyNumberFormat="0" applyAlignment="0" applyProtection="0"/>
    <xf numFmtId="0" fontId="11" fillId="21" borderId="824" applyNumberFormat="0" applyAlignment="0" applyProtection="0"/>
    <xf numFmtId="0" fontId="12" fillId="21" borderId="822" applyNumberFormat="0" applyAlignment="0" applyProtection="0"/>
    <xf numFmtId="0" fontId="5" fillId="34" borderId="831" applyNumberFormat="0" applyProtection="0">
      <alignment horizontal="left" vertical="center" indent="1"/>
    </xf>
    <xf numFmtId="4" fontId="8" fillId="45" borderId="831" applyNumberFormat="0" applyProtection="0">
      <alignment horizontal="left" vertical="center" indent="1"/>
    </xf>
    <xf numFmtId="0" fontId="5" fillId="34" borderId="824" applyNumberFormat="0" applyProtection="0">
      <alignment horizontal="left" vertical="center" indent="1"/>
    </xf>
    <xf numFmtId="4" fontId="7" fillId="35" borderId="824" applyNumberFormat="0" applyProtection="0">
      <alignment horizontal="right" vertical="center"/>
    </xf>
    <xf numFmtId="0" fontId="2" fillId="33" borderId="912" applyNumberFormat="0" applyFont="0" applyAlignment="0" applyProtection="0"/>
    <xf numFmtId="4" fontId="7" fillId="30" borderId="899" applyNumberFormat="0" applyProtection="0">
      <alignment horizontal="left" vertical="center" indent="1"/>
    </xf>
    <xf numFmtId="4" fontId="7" fillId="38" borderId="899" applyNumberFormat="0" applyProtection="0">
      <alignment horizontal="right" vertical="center"/>
    </xf>
    <xf numFmtId="0" fontId="5" fillId="0" borderId="820">
      <alignment horizontal="right"/>
    </xf>
    <xf numFmtId="0" fontId="16" fillId="0" borderId="826" applyNumberFormat="0" applyFill="0" applyAlignment="0" applyProtection="0"/>
    <xf numFmtId="4" fontId="7" fillId="36" borderId="831" applyNumberFormat="0" applyProtection="0">
      <alignment horizontal="right" vertical="center"/>
    </xf>
    <xf numFmtId="0" fontId="2" fillId="33" borderId="823" applyNumberFormat="0" applyFont="0" applyAlignment="0" applyProtection="0"/>
    <xf numFmtId="4" fontId="43" fillId="30" borderId="831" applyNumberFormat="0" applyProtection="0">
      <alignment vertical="center"/>
    </xf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4" fontId="7" fillId="38" borderId="824" applyNumberFormat="0" applyProtection="0">
      <alignment horizontal="right" vertical="center"/>
    </xf>
    <xf numFmtId="0" fontId="5" fillId="48" borderId="831" applyNumberFormat="0" applyProtection="0">
      <alignment horizontal="left" vertical="center" indent="1"/>
    </xf>
    <xf numFmtId="4" fontId="7" fillId="40" borderId="824" applyNumberFormat="0" applyProtection="0">
      <alignment horizontal="right" vertical="center"/>
    </xf>
    <xf numFmtId="4" fontId="7" fillId="41" borderId="824" applyNumberFormat="0" applyProtection="0">
      <alignment horizontal="right" vertical="center"/>
    </xf>
    <xf numFmtId="10" fontId="37" fillId="31" borderId="827" applyNumberFormat="0" applyBorder="0" applyAlignment="0" applyProtection="0"/>
    <xf numFmtId="0" fontId="2" fillId="26" borderId="820" applyNumberFormat="0" applyAlignment="0">
      <alignment horizontal="left"/>
    </xf>
    <xf numFmtId="0" fontId="2" fillId="26" borderId="820" applyNumberFormat="0" applyAlignment="0">
      <alignment horizontal="left"/>
    </xf>
    <xf numFmtId="0" fontId="10" fillId="7" borderId="829" applyNumberFormat="0" applyAlignment="0" applyProtection="0"/>
    <xf numFmtId="0" fontId="5" fillId="0" borderId="820"/>
    <xf numFmtId="4" fontId="7" fillId="37" borderId="824" applyNumberFormat="0" applyProtection="0">
      <alignment horizontal="right" vertical="center"/>
    </xf>
    <xf numFmtId="4" fontId="7" fillId="36" borderId="824" applyNumberFormat="0" applyProtection="0">
      <alignment horizontal="right" vertical="center"/>
    </xf>
    <xf numFmtId="4" fontId="7" fillId="43" borderId="824" applyNumberFormat="0" applyProtection="0">
      <alignment horizontal="right" vertical="center"/>
    </xf>
    <xf numFmtId="4" fontId="7" fillId="42" borderId="824" applyNumberFormat="0" applyProtection="0">
      <alignment horizontal="right" vertical="center"/>
    </xf>
    <xf numFmtId="0" fontId="12" fillId="21" borderId="829" applyNumberFormat="0" applyAlignment="0" applyProtection="0"/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4" fontId="5" fillId="0" borderId="820"/>
    <xf numFmtId="0" fontId="5" fillId="48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174" fontId="5" fillId="30" borderId="827" applyNumberFormat="0" applyFont="0" applyAlignment="0">
      <protection locked="0"/>
    </xf>
    <xf numFmtId="0" fontId="10" fillId="7" borderId="829" applyNumberFormat="0" applyAlignment="0" applyProtection="0"/>
    <xf numFmtId="0" fontId="11" fillId="21" borderId="831" applyNumberFormat="0" applyAlignment="0" applyProtection="0"/>
    <xf numFmtId="0" fontId="16" fillId="0" borderId="832" applyNumberFormat="0" applyFill="0" applyAlignment="0" applyProtection="0"/>
    <xf numFmtId="4" fontId="7" fillId="35" borderId="831" applyNumberFormat="0" applyProtection="0">
      <alignment horizontal="right" vertical="center"/>
    </xf>
    <xf numFmtId="0" fontId="16" fillId="0" borderId="826" applyNumberFormat="0" applyFill="0" applyAlignment="0" applyProtection="0"/>
    <xf numFmtId="0" fontId="10" fillId="7" borderId="822" applyNumberFormat="0" applyAlignment="0" applyProtection="0"/>
    <xf numFmtId="0" fontId="11" fillId="21" borderId="824" applyNumberFormat="0" applyAlignment="0" applyProtection="0"/>
    <xf numFmtId="0" fontId="12" fillId="21" borderId="822" applyNumberFormat="0" applyAlignment="0" applyProtection="0"/>
    <xf numFmtId="0" fontId="16" fillId="0" borderId="826" applyNumberFormat="0" applyFill="0" applyAlignment="0" applyProtection="0"/>
    <xf numFmtId="0" fontId="12" fillId="21" borderId="829" applyNumberFormat="0" applyAlignment="0" applyProtection="0"/>
    <xf numFmtId="0" fontId="2" fillId="33" borderId="823" applyNumberFormat="0" applyFont="0" applyAlignment="0" applyProtection="0"/>
    <xf numFmtId="0" fontId="5" fillId="34" borderId="899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4" fillId="44" borderId="831" applyNumberFormat="0" applyProtection="0">
      <alignment horizontal="left" vertical="center" indent="1"/>
    </xf>
    <xf numFmtId="4" fontId="7" fillId="42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0" borderId="827">
      <alignment horizontal="right"/>
    </xf>
    <xf numFmtId="0" fontId="16" fillId="0" borderId="832" applyNumberFormat="0" applyFill="0" applyAlignment="0" applyProtection="0"/>
    <xf numFmtId="4" fontId="7" fillId="31" borderId="831" applyNumberFormat="0" applyProtection="0">
      <alignment vertical="center"/>
    </xf>
    <xf numFmtId="0" fontId="5" fillId="0" borderId="827"/>
    <xf numFmtId="4" fontId="7" fillId="41" borderId="831" applyNumberFormat="0" applyProtection="0">
      <alignment horizontal="right" vertical="center"/>
    </xf>
    <xf numFmtId="0" fontId="2" fillId="33" borderId="830" applyNumberFormat="0" applyFont="0" applyAlignment="0" applyProtection="0"/>
    <xf numFmtId="4" fontId="7" fillId="30" borderId="899" applyNumberFormat="0" applyProtection="0">
      <alignment horizontal="left" vertical="center" indent="1"/>
    </xf>
    <xf numFmtId="4" fontId="7" fillId="43" borderId="974" applyNumberFormat="0" applyProtection="0">
      <alignment horizontal="right" vertical="center"/>
    </xf>
    <xf numFmtId="0" fontId="2" fillId="26" borderId="827" applyNumberFormat="0" applyAlignment="0">
      <alignment horizontal="left"/>
    </xf>
    <xf numFmtId="0" fontId="2" fillId="26" borderId="827" applyNumberFormat="0" applyAlignment="0">
      <alignment horizontal="left"/>
    </xf>
    <xf numFmtId="4" fontId="5" fillId="0" borderId="827"/>
    <xf numFmtId="4" fontId="7" fillId="43" borderId="831" applyNumberFormat="0" applyProtection="0">
      <alignment horizontal="right" vertical="center"/>
    </xf>
    <xf numFmtId="4" fontId="7" fillId="31" borderId="831" applyNumberFormat="0" applyProtection="0">
      <alignment horizontal="left" vertical="center" indent="1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4" fontId="7" fillId="31" borderId="831" applyNumberFormat="0" applyProtection="0">
      <alignment horizontal="left" vertical="center" indent="1"/>
    </xf>
    <xf numFmtId="4" fontId="43" fillId="31" borderId="831" applyNumberFormat="0" applyProtection="0">
      <alignment vertical="center"/>
    </xf>
    <xf numFmtId="4" fontId="43" fillId="31" borderId="899" applyNumberFormat="0" applyProtection="0">
      <alignment vertical="center"/>
    </xf>
    <xf numFmtId="4" fontId="43" fillId="30" borderId="1131" applyNumberFormat="0" applyProtection="0">
      <alignment vertical="center"/>
    </xf>
    <xf numFmtId="0" fontId="2" fillId="26" borderId="895" applyNumberFormat="0" applyAlignment="0">
      <alignment horizontal="left"/>
    </xf>
    <xf numFmtId="0" fontId="38" fillId="0" borderId="844">
      <alignment horizontal="left" vertical="center"/>
    </xf>
    <xf numFmtId="0" fontId="5" fillId="34" borderId="1015" applyNumberFormat="0" applyProtection="0">
      <alignment horizontal="left" vertical="center" indent="1"/>
    </xf>
    <xf numFmtId="0" fontId="5" fillId="34" borderId="974" applyNumberFormat="0" applyProtection="0">
      <alignment horizontal="left" vertical="center" indent="1"/>
    </xf>
    <xf numFmtId="4" fontId="44" fillId="44" borderId="1056" applyNumberFormat="0" applyProtection="0">
      <alignment horizontal="left" vertical="center" indent="1"/>
    </xf>
    <xf numFmtId="4" fontId="7" fillId="43" borderId="906" applyNumberFormat="0" applyProtection="0">
      <alignment horizontal="right" vertical="center"/>
    </xf>
    <xf numFmtId="4" fontId="7" fillId="39" borderId="899" applyNumberFormat="0" applyProtection="0">
      <alignment horizontal="right" vertical="center"/>
    </xf>
    <xf numFmtId="10" fontId="37" fillId="31" borderId="837" applyNumberFormat="0" applyBorder="0" applyAlignment="0" applyProtection="0"/>
    <xf numFmtId="0" fontId="5" fillId="0" borderId="974" applyNumberFormat="0" applyProtection="0">
      <alignment horizontal="left" vertical="center"/>
    </xf>
    <xf numFmtId="4" fontId="7" fillId="30" borderId="906" applyNumberFormat="0" applyProtection="0">
      <alignment vertical="center"/>
    </xf>
    <xf numFmtId="4" fontId="7" fillId="35" borderId="1276" applyNumberFormat="0" applyProtection="0">
      <alignment horizontal="right" vertical="center"/>
    </xf>
    <xf numFmtId="4" fontId="7" fillId="30" borderId="899" applyNumberFormat="0" applyProtection="0">
      <alignment vertical="center"/>
    </xf>
    <xf numFmtId="0" fontId="2" fillId="26" borderId="970" applyNumberFormat="0" applyAlignment="0">
      <alignment horizontal="left"/>
    </xf>
    <xf numFmtId="189" fontId="5" fillId="0" borderId="831" applyNumberFormat="0" applyProtection="0">
      <alignment horizontal="left" vertical="center"/>
    </xf>
    <xf numFmtId="0" fontId="16" fillId="0" borderId="976" applyNumberFormat="0" applyFill="0" applyAlignment="0" applyProtection="0"/>
    <xf numFmtId="4" fontId="7" fillId="31" borderId="899" applyNumberFormat="0" applyProtection="0">
      <alignment horizontal="left" vertical="center" indent="1"/>
    </xf>
    <xf numFmtId="0" fontId="16" fillId="0" borderId="914" applyNumberFormat="0" applyFill="0" applyAlignment="0" applyProtection="0"/>
    <xf numFmtId="0" fontId="5" fillId="28" borderId="899" applyNumberFormat="0" applyProtection="0">
      <alignment horizontal="left" vertical="center" indent="1"/>
    </xf>
    <xf numFmtId="0" fontId="10" fillId="7" borderId="897" applyNumberFormat="0" applyAlignment="0" applyProtection="0"/>
    <xf numFmtId="189" fontId="5" fillId="0" borderId="831" applyNumberFormat="0" applyProtection="0">
      <alignment horizontal="left" vertical="center"/>
    </xf>
    <xf numFmtId="4" fontId="7" fillId="41" borderId="899" applyNumberFormat="0" applyProtection="0">
      <alignment horizontal="right" vertical="center"/>
    </xf>
    <xf numFmtId="4" fontId="7" fillId="36" borderId="899" applyNumberFormat="0" applyProtection="0">
      <alignment horizontal="right" vertical="center"/>
    </xf>
    <xf numFmtId="4" fontId="7" fillId="39" borderId="906" applyNumberFormat="0" applyProtection="0">
      <alignment horizontal="right" vertical="center"/>
    </xf>
    <xf numFmtId="4" fontId="44" fillId="44" borderId="899" applyNumberFormat="0" applyProtection="0">
      <alignment horizontal="left" vertical="center" indent="1"/>
    </xf>
    <xf numFmtId="4" fontId="7" fillId="39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174" fontId="5" fillId="30" borderId="834" applyNumberFormat="0" applyFont="0" applyAlignment="0">
      <protection locked="0"/>
    </xf>
    <xf numFmtId="174" fontId="5" fillId="30" borderId="837" applyNumberFormat="0" applyFont="0" applyAlignment="0">
      <protection locked="0"/>
    </xf>
    <xf numFmtId="4" fontId="5" fillId="0" borderId="837"/>
    <xf numFmtId="4" fontId="7" fillId="45" borderId="842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174" fontId="5" fillId="30" borderId="843" applyNumberFormat="0" applyFont="0" applyAlignment="0">
      <protection locked="0"/>
    </xf>
    <xf numFmtId="0" fontId="16" fillId="0" borderId="853" applyNumberFormat="0" applyFill="0" applyAlignment="0" applyProtection="0"/>
    <xf numFmtId="0" fontId="2" fillId="26" borderId="834" applyNumberFormat="0" applyAlignment="0">
      <alignment horizontal="left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12" fillId="21" borderId="829" applyNumberFormat="0" applyAlignment="0" applyProtection="0"/>
    <xf numFmtId="4" fontId="5" fillId="0" borderId="843"/>
    <xf numFmtId="0" fontId="5" fillId="48" borderId="858" applyNumberFormat="0" applyProtection="0">
      <alignment horizontal="left" vertical="center" indent="1"/>
    </xf>
    <xf numFmtId="4" fontId="47" fillId="45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0" fontId="5" fillId="0" borderId="847"/>
    <xf numFmtId="0" fontId="10" fillId="7" borderId="829" applyNumberFormat="0" applyAlignment="0" applyProtection="0"/>
    <xf numFmtId="10" fontId="37" fillId="31" borderId="834" applyNumberFormat="0" applyBorder="0" applyAlignment="0" applyProtection="0"/>
    <xf numFmtId="0" fontId="5" fillId="34" borderId="1009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4" fontId="44" fillId="4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2" fillId="26" borderId="834" applyNumberFormat="0" applyAlignment="0">
      <alignment horizontal="left"/>
    </xf>
    <xf numFmtId="4" fontId="7" fillId="45" borderId="849" applyNumberFormat="0" applyProtection="0">
      <alignment horizontal="left" vertical="center" indent="1"/>
    </xf>
    <xf numFmtId="0" fontId="5" fillId="0" borderId="843">
      <alignment horizontal="right"/>
    </xf>
    <xf numFmtId="0" fontId="5" fillId="48" borderId="852" applyNumberFormat="0" applyProtection="0">
      <alignment horizontal="left" vertical="center" indent="1"/>
    </xf>
    <xf numFmtId="0" fontId="5" fillId="0" borderId="854"/>
    <xf numFmtId="4" fontId="8" fillId="45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7" fillId="43" borderId="852" applyNumberFormat="0" applyProtection="0">
      <alignment horizontal="right" vertical="center"/>
    </xf>
    <xf numFmtId="0" fontId="5" fillId="48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42" borderId="852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10" fontId="37" fillId="31" borderId="843" applyNumberFormat="0" applyBorder="0" applyAlignment="0" applyProtection="0"/>
    <xf numFmtId="174" fontId="5" fillId="30" borderId="837" applyNumberFormat="0" applyFont="0" applyAlignment="0">
      <protection locked="0"/>
    </xf>
    <xf numFmtId="10" fontId="36" fillId="27" borderId="843" applyNumberFormat="0" applyFill="0" applyBorder="0" applyAlignment="0" applyProtection="0">
      <protection locked="0"/>
    </xf>
    <xf numFmtId="4" fontId="7" fillId="45" borderId="852" applyNumberFormat="0" applyProtection="0">
      <alignment horizontal="right" vertical="center"/>
    </xf>
    <xf numFmtId="0" fontId="5" fillId="0" borderId="852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5" fillId="28" borderId="852" applyNumberFormat="0" applyProtection="0">
      <alignment horizontal="left" vertical="center" indent="1"/>
    </xf>
    <xf numFmtId="0" fontId="5" fillId="0" borderId="1011">
      <alignment horizontal="right"/>
    </xf>
    <xf numFmtId="0" fontId="5" fillId="0" borderId="834"/>
    <xf numFmtId="174" fontId="5" fillId="30" borderId="843" applyNumberFormat="0" applyFont="0" applyAlignment="0">
      <protection locked="0"/>
    </xf>
    <xf numFmtId="0" fontId="5" fillId="0" borderId="852" applyNumberFormat="0" applyProtection="0">
      <alignment horizontal="left" vertical="center"/>
    </xf>
    <xf numFmtId="4" fontId="7" fillId="43" borderId="852" applyNumberFormat="0" applyProtection="0">
      <alignment horizontal="right" vertical="center"/>
    </xf>
    <xf numFmtId="4" fontId="7" fillId="42" borderId="852" applyNumberFormat="0" applyProtection="0">
      <alignment horizontal="right" vertical="center"/>
    </xf>
    <xf numFmtId="0" fontId="5" fillId="0" borderId="852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0" fontId="5" fillId="0" borderId="837">
      <alignment horizontal="right"/>
    </xf>
    <xf numFmtId="4" fontId="7" fillId="36" borderId="852" applyNumberFormat="0" applyProtection="0">
      <alignment horizontal="right" vertical="center"/>
    </xf>
    <xf numFmtId="4" fontId="7" fillId="40" borderId="852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4" fontId="7" fillId="45" borderId="833" applyNumberFormat="0" applyProtection="0">
      <alignment horizontal="left" vertical="center" indent="1"/>
    </xf>
    <xf numFmtId="4" fontId="7" fillId="39" borderId="852" applyNumberFormat="0" applyProtection="0">
      <alignment horizontal="right" vertical="center"/>
    </xf>
    <xf numFmtId="0" fontId="2" fillId="33" borderId="857" applyNumberFormat="0" applyFont="0" applyAlignment="0" applyProtection="0"/>
    <xf numFmtId="4" fontId="7" fillId="37" borderId="1009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4" fontId="7" fillId="41" borderId="852" applyNumberFormat="0" applyProtection="0">
      <alignment horizontal="right" vertical="center"/>
    </xf>
    <xf numFmtId="10" fontId="36" fillId="27" borderId="834" applyNumberFormat="0" applyFill="0" applyBorder="0" applyAlignment="0" applyProtection="0">
      <protection locked="0"/>
    </xf>
    <xf numFmtId="0" fontId="5" fillId="34" borderId="852" applyNumberFormat="0" applyProtection="0">
      <alignment horizontal="left" vertical="center" indent="1"/>
    </xf>
    <xf numFmtId="4" fontId="8" fillId="45" borderId="852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0" borderId="834">
      <alignment horizontal="right"/>
    </xf>
    <xf numFmtId="10" fontId="37" fillId="31" borderId="847" applyNumberFormat="0" applyBorder="0" applyAlignment="0" applyProtection="0"/>
    <xf numFmtId="174" fontId="5" fillId="30" borderId="847" applyNumberFormat="0" applyFont="0" applyAlignment="0">
      <protection locked="0"/>
    </xf>
    <xf numFmtId="4" fontId="7" fillId="40" borderId="852" applyNumberFormat="0" applyProtection="0">
      <alignment horizontal="right" vertical="center"/>
    </xf>
    <xf numFmtId="174" fontId="5" fillId="30" borderId="847" applyNumberFormat="0" applyFont="0" applyAlignment="0">
      <protection locked="0"/>
    </xf>
    <xf numFmtId="174" fontId="5" fillId="30" borderId="843" applyNumberFormat="0" applyFont="0" applyAlignment="0">
      <protection locked="0"/>
    </xf>
    <xf numFmtId="0" fontId="38" fillId="0" borderId="838">
      <alignment horizontal="left" vertical="center"/>
    </xf>
    <xf numFmtId="174" fontId="5" fillId="30" borderId="837" applyNumberFormat="0" applyFont="0" applyAlignment="0">
      <protection locked="0"/>
    </xf>
    <xf numFmtId="0" fontId="5" fillId="0" borderId="852" applyNumberFormat="0" applyProtection="0">
      <alignment horizontal="left" vertical="center"/>
    </xf>
    <xf numFmtId="0" fontId="2" fillId="26" borderId="837" applyNumberFormat="0" applyAlignment="0">
      <alignment horizontal="left"/>
    </xf>
    <xf numFmtId="0" fontId="2" fillId="26" borderId="847" applyNumberFormat="0" applyAlignment="0">
      <alignment horizontal="left"/>
    </xf>
    <xf numFmtId="0" fontId="2" fillId="26" borderId="837" applyNumberFormat="0" applyAlignment="0">
      <alignment horizontal="left"/>
    </xf>
    <xf numFmtId="0" fontId="11" fillId="21" borderId="852" applyNumberFormat="0" applyAlignment="0" applyProtection="0"/>
    <xf numFmtId="0" fontId="5" fillId="47" borderId="852" applyNumberFormat="0" applyProtection="0">
      <alignment horizontal="left" vertical="center" indent="1"/>
    </xf>
    <xf numFmtId="4" fontId="44" fillId="44" borderId="852" applyNumberFormat="0" applyProtection="0">
      <alignment horizontal="left" vertical="center" indent="1"/>
    </xf>
    <xf numFmtId="4" fontId="7" fillId="45" borderId="852" applyNumberFormat="0" applyProtection="0">
      <alignment horizontal="right" vertical="center"/>
    </xf>
    <xf numFmtId="4" fontId="7" fillId="30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8" borderId="852" applyNumberFormat="0" applyProtection="0">
      <alignment horizontal="right" vertical="center"/>
    </xf>
    <xf numFmtId="10" fontId="36" fillId="27" borderId="837" applyNumberFormat="0" applyFill="0" applyBorder="0" applyAlignment="0" applyProtection="0">
      <protection locked="0"/>
    </xf>
    <xf numFmtId="10" fontId="36" fillId="27" borderId="847" applyNumberFormat="0" applyFill="0" applyBorder="0" applyAlignment="0" applyProtection="0">
      <protection locked="0"/>
    </xf>
    <xf numFmtId="4" fontId="7" fillId="37" borderId="852" applyNumberFormat="0" applyProtection="0">
      <alignment horizontal="right" vertical="center"/>
    </xf>
    <xf numFmtId="4" fontId="7" fillId="36" borderId="852" applyNumberFormat="0" applyProtection="0">
      <alignment horizontal="right" vertical="center"/>
    </xf>
    <xf numFmtId="4" fontId="7" fillId="3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7" fillId="30" borderId="852" applyNumberFormat="0" applyProtection="0">
      <alignment horizontal="left" vertical="center" indent="1"/>
    </xf>
    <xf numFmtId="4" fontId="43" fillId="30" borderId="852" applyNumberFormat="0" applyProtection="0">
      <alignment vertical="center"/>
    </xf>
    <xf numFmtId="4" fontId="7" fillId="30" borderId="852" applyNumberFormat="0" applyProtection="0">
      <alignment vertical="center"/>
    </xf>
    <xf numFmtId="0" fontId="12" fillId="21" borderId="829" applyNumberFormat="0" applyAlignment="0" applyProtection="0"/>
    <xf numFmtId="174" fontId="5" fillId="30" borderId="840" applyNumberFormat="0" applyFont="0" applyAlignment="0">
      <protection locked="0"/>
    </xf>
    <xf numFmtId="0" fontId="12" fillId="21" borderId="850" applyNumberFormat="0" applyAlignment="0" applyProtection="0"/>
    <xf numFmtId="0" fontId="12" fillId="21" borderId="846" applyNumberFormat="0" applyAlignment="0" applyProtection="0"/>
    <xf numFmtId="0" fontId="12" fillId="21" borderId="850" applyNumberFormat="0" applyAlignment="0" applyProtection="0"/>
    <xf numFmtId="0" fontId="38" fillId="0" borderId="848">
      <alignment horizontal="left" vertical="center"/>
    </xf>
    <xf numFmtId="0" fontId="11" fillId="21" borderId="852" applyNumberFormat="0" applyAlignment="0" applyProtection="0"/>
    <xf numFmtId="0" fontId="38" fillId="0" borderId="835">
      <alignment horizontal="left" vertical="center"/>
    </xf>
    <xf numFmtId="0" fontId="16" fillId="0" borderId="1010" applyNumberFormat="0" applyFill="0" applyAlignment="0" applyProtection="0"/>
    <xf numFmtId="0" fontId="38" fillId="0" borderId="828">
      <alignment horizontal="left" vertical="center"/>
    </xf>
    <xf numFmtId="0" fontId="5" fillId="34" borderId="1092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0" borderId="1009" applyNumberFormat="0" applyProtection="0">
      <alignment horizontal="left" vertical="center"/>
    </xf>
    <xf numFmtId="174" fontId="5" fillId="30" borderId="840" applyNumberFormat="0" applyFont="0" applyAlignment="0">
      <protection locked="0"/>
    </xf>
    <xf numFmtId="0" fontId="38" fillId="0" borderId="844">
      <alignment horizontal="left" vertical="center"/>
    </xf>
    <xf numFmtId="10" fontId="36" fillId="27" borderId="840" applyNumberFormat="0" applyFill="0" applyBorder="0" applyAlignment="0" applyProtection="0">
      <protection locked="0"/>
    </xf>
    <xf numFmtId="4" fontId="7" fillId="31" borderId="1092" applyNumberFormat="0" applyProtection="0">
      <alignment horizontal="left" vertical="center" indent="1"/>
    </xf>
    <xf numFmtId="174" fontId="5" fillId="30" borderId="834" applyNumberFormat="0" applyFont="0" applyAlignment="0">
      <protection locked="0"/>
    </xf>
    <xf numFmtId="0" fontId="38" fillId="0" borderId="848">
      <alignment horizontal="left" vertical="center"/>
    </xf>
    <xf numFmtId="0" fontId="38" fillId="0" borderId="841">
      <alignment horizontal="left" vertical="center"/>
    </xf>
    <xf numFmtId="4" fontId="44" fillId="44" borderId="1172" applyNumberFormat="0" applyProtection="0">
      <alignment horizontal="left" vertical="center" indent="1"/>
    </xf>
    <xf numFmtId="0" fontId="12" fillId="21" borderId="829" applyNumberFormat="0" applyAlignment="0" applyProtection="0"/>
    <xf numFmtId="4" fontId="7" fillId="35" borderId="1015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0" fontId="12" fillId="21" borderId="1090" applyNumberFormat="0" applyAlignment="0" applyProtection="0"/>
    <xf numFmtId="174" fontId="5" fillId="30" borderId="840" applyNumberFormat="0" applyFont="0" applyAlignment="0">
      <protection locked="0"/>
    </xf>
    <xf numFmtId="174" fontId="5" fillId="30" borderId="837" applyNumberFormat="0" applyFont="0" applyAlignment="0">
      <protection locked="0"/>
    </xf>
    <xf numFmtId="10" fontId="37" fillId="31" borderId="840" applyNumberFormat="0" applyBorder="0" applyAlignment="0" applyProtection="0"/>
    <xf numFmtId="174" fontId="5" fillId="30" borderId="840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4" fontId="7" fillId="40" borderId="1092" applyNumberFormat="0" applyProtection="0">
      <alignment horizontal="right" vertical="center"/>
    </xf>
    <xf numFmtId="0" fontId="2" fillId="33" borderId="1014" applyNumberFormat="0" applyFont="0" applyAlignment="0" applyProtection="0"/>
    <xf numFmtId="174" fontId="5" fillId="30" borderId="847" applyNumberFormat="0" applyFont="0" applyAlignment="0">
      <protection locked="0"/>
    </xf>
    <xf numFmtId="4" fontId="7" fillId="41" borderId="1022" applyNumberFormat="0" applyProtection="0">
      <alignment horizontal="right" vertical="center"/>
    </xf>
    <xf numFmtId="174" fontId="5" fillId="30" borderId="847" applyNumberFormat="0" applyFont="0" applyAlignment="0">
      <protection locked="0"/>
    </xf>
    <xf numFmtId="0" fontId="5" fillId="28" borderId="852" applyNumberFormat="0" applyProtection="0">
      <alignment horizontal="left" vertical="center" indent="1"/>
    </xf>
    <xf numFmtId="0" fontId="12" fillId="21" borderId="850" applyNumberFormat="0" applyAlignment="0" applyProtection="0"/>
    <xf numFmtId="0" fontId="38" fillId="0" borderId="828">
      <alignment horizontal="left" vertical="center"/>
    </xf>
    <xf numFmtId="174" fontId="5" fillId="30" borderId="799" applyNumberFormat="0" applyFont="0" applyAlignment="0">
      <protection locked="0"/>
    </xf>
    <xf numFmtId="0" fontId="10" fillId="7" borderId="846" applyNumberFormat="0" applyAlignment="0" applyProtection="0"/>
    <xf numFmtId="0" fontId="5" fillId="0" borderId="840"/>
    <xf numFmtId="4" fontId="7" fillId="37" borderId="852" applyNumberFormat="0" applyProtection="0">
      <alignment horizontal="right" vertical="center"/>
    </xf>
    <xf numFmtId="4" fontId="7" fillId="45" borderId="833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0" fontId="2" fillId="26" borderId="840" applyNumberFormat="0" applyAlignment="0">
      <alignment horizontal="left"/>
    </xf>
    <xf numFmtId="0" fontId="2" fillId="33" borderId="830" applyNumberFormat="0" applyFont="0" applyAlignment="0" applyProtection="0"/>
    <xf numFmtId="0" fontId="11" fillId="21" borderId="831" applyNumberFormat="0" applyAlignment="0" applyProtection="0"/>
    <xf numFmtId="0" fontId="5" fillId="34" borderId="852" applyNumberFormat="0" applyProtection="0">
      <alignment horizontal="left" vertical="center" indent="1"/>
    </xf>
    <xf numFmtId="0" fontId="5" fillId="0" borderId="831" applyNumberFormat="0" applyProtection="0">
      <alignment horizontal="left" vertical="center"/>
    </xf>
    <xf numFmtId="4" fontId="7" fillId="37" borderId="1015" applyNumberFormat="0" applyProtection="0">
      <alignment horizontal="right" vertical="center"/>
    </xf>
    <xf numFmtId="174" fontId="5" fillId="30" borderId="799" applyNumberFormat="0" applyFont="0" applyAlignment="0">
      <protection locked="0"/>
    </xf>
    <xf numFmtId="0" fontId="12" fillId="21" borderId="850" applyNumberFormat="0" applyAlignment="0" applyProtection="0"/>
    <xf numFmtId="4" fontId="7" fillId="30" borderId="831" applyNumberFormat="0" applyProtection="0">
      <alignment vertical="center"/>
    </xf>
    <xf numFmtId="4" fontId="43" fillId="30" borderId="831" applyNumberFormat="0" applyProtection="0">
      <alignment vertical="center"/>
    </xf>
    <xf numFmtId="4" fontId="7" fillId="30" borderId="831" applyNumberFormat="0" applyProtection="0">
      <alignment horizontal="left" vertical="center" indent="1"/>
    </xf>
    <xf numFmtId="4" fontId="7" fillId="30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5" borderId="831" applyNumberFormat="0" applyProtection="0">
      <alignment horizontal="right" vertical="center"/>
    </xf>
    <xf numFmtId="4" fontId="7" fillId="36" borderId="831" applyNumberFormat="0" applyProtection="0">
      <alignment horizontal="right" vertical="center"/>
    </xf>
    <xf numFmtId="4" fontId="7" fillId="37" borderId="831" applyNumberFormat="0" applyProtection="0">
      <alignment horizontal="right" vertical="center"/>
    </xf>
    <xf numFmtId="4" fontId="7" fillId="38" borderId="831" applyNumberFormat="0" applyProtection="0">
      <alignment horizontal="right" vertical="center"/>
    </xf>
    <xf numFmtId="4" fontId="7" fillId="39" borderId="831" applyNumberFormat="0" applyProtection="0">
      <alignment horizontal="right" vertical="center"/>
    </xf>
    <xf numFmtId="4" fontId="7" fillId="40" borderId="831" applyNumberFormat="0" applyProtection="0">
      <alignment horizontal="right" vertical="center"/>
    </xf>
    <xf numFmtId="4" fontId="7" fillId="41" borderId="831" applyNumberFormat="0" applyProtection="0">
      <alignment horizontal="right" vertical="center"/>
    </xf>
    <xf numFmtId="4" fontId="7" fillId="42" borderId="831" applyNumberFormat="0" applyProtection="0">
      <alignment horizontal="right" vertical="center"/>
    </xf>
    <xf numFmtId="4" fontId="7" fillId="43" borderId="831" applyNumberFormat="0" applyProtection="0">
      <alignment horizontal="right" vertical="center"/>
    </xf>
    <xf numFmtId="4" fontId="44" fillId="44" borderId="831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4" fontId="8" fillId="45" borderId="831" applyNumberFormat="0" applyProtection="0">
      <alignment horizontal="left" vertical="center" indent="1"/>
    </xf>
    <xf numFmtId="4" fontId="8" fillId="47" borderId="831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1" borderId="831" applyNumberFormat="0" applyProtection="0">
      <alignment vertical="center"/>
    </xf>
    <xf numFmtId="4" fontId="43" fillId="31" borderId="831" applyNumberFormat="0" applyProtection="0">
      <alignment vertical="center"/>
    </xf>
    <xf numFmtId="4" fontId="7" fillId="31" borderId="831" applyNumberFormat="0" applyProtection="0">
      <alignment horizontal="left" vertical="center" indent="1"/>
    </xf>
    <xf numFmtId="4" fontId="7" fillId="31" borderId="831" applyNumberFormat="0" applyProtection="0">
      <alignment horizontal="left" vertical="center" indent="1"/>
    </xf>
    <xf numFmtId="4" fontId="7" fillId="45" borderId="831" applyNumberFormat="0" applyProtection="0">
      <alignment horizontal="right" vertical="center"/>
    </xf>
    <xf numFmtId="4" fontId="43" fillId="45" borderId="831" applyNumberFormat="0" applyProtection="0">
      <alignment horizontal="right" vertical="center"/>
    </xf>
    <xf numFmtId="0" fontId="5" fillId="0" borderId="831" applyNumberFormat="0" applyProtection="0">
      <alignment horizontal="left" vertical="center"/>
    </xf>
    <xf numFmtId="0" fontId="5" fillId="0" borderId="831" applyNumberFormat="0" applyProtection="0">
      <alignment horizontal="left" vertical="center"/>
    </xf>
    <xf numFmtId="0" fontId="5" fillId="34" borderId="831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47" fillId="45" borderId="831" applyNumberFormat="0" applyProtection="0">
      <alignment horizontal="right" vertical="center"/>
    </xf>
    <xf numFmtId="0" fontId="16" fillId="0" borderId="832" applyNumberFormat="0" applyFill="0" applyAlignment="0" applyProtection="0"/>
    <xf numFmtId="0" fontId="11" fillId="21" borderId="1015" applyNumberFormat="0" applyAlignment="0" applyProtection="0"/>
    <xf numFmtId="4" fontId="7" fillId="45" borderId="839" applyNumberFormat="0" applyProtection="0">
      <alignment horizontal="left" vertical="center" indent="1"/>
    </xf>
    <xf numFmtId="4" fontId="7" fillId="45" borderId="836" applyNumberFormat="0" applyProtection="0">
      <alignment horizontal="left" vertical="center" indent="1"/>
    </xf>
    <xf numFmtId="0" fontId="10" fillId="7" borderId="829" applyNumberFormat="0" applyAlignment="0" applyProtection="0"/>
    <xf numFmtId="0" fontId="11" fillId="21" borderId="831" applyNumberFormat="0" applyAlignment="0" applyProtection="0"/>
    <xf numFmtId="0" fontId="12" fillId="21" borderId="829" applyNumberFormat="0" applyAlignment="0" applyProtection="0"/>
    <xf numFmtId="4" fontId="47" fillId="45" borderId="934" applyNumberFormat="0" applyProtection="0">
      <alignment horizontal="right" vertical="center"/>
    </xf>
    <xf numFmtId="4" fontId="7" fillId="45" borderId="940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0" fontId="16" fillId="0" borderId="832" applyNumberFormat="0" applyFill="0" applyAlignment="0" applyProtection="0"/>
    <xf numFmtId="4" fontId="5" fillId="0" borderId="840"/>
    <xf numFmtId="0" fontId="2" fillId="33" borderId="830" applyNumberFormat="0" applyFont="0" applyAlignment="0" applyProtection="0"/>
    <xf numFmtId="4" fontId="7" fillId="45" borderId="839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4" fontId="7" fillId="45" borderId="845" applyNumberFormat="0" applyProtection="0">
      <alignment horizontal="left" vertical="center" indent="1"/>
    </xf>
    <xf numFmtId="4" fontId="7" fillId="4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4" fontId="43" fillId="30" borderId="1015" applyNumberFormat="0" applyProtection="0">
      <alignment vertical="center"/>
    </xf>
    <xf numFmtId="4" fontId="7" fillId="45" borderId="849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0" fontId="10" fillId="7" borderId="850" applyNumberFormat="0" applyAlignment="0" applyProtection="0"/>
    <xf numFmtId="0" fontId="5" fillId="34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4" fontId="7" fillId="38" borderId="852" applyNumberFormat="0" applyProtection="0">
      <alignment horizontal="right" vertical="center"/>
    </xf>
    <xf numFmtId="0" fontId="5" fillId="0" borderId="847">
      <alignment horizontal="right"/>
    </xf>
    <xf numFmtId="4" fontId="7" fillId="41" borderId="852" applyNumberFormat="0" applyProtection="0">
      <alignment horizontal="right" vertical="center"/>
    </xf>
    <xf numFmtId="0" fontId="12" fillId="21" borderId="850" applyNumberFormat="0" applyAlignment="0" applyProtection="0"/>
    <xf numFmtId="4" fontId="7" fillId="35" borderId="852" applyNumberFormat="0" applyProtection="0">
      <alignment horizontal="right" vertical="center"/>
    </xf>
    <xf numFmtId="0" fontId="5" fillId="34" borderId="831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34" borderId="831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4" fontId="43" fillId="31" borderId="852" applyNumberFormat="0" applyProtection="0">
      <alignment vertical="center"/>
    </xf>
    <xf numFmtId="4" fontId="43" fillId="45" borderId="852" applyNumberFormat="0" applyProtection="0">
      <alignment horizontal="right" vertical="center"/>
    </xf>
    <xf numFmtId="4" fontId="8" fillId="47" borderId="852" applyNumberFormat="0" applyProtection="0">
      <alignment horizontal="left" vertical="center" indent="1"/>
    </xf>
    <xf numFmtId="0" fontId="5" fillId="0" borderId="837"/>
    <xf numFmtId="4" fontId="7" fillId="45" borderId="831" applyNumberFormat="0" applyProtection="0">
      <alignment horizontal="right" vertical="center"/>
    </xf>
    <xf numFmtId="0" fontId="5" fillId="0" borderId="843"/>
    <xf numFmtId="0" fontId="5" fillId="28" borderId="831" applyNumberFormat="0" applyProtection="0">
      <alignment horizontal="left" vertical="center" indent="1"/>
    </xf>
    <xf numFmtId="0" fontId="12" fillId="21" borderId="846" applyNumberFormat="0" applyAlignment="0" applyProtection="0"/>
    <xf numFmtId="4" fontId="7" fillId="38" borderId="947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4" fontId="5" fillId="0" borderId="834"/>
    <xf numFmtId="0" fontId="5" fillId="47" borderId="852" applyNumberFormat="0" applyProtection="0">
      <alignment horizontal="left" vertical="center" indent="1"/>
    </xf>
    <xf numFmtId="0" fontId="2" fillId="26" borderId="847" applyNumberFormat="0" applyAlignment="0">
      <alignment horizontal="left"/>
    </xf>
    <xf numFmtId="0" fontId="5" fillId="47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4" fontId="43" fillId="30" borderId="852" applyNumberFormat="0" applyProtection="0">
      <alignment vertical="center"/>
    </xf>
    <xf numFmtId="4" fontId="7" fillId="39" borderId="940" applyNumberFormat="0" applyProtection="0">
      <alignment horizontal="right" vertical="center"/>
    </xf>
    <xf numFmtId="4" fontId="7" fillId="45" borderId="845" applyNumberFormat="0" applyProtection="0">
      <alignment horizontal="left" vertical="center" indent="1"/>
    </xf>
    <xf numFmtId="0" fontId="5" fillId="0" borderId="852" applyNumberFormat="0" applyProtection="0">
      <alignment horizontal="left" vertical="center"/>
    </xf>
    <xf numFmtId="4" fontId="7" fillId="31" borderId="852" applyNumberFormat="0" applyProtection="0">
      <alignment vertical="center"/>
    </xf>
    <xf numFmtId="0" fontId="5" fillId="0" borderId="840">
      <alignment horizontal="right"/>
    </xf>
    <xf numFmtId="174" fontId="5" fillId="30" borderId="837" applyNumberFormat="0" applyFont="0" applyAlignment="0">
      <protection locked="0"/>
    </xf>
    <xf numFmtId="0" fontId="10" fillId="7" borderId="850" applyNumberFormat="0" applyAlignment="0" applyProtection="0"/>
    <xf numFmtId="0" fontId="5" fillId="47" borderId="852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47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4" fontId="7" fillId="30" borderId="852" applyNumberFormat="0" applyProtection="0">
      <alignment vertical="center"/>
    </xf>
    <xf numFmtId="174" fontId="5" fillId="30" borderId="799" applyNumberFormat="0" applyFont="0" applyAlignment="0">
      <protection locked="0"/>
    </xf>
    <xf numFmtId="4" fontId="7" fillId="31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5" fillId="48" borderId="831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0" fontId="5" fillId="34" borderId="852" applyNumberFormat="0" applyProtection="0">
      <alignment horizontal="left" vertical="center" indent="1"/>
    </xf>
    <xf numFmtId="0" fontId="5" fillId="47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174" fontId="5" fillId="30" borderId="840" applyNumberFormat="0" applyFont="0" applyAlignment="0">
      <protection locked="0"/>
    </xf>
    <xf numFmtId="0" fontId="5" fillId="34" borderId="852" applyNumberFormat="0" applyProtection="0">
      <alignment horizontal="left" vertical="center" indent="1"/>
    </xf>
    <xf numFmtId="0" fontId="5" fillId="47" borderId="831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831" applyNumberFormat="0" applyProtection="0">
      <alignment horizontal="left" vertical="center" indent="1"/>
    </xf>
    <xf numFmtId="0" fontId="16" fillId="0" borderId="853" applyNumberFormat="0" applyFill="0" applyAlignment="0" applyProtection="0"/>
    <xf numFmtId="0" fontId="5" fillId="28" borderId="852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4" fontId="5" fillId="0" borderId="847"/>
    <xf numFmtId="4" fontId="8" fillId="47" borderId="852" applyNumberFormat="0" applyProtection="0">
      <alignment horizontal="left" vertical="center" indent="1"/>
    </xf>
    <xf numFmtId="0" fontId="5" fillId="47" borderId="852" applyNumberFormat="0" applyProtection="0">
      <alignment horizontal="left" vertical="center" indent="1"/>
    </xf>
    <xf numFmtId="4" fontId="43" fillId="30" borderId="865" applyNumberFormat="0" applyProtection="0">
      <alignment vertical="center"/>
    </xf>
    <xf numFmtId="0" fontId="5" fillId="48" borderId="852" applyNumberFormat="0" applyProtection="0">
      <alignment horizontal="left" vertical="center" indent="1"/>
    </xf>
    <xf numFmtId="0" fontId="5" fillId="28" borderId="852" applyNumberFormat="0" applyProtection="0">
      <alignment horizontal="left" vertical="center" indent="1"/>
    </xf>
    <xf numFmtId="0" fontId="11" fillId="21" borderId="852" applyNumberFormat="0" applyAlignment="0" applyProtection="0"/>
    <xf numFmtId="0" fontId="12" fillId="21" borderId="850" applyNumberFormat="0" applyAlignment="0" applyProtection="0"/>
    <xf numFmtId="4" fontId="7" fillId="45" borderId="852" applyNumberFormat="0" applyProtection="0">
      <alignment horizontal="right" vertical="center"/>
    </xf>
    <xf numFmtId="0" fontId="5" fillId="0" borderId="840">
      <alignment horizontal="right"/>
    </xf>
    <xf numFmtId="0" fontId="5" fillId="0" borderId="837">
      <alignment horizontal="right"/>
    </xf>
    <xf numFmtId="0" fontId="5" fillId="47" borderId="988" applyNumberFormat="0" applyProtection="0">
      <alignment horizontal="left" vertical="center" indent="1"/>
    </xf>
    <xf numFmtId="0" fontId="16" fillId="0" borderId="853" applyNumberFormat="0" applyFill="0" applyAlignment="0" applyProtection="0"/>
    <xf numFmtId="0" fontId="5" fillId="0" borderId="840"/>
    <xf numFmtId="0" fontId="5" fillId="0" borderId="837"/>
    <xf numFmtId="0" fontId="16" fillId="0" borderId="853" applyNumberFormat="0" applyFill="0" applyAlignment="0" applyProtection="0"/>
    <xf numFmtId="0" fontId="5" fillId="34" borderId="852" applyNumberFormat="0" applyProtection="0">
      <alignment horizontal="left" vertical="center" indent="1"/>
    </xf>
    <xf numFmtId="4" fontId="7" fillId="42" borderId="974" applyNumberFormat="0" applyProtection="0">
      <alignment horizontal="right" vertical="center"/>
    </xf>
    <xf numFmtId="4" fontId="7" fillId="42" borderId="906" applyNumberFormat="0" applyProtection="0">
      <alignment horizontal="right" vertical="center"/>
    </xf>
    <xf numFmtId="0" fontId="5" fillId="47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4" fontId="7" fillId="31" borderId="852" applyNumberFormat="0" applyProtection="0">
      <alignment horizontal="left" vertical="center" indent="1"/>
    </xf>
    <xf numFmtId="4" fontId="44" fillId="44" borderId="981" applyNumberFormat="0" applyProtection="0">
      <alignment horizontal="left" vertical="center" indent="1"/>
    </xf>
    <xf numFmtId="4" fontId="8" fillId="47" borderId="899" applyNumberFormat="0" applyProtection="0">
      <alignment horizontal="left" vertical="center" indent="1"/>
    </xf>
    <xf numFmtId="4" fontId="8" fillId="45" borderId="899" applyNumberFormat="0" applyProtection="0">
      <alignment horizontal="left" vertical="center" indent="1"/>
    </xf>
    <xf numFmtId="0" fontId="5" fillId="48" borderId="852" applyNumberFormat="0" applyProtection="0">
      <alignment horizontal="left" vertical="center" indent="1"/>
    </xf>
    <xf numFmtId="0" fontId="5" fillId="34" borderId="974" applyNumberFormat="0" applyProtection="0">
      <alignment horizontal="left" vertical="center" indent="1"/>
    </xf>
    <xf numFmtId="0" fontId="2" fillId="33" borderId="851" applyNumberFormat="0" applyFont="0" applyAlignment="0" applyProtection="0"/>
    <xf numFmtId="0" fontId="5" fillId="0" borderId="852" applyNumberFormat="0" applyProtection="0">
      <alignment horizontal="left" vertical="center"/>
    </xf>
    <xf numFmtId="0" fontId="11" fillId="21" borderId="852" applyNumberFormat="0" applyAlignment="0" applyProtection="0"/>
    <xf numFmtId="4" fontId="5" fillId="0" borderId="840"/>
    <xf numFmtId="0" fontId="5" fillId="34" borderId="852" applyNumberFormat="0" applyProtection="0">
      <alignment horizontal="left" vertical="center" indent="1"/>
    </xf>
    <xf numFmtId="0" fontId="10" fillId="7" borderId="850" applyNumberFormat="0" applyAlignment="0" applyProtection="0"/>
    <xf numFmtId="174" fontId="5" fillId="30" borderId="799" applyNumberFormat="0" applyFont="0" applyAlignment="0">
      <protection locked="0"/>
    </xf>
    <xf numFmtId="4" fontId="7" fillId="45" borderId="849" applyNumberFormat="0" applyProtection="0">
      <alignment horizontal="left" vertical="center" indent="1"/>
    </xf>
    <xf numFmtId="4" fontId="7" fillId="31" borderId="852" applyNumberFormat="0" applyProtection="0">
      <alignment vertical="center"/>
    </xf>
    <xf numFmtId="0" fontId="5" fillId="48" borderId="852" applyNumberFormat="0" applyProtection="0">
      <alignment horizontal="left" vertical="center" indent="1"/>
    </xf>
    <xf numFmtId="4" fontId="5" fillId="0" borderId="837"/>
    <xf numFmtId="0" fontId="2" fillId="33" borderId="851" applyNumberFormat="0" applyFont="0" applyAlignment="0" applyProtection="0"/>
    <xf numFmtId="4" fontId="43" fillId="31" borderId="852" applyNumberFormat="0" applyProtection="0">
      <alignment vertical="center"/>
    </xf>
    <xf numFmtId="4" fontId="43" fillId="45" borderId="852" applyNumberFormat="0" applyProtection="0">
      <alignment horizontal="right" vertical="center"/>
    </xf>
    <xf numFmtId="4" fontId="47" fillId="45" borderId="852" applyNumberFormat="0" applyProtection="0">
      <alignment horizontal="right" vertical="center"/>
    </xf>
    <xf numFmtId="0" fontId="5" fillId="34" borderId="852" applyNumberFormat="0" applyProtection="0">
      <alignment horizontal="left" vertical="center" indent="1"/>
    </xf>
    <xf numFmtId="0" fontId="5" fillId="34" borderId="852" applyNumberFormat="0" applyProtection="0">
      <alignment horizontal="left" vertical="center" indent="1"/>
    </xf>
    <xf numFmtId="0" fontId="5" fillId="0" borderId="799">
      <alignment horizontal="right"/>
    </xf>
    <xf numFmtId="0" fontId="5" fillId="0" borderId="799"/>
    <xf numFmtId="4" fontId="5" fillId="0" borderId="799"/>
    <xf numFmtId="174" fontId="5" fillId="30" borderId="861" applyNumberFormat="0" applyFont="0" applyAlignment="0">
      <protection locked="0"/>
    </xf>
    <xf numFmtId="4" fontId="47" fillId="45" borderId="865" applyNumberFormat="0" applyProtection="0">
      <alignment horizontal="right" vertical="center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0" borderId="865" applyNumberFormat="0" applyProtection="0">
      <alignment horizontal="left" vertical="center"/>
    </xf>
    <xf numFmtId="4" fontId="7" fillId="37" borderId="865" applyNumberFormat="0" applyProtection="0">
      <alignment horizontal="right" vertical="center"/>
    </xf>
    <xf numFmtId="10" fontId="37" fillId="31" borderId="854" applyNumberFormat="0" applyBorder="0" applyAlignment="0" applyProtection="0"/>
    <xf numFmtId="174" fontId="5" fillId="30" borderId="854" applyNumberFormat="0" applyFont="0" applyAlignment="0">
      <protection locked="0"/>
    </xf>
    <xf numFmtId="4" fontId="7" fillId="36" borderId="865" applyNumberFormat="0" applyProtection="0">
      <alignment horizontal="right" vertical="center"/>
    </xf>
    <xf numFmtId="0" fontId="5" fillId="0" borderId="865" applyNumberFormat="0" applyProtection="0">
      <alignment horizontal="left" vertical="center"/>
    </xf>
    <xf numFmtId="4" fontId="43" fillId="45" borderId="865" applyNumberFormat="0" applyProtection="0">
      <alignment horizontal="right" vertical="center"/>
    </xf>
    <xf numFmtId="4" fontId="7" fillId="45" borderId="865" applyNumberFormat="0" applyProtection="0">
      <alignment horizontal="right" vertical="center"/>
    </xf>
    <xf numFmtId="0" fontId="38" fillId="0" borderId="855">
      <alignment horizontal="left" vertical="center"/>
    </xf>
    <xf numFmtId="4" fontId="7" fillId="31" borderId="865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7" fillId="35" borderId="865" applyNumberFormat="0" applyProtection="0">
      <alignment horizontal="right" vertical="center"/>
    </xf>
    <xf numFmtId="10" fontId="36" fillId="27" borderId="854" applyNumberFormat="0" applyFill="0" applyBorder="0" applyAlignment="0" applyProtection="0">
      <protection locked="0"/>
    </xf>
    <xf numFmtId="0" fontId="5" fillId="34" borderId="865" applyNumberFormat="0" applyProtection="0">
      <alignment horizontal="left" vertical="center" indent="1"/>
    </xf>
    <xf numFmtId="4" fontId="43" fillId="31" borderId="865" applyNumberFormat="0" applyProtection="0">
      <alignment vertical="center"/>
    </xf>
    <xf numFmtId="4" fontId="7" fillId="30" borderId="865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4" fontId="7" fillId="31" borderId="865" applyNumberFormat="0" applyProtection="0">
      <alignment vertical="center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4" fontId="8" fillId="45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12" fillId="21" borderId="856" applyNumberFormat="0" applyAlignment="0" applyProtection="0"/>
    <xf numFmtId="0" fontId="5" fillId="47" borderId="865" applyNumberFormat="0" applyProtection="0">
      <alignment horizontal="left" vertical="center" indent="1"/>
    </xf>
    <xf numFmtId="4" fontId="8" fillId="47" borderId="865" applyNumberFormat="0" applyProtection="0">
      <alignment horizontal="left" vertical="center" indent="1"/>
    </xf>
    <xf numFmtId="174" fontId="5" fillId="30" borderId="861" applyNumberFormat="0" applyFont="0" applyAlignment="0">
      <protection locked="0"/>
    </xf>
    <xf numFmtId="0" fontId="11" fillId="21" borderId="865" applyNumberFormat="0" applyAlignment="0" applyProtection="0"/>
    <xf numFmtId="0" fontId="2" fillId="33" borderId="864" applyNumberFormat="0" applyFont="0" applyAlignment="0" applyProtection="0"/>
    <xf numFmtId="0" fontId="12" fillId="21" borderId="863" applyNumberFormat="0" applyAlignment="0" applyProtection="0"/>
    <xf numFmtId="0" fontId="2" fillId="33" borderId="871" applyNumberFormat="0" applyFont="0" applyAlignment="0" applyProtection="0"/>
    <xf numFmtId="0" fontId="11" fillId="21" borderId="872" applyNumberFormat="0" applyAlignment="0" applyProtection="0"/>
    <xf numFmtId="4" fontId="7" fillId="37" borderId="872" applyNumberFormat="0" applyProtection="0">
      <alignment horizontal="right" vertical="center"/>
    </xf>
    <xf numFmtId="4" fontId="7" fillId="30" borderId="872" applyNumberFormat="0" applyProtection="0">
      <alignment vertical="center"/>
    </xf>
    <xf numFmtId="4" fontId="43" fillId="30" borderId="872" applyNumberFormat="0" applyProtection="0">
      <alignment vertical="center"/>
    </xf>
    <xf numFmtId="4" fontId="7" fillId="30" borderId="872" applyNumberFormat="0" applyProtection="0">
      <alignment vertical="center"/>
    </xf>
    <xf numFmtId="4" fontId="7" fillId="30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10" fontId="36" fillId="27" borderId="861" applyNumberFormat="0" applyFill="0" applyBorder="0" applyAlignment="0" applyProtection="0">
      <protection locked="0"/>
    </xf>
    <xf numFmtId="4" fontId="8" fillId="47" borderId="872" applyNumberFormat="0" applyProtection="0">
      <alignment horizontal="left" vertical="center" indent="1"/>
    </xf>
    <xf numFmtId="0" fontId="11" fillId="21" borderId="872" applyNumberFormat="0" applyAlignment="0" applyProtection="0"/>
    <xf numFmtId="0" fontId="38" fillId="0" borderId="862">
      <alignment horizontal="left" vertical="center"/>
    </xf>
    <xf numFmtId="0" fontId="12" fillId="21" borderId="870" applyNumberFormat="0" applyAlignment="0" applyProtection="0"/>
    <xf numFmtId="4" fontId="7" fillId="35" borderId="872" applyNumberFormat="0" applyProtection="0">
      <alignment horizontal="right" vertical="center"/>
    </xf>
    <xf numFmtId="174" fontId="5" fillId="30" borderId="854" applyNumberFormat="0" applyFont="0" applyAlignment="0">
      <protection locked="0"/>
    </xf>
    <xf numFmtId="0" fontId="5" fillId="47" borderId="872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4" fontId="7" fillId="36" borderId="872" applyNumberFormat="0" applyProtection="0">
      <alignment horizontal="right" vertical="center"/>
    </xf>
    <xf numFmtId="174" fontId="5" fillId="30" borderId="861" applyNumberFormat="0" applyFont="0" applyAlignment="0">
      <protection locked="0"/>
    </xf>
    <xf numFmtId="4" fontId="47" fillId="45" borderId="872" applyNumberFormat="0" applyProtection="0">
      <alignment horizontal="right" vertical="center"/>
    </xf>
    <xf numFmtId="0" fontId="12" fillId="21" borderId="863" applyNumberFormat="0" applyAlignment="0" applyProtection="0"/>
    <xf numFmtId="10" fontId="37" fillId="31" borderId="861" applyNumberFormat="0" applyBorder="0" applyAlignment="0" applyProtection="0"/>
    <xf numFmtId="4" fontId="7" fillId="37" borderId="872" applyNumberFormat="0" applyProtection="0">
      <alignment horizontal="right" vertical="center"/>
    </xf>
    <xf numFmtId="4" fontId="7" fillId="38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10" fontId="36" fillId="27" borderId="868" applyNumberFormat="0" applyFill="0" applyBorder="0" applyAlignment="0" applyProtection="0">
      <protection locked="0"/>
    </xf>
    <xf numFmtId="0" fontId="5" fillId="34" borderId="865" applyNumberFormat="0" applyProtection="0">
      <alignment horizontal="left" vertical="center" indent="1"/>
    </xf>
    <xf numFmtId="4" fontId="8" fillId="45" borderId="865" applyNumberFormat="0" applyProtection="0">
      <alignment horizontal="left" vertical="center" indent="1"/>
    </xf>
    <xf numFmtId="4" fontId="8" fillId="47" borderId="865" applyNumberFormat="0" applyProtection="0">
      <alignment horizontal="left" vertical="center" indent="1"/>
    </xf>
    <xf numFmtId="4" fontId="7" fillId="45" borderId="866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72" applyNumberFormat="0" applyProtection="0">
      <alignment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0" fontId="5" fillId="47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4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28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4" fontId="43" fillId="31" borderId="865" applyNumberFormat="0" applyProtection="0">
      <alignment vertical="center"/>
    </xf>
    <xf numFmtId="4" fontId="7" fillId="31" borderId="865" applyNumberFormat="0" applyProtection="0">
      <alignment vertical="center"/>
    </xf>
    <xf numFmtId="0" fontId="5" fillId="34" borderId="872" applyNumberFormat="0" applyProtection="0">
      <alignment horizontal="left" vertical="center" indent="1"/>
    </xf>
    <xf numFmtId="0" fontId="12" fillId="21" borderId="870" applyNumberFormat="0" applyAlignment="0" applyProtection="0"/>
    <xf numFmtId="4" fontId="8" fillId="45" borderId="872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44" fillId="44" borderId="865" applyNumberFormat="0" applyProtection="0">
      <alignment horizontal="left" vertical="center" indent="1"/>
    </xf>
    <xf numFmtId="4" fontId="7" fillId="41" borderId="872" applyNumberFormat="0" applyProtection="0">
      <alignment horizontal="right" vertical="center"/>
    </xf>
    <xf numFmtId="4" fontId="7" fillId="42" borderId="872" applyNumberFormat="0" applyProtection="0">
      <alignment horizontal="right" vertical="center"/>
    </xf>
    <xf numFmtId="0" fontId="5" fillId="28" borderId="872" applyNumberFormat="0" applyProtection="0">
      <alignment horizontal="left" vertical="center" indent="1"/>
    </xf>
    <xf numFmtId="4" fontId="7" fillId="31" borderId="865" applyNumberFormat="0" applyProtection="0">
      <alignment horizontal="left" vertical="center" indent="1"/>
    </xf>
    <xf numFmtId="4" fontId="7" fillId="43" borderId="872" applyNumberFormat="0" applyProtection="0">
      <alignment horizontal="right" vertical="center"/>
    </xf>
    <xf numFmtId="0" fontId="2" fillId="33" borderId="864" applyNumberFormat="0" applyFont="0" applyAlignment="0" applyProtection="0"/>
    <xf numFmtId="0" fontId="5" fillId="28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0" borderId="865" applyNumberFormat="0" applyProtection="0">
      <alignment vertical="center"/>
    </xf>
    <xf numFmtId="4" fontId="43" fillId="30" borderId="865" applyNumberFormat="0" applyProtection="0">
      <alignment vertical="center"/>
    </xf>
    <xf numFmtId="4" fontId="47" fillId="45" borderId="865" applyNumberFormat="0" applyProtection="0">
      <alignment horizontal="right" vertical="center"/>
    </xf>
    <xf numFmtId="4" fontId="43" fillId="31" borderId="872" applyNumberFormat="0" applyProtection="0">
      <alignment vertical="center"/>
    </xf>
    <xf numFmtId="4" fontId="7" fillId="31" borderId="872" applyNumberFormat="0" applyProtection="0">
      <alignment horizontal="left" vertical="center" indent="1"/>
    </xf>
    <xf numFmtId="0" fontId="16" fillId="0" borderId="873" applyNumberFormat="0" applyFill="0" applyAlignment="0" applyProtection="0"/>
    <xf numFmtId="0" fontId="5" fillId="34" borderId="872" applyNumberFormat="0" applyProtection="0">
      <alignment horizontal="left" vertical="center" indent="1"/>
    </xf>
    <xf numFmtId="4" fontId="8" fillId="47" borderId="872" applyNumberFormat="0" applyProtection="0">
      <alignment horizontal="left" vertical="center" indent="1"/>
    </xf>
    <xf numFmtId="4" fontId="7" fillId="40" borderId="865" applyNumberFormat="0" applyProtection="0">
      <alignment horizontal="right" vertical="center"/>
    </xf>
    <xf numFmtId="0" fontId="11" fillId="21" borderId="872" applyNumberFormat="0" applyAlignment="0" applyProtection="0"/>
    <xf numFmtId="0" fontId="5" fillId="0" borderId="865" applyNumberFormat="0" applyProtection="0">
      <alignment horizontal="left" vertical="center"/>
    </xf>
    <xf numFmtId="0" fontId="5" fillId="0" borderId="865" applyNumberFormat="0" applyProtection="0">
      <alignment horizontal="left" vertical="center"/>
    </xf>
    <xf numFmtId="0" fontId="5" fillId="34" borderId="1015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0" fontId="2" fillId="33" borderId="871" applyNumberFormat="0" applyFont="0" applyAlignment="0" applyProtection="0"/>
    <xf numFmtId="4" fontId="7" fillId="38" borderId="1097" applyNumberFormat="0" applyProtection="0">
      <alignment horizontal="right" vertical="center"/>
    </xf>
    <xf numFmtId="4" fontId="7" fillId="31" borderId="872" applyNumberFormat="0" applyProtection="0">
      <alignment vertical="center"/>
    </xf>
    <xf numFmtId="4" fontId="44" fillId="44" borderId="872" applyNumberFormat="0" applyProtection="0">
      <alignment horizontal="left" vertical="center" indent="1"/>
    </xf>
    <xf numFmtId="4" fontId="43" fillId="45" borderId="865" applyNumberFormat="0" applyProtection="0">
      <alignment horizontal="right" vertical="center"/>
    </xf>
    <xf numFmtId="4" fontId="7" fillId="31" borderId="872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0" fontId="38" fillId="0" borderId="869">
      <alignment horizontal="left" vertical="center"/>
    </xf>
    <xf numFmtId="0" fontId="16" fillId="0" borderId="867" applyNumberFormat="0" applyFill="0" applyAlignment="0" applyProtection="0"/>
    <xf numFmtId="0" fontId="11" fillId="21" borderId="865" applyNumberFormat="0" applyAlignment="0" applyProtection="0"/>
    <xf numFmtId="0" fontId="5" fillId="28" borderId="872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4" fontId="7" fillId="30" borderId="865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47" fillId="45" borderId="872" applyNumberFormat="0" applyProtection="0">
      <alignment horizontal="right" vertical="center"/>
    </xf>
    <xf numFmtId="0" fontId="10" fillId="7" borderId="863" applyNumberFormat="0" applyAlignment="0" applyProtection="0"/>
    <xf numFmtId="0" fontId="11" fillId="21" borderId="865" applyNumberFormat="0" applyAlignment="0" applyProtection="0"/>
    <xf numFmtId="0" fontId="12" fillId="21" borderId="863" applyNumberFormat="0" applyAlignment="0" applyProtection="0"/>
    <xf numFmtId="0" fontId="5" fillId="34" borderId="872" applyNumberFormat="0" applyProtection="0">
      <alignment horizontal="left" vertical="center" indent="1"/>
    </xf>
    <xf numFmtId="4" fontId="8" fillId="45" borderId="872" applyNumberFormat="0" applyProtection="0">
      <alignment horizontal="left" vertical="center" indent="1"/>
    </xf>
    <xf numFmtId="0" fontId="5" fillId="34" borderId="865" applyNumberFormat="0" applyProtection="0">
      <alignment horizontal="left" vertical="center" indent="1"/>
    </xf>
    <xf numFmtId="4" fontId="7" fillId="35" borderId="865" applyNumberFormat="0" applyProtection="0">
      <alignment horizontal="right" vertical="center"/>
    </xf>
    <xf numFmtId="0" fontId="2" fillId="33" borderId="946" applyNumberFormat="0" applyFont="0" applyAlignment="0" applyProtection="0"/>
    <xf numFmtId="4" fontId="7" fillId="30" borderId="934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0" fontId="5" fillId="0" borderId="861">
      <alignment horizontal="right"/>
    </xf>
    <xf numFmtId="0" fontId="16" fillId="0" borderId="867" applyNumberFormat="0" applyFill="0" applyAlignment="0" applyProtection="0"/>
    <xf numFmtId="4" fontId="7" fillId="36" borderId="872" applyNumberFormat="0" applyProtection="0">
      <alignment horizontal="right" vertical="center"/>
    </xf>
    <xf numFmtId="0" fontId="2" fillId="33" borderId="864" applyNumberFormat="0" applyFont="0" applyAlignment="0" applyProtection="0"/>
    <xf numFmtId="4" fontId="43" fillId="30" borderId="872" applyNumberFormat="0" applyProtection="0">
      <alignment vertical="center"/>
    </xf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4" fontId="7" fillId="38" borderId="865" applyNumberFormat="0" applyProtection="0">
      <alignment horizontal="right" vertical="center"/>
    </xf>
    <xf numFmtId="0" fontId="5" fillId="48" borderId="872" applyNumberFormat="0" applyProtection="0">
      <alignment horizontal="left" vertical="center" indent="1"/>
    </xf>
    <xf numFmtId="4" fontId="7" fillId="40" borderId="865" applyNumberFormat="0" applyProtection="0">
      <alignment horizontal="right" vertical="center"/>
    </xf>
    <xf numFmtId="4" fontId="7" fillId="41" borderId="865" applyNumberFormat="0" applyProtection="0">
      <alignment horizontal="right" vertical="center"/>
    </xf>
    <xf numFmtId="10" fontId="37" fillId="31" borderId="868" applyNumberFormat="0" applyBorder="0" applyAlignment="0" applyProtection="0"/>
    <xf numFmtId="0" fontId="2" fillId="26" borderId="861" applyNumberFormat="0" applyAlignment="0">
      <alignment horizontal="left"/>
    </xf>
    <xf numFmtId="0" fontId="2" fillId="26" borderId="861" applyNumberFormat="0" applyAlignment="0">
      <alignment horizontal="left"/>
    </xf>
    <xf numFmtId="0" fontId="10" fillId="7" borderId="870" applyNumberFormat="0" applyAlignment="0" applyProtection="0"/>
    <xf numFmtId="0" fontId="5" fillId="0" borderId="861"/>
    <xf numFmtId="4" fontId="7" fillId="37" borderId="865" applyNumberFormat="0" applyProtection="0">
      <alignment horizontal="right" vertical="center"/>
    </xf>
    <xf numFmtId="4" fontId="7" fillId="36" borderId="865" applyNumberFormat="0" applyProtection="0">
      <alignment horizontal="right" vertical="center"/>
    </xf>
    <xf numFmtId="4" fontId="7" fillId="43" borderId="865" applyNumberFormat="0" applyProtection="0">
      <alignment horizontal="right" vertical="center"/>
    </xf>
    <xf numFmtId="4" fontId="7" fillId="42" borderId="865" applyNumberFormat="0" applyProtection="0">
      <alignment horizontal="right" vertical="center"/>
    </xf>
    <xf numFmtId="0" fontId="12" fillId="21" borderId="870" applyNumberFormat="0" applyAlignment="0" applyProtection="0"/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4" fontId="5" fillId="0" borderId="861"/>
    <xf numFmtId="0" fontId="5" fillId="48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174" fontId="5" fillId="30" borderId="868" applyNumberFormat="0" applyFont="0" applyAlignment="0">
      <protection locked="0"/>
    </xf>
    <xf numFmtId="0" fontId="10" fillId="7" borderId="870" applyNumberFormat="0" applyAlignment="0" applyProtection="0"/>
    <xf numFmtId="0" fontId="11" fillId="21" borderId="872" applyNumberFormat="0" applyAlignment="0" applyProtection="0"/>
    <xf numFmtId="0" fontId="16" fillId="0" borderId="873" applyNumberFormat="0" applyFill="0" applyAlignment="0" applyProtection="0"/>
    <xf numFmtId="4" fontId="7" fillId="35" borderId="872" applyNumberFormat="0" applyProtection="0">
      <alignment horizontal="right" vertical="center"/>
    </xf>
    <xf numFmtId="0" fontId="16" fillId="0" borderId="867" applyNumberFormat="0" applyFill="0" applyAlignment="0" applyProtection="0"/>
    <xf numFmtId="0" fontId="10" fillId="7" borderId="863" applyNumberFormat="0" applyAlignment="0" applyProtection="0"/>
    <xf numFmtId="0" fontId="11" fillId="21" borderId="865" applyNumberFormat="0" applyAlignment="0" applyProtection="0"/>
    <xf numFmtId="0" fontId="12" fillId="21" borderId="863" applyNumberFormat="0" applyAlignment="0" applyProtection="0"/>
    <xf numFmtId="0" fontId="16" fillId="0" borderId="867" applyNumberFormat="0" applyFill="0" applyAlignment="0" applyProtection="0"/>
    <xf numFmtId="0" fontId="12" fillId="21" borderId="870" applyNumberFormat="0" applyAlignment="0" applyProtection="0"/>
    <xf numFmtId="0" fontId="2" fillId="33" borderId="864" applyNumberFormat="0" applyFont="0" applyAlignment="0" applyProtection="0"/>
    <xf numFmtId="0" fontId="5" fillId="34" borderId="934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4" fillId="44" borderId="872" applyNumberFormat="0" applyProtection="0">
      <alignment horizontal="left" vertical="center" indent="1"/>
    </xf>
    <xf numFmtId="4" fontId="7" fillId="42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0" borderId="868">
      <alignment horizontal="right"/>
    </xf>
    <xf numFmtId="0" fontId="16" fillId="0" borderId="873" applyNumberFormat="0" applyFill="0" applyAlignment="0" applyProtection="0"/>
    <xf numFmtId="4" fontId="7" fillId="31" borderId="872" applyNumberFormat="0" applyProtection="0">
      <alignment vertical="center"/>
    </xf>
    <xf numFmtId="0" fontId="5" fillId="0" borderId="868"/>
    <xf numFmtId="4" fontId="7" fillId="41" borderId="872" applyNumberFormat="0" applyProtection="0">
      <alignment horizontal="right" vertical="center"/>
    </xf>
    <xf numFmtId="0" fontId="2" fillId="33" borderId="871" applyNumberFormat="0" applyFont="0" applyAlignment="0" applyProtection="0"/>
    <xf numFmtId="4" fontId="7" fillId="30" borderId="934" applyNumberFormat="0" applyProtection="0">
      <alignment horizontal="left" vertical="center" indent="1"/>
    </xf>
    <xf numFmtId="4" fontId="7" fillId="43" borderId="1015" applyNumberFormat="0" applyProtection="0">
      <alignment horizontal="right" vertical="center"/>
    </xf>
    <xf numFmtId="0" fontId="2" fillId="26" borderId="868" applyNumberFormat="0" applyAlignment="0">
      <alignment horizontal="left"/>
    </xf>
    <xf numFmtId="0" fontId="2" fillId="26" borderId="868" applyNumberFormat="0" applyAlignment="0">
      <alignment horizontal="left"/>
    </xf>
    <xf numFmtId="4" fontId="5" fillId="0" borderId="868"/>
    <xf numFmtId="4" fontId="7" fillId="43" borderId="872" applyNumberFormat="0" applyProtection="0">
      <alignment horizontal="right" vertical="center"/>
    </xf>
    <xf numFmtId="4" fontId="7" fillId="31" borderId="872" applyNumberFormat="0" applyProtection="0">
      <alignment horizontal="left" vertical="center" indent="1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4" fontId="7" fillId="31" borderId="872" applyNumberFormat="0" applyProtection="0">
      <alignment horizontal="left" vertical="center" indent="1"/>
    </xf>
    <xf numFmtId="4" fontId="43" fillId="31" borderId="872" applyNumberFormat="0" applyProtection="0">
      <alignment vertical="center"/>
    </xf>
    <xf numFmtId="4" fontId="43" fillId="31" borderId="934" applyNumberFormat="0" applyProtection="0">
      <alignment vertical="center"/>
    </xf>
    <xf numFmtId="4" fontId="7" fillId="45" borderId="1245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38" fillId="0" borderId="885">
      <alignment horizontal="left" vertical="center"/>
    </xf>
    <xf numFmtId="4" fontId="7" fillId="39" borderId="1056" applyNumberFormat="0" applyProtection="0">
      <alignment horizontal="right" vertical="center"/>
    </xf>
    <xf numFmtId="0" fontId="5" fillId="34" borderId="1015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4" fontId="7" fillId="43" borderId="940" applyNumberFormat="0" applyProtection="0">
      <alignment horizontal="right" vertical="center"/>
    </xf>
    <xf numFmtId="4" fontId="7" fillId="39" borderId="934" applyNumberFormat="0" applyProtection="0">
      <alignment horizontal="right" vertical="center"/>
    </xf>
    <xf numFmtId="10" fontId="37" fillId="31" borderId="878" applyNumberFormat="0" applyBorder="0" applyAlignment="0" applyProtection="0"/>
    <xf numFmtId="0" fontId="5" fillId="0" borderId="1015" applyNumberFormat="0" applyProtection="0">
      <alignment horizontal="left" vertical="center"/>
    </xf>
    <xf numFmtId="4" fontId="7" fillId="30" borderId="940" applyNumberFormat="0" applyProtection="0">
      <alignment vertical="center"/>
    </xf>
    <xf numFmtId="4" fontId="7" fillId="30" borderId="934" applyNumberFormat="0" applyProtection="0">
      <alignment vertical="center"/>
    </xf>
    <xf numFmtId="0" fontId="2" fillId="26" borderId="1011" applyNumberFormat="0" applyAlignment="0">
      <alignment horizontal="left"/>
    </xf>
    <xf numFmtId="189" fontId="5" fillId="0" borderId="872" applyNumberFormat="0" applyProtection="0">
      <alignment horizontal="left" vertical="center"/>
    </xf>
    <xf numFmtId="0" fontId="16" fillId="0" borderId="1017" applyNumberFormat="0" applyFill="0" applyAlignment="0" applyProtection="0"/>
    <xf numFmtId="4" fontId="7" fillId="31" borderId="934" applyNumberFormat="0" applyProtection="0">
      <alignment horizontal="left" vertical="center" indent="1"/>
    </xf>
    <xf numFmtId="0" fontId="16" fillId="0" borderId="948" applyNumberFormat="0" applyFill="0" applyAlignment="0" applyProtection="0"/>
    <xf numFmtId="0" fontId="5" fillId="28" borderId="934" applyNumberFormat="0" applyProtection="0">
      <alignment horizontal="left" vertical="center" indent="1"/>
    </xf>
    <xf numFmtId="0" fontId="10" fillId="7" borderId="932" applyNumberFormat="0" applyAlignment="0" applyProtection="0"/>
    <xf numFmtId="189" fontId="5" fillId="0" borderId="872" applyNumberFormat="0" applyProtection="0">
      <alignment horizontal="left" vertical="center"/>
    </xf>
    <xf numFmtId="4" fontId="7" fillId="41" borderId="934" applyNumberFormat="0" applyProtection="0">
      <alignment horizontal="right" vertical="center"/>
    </xf>
    <xf numFmtId="4" fontId="7" fillId="36" borderId="934" applyNumberFormat="0" applyProtection="0">
      <alignment horizontal="right" vertical="center"/>
    </xf>
    <xf numFmtId="4" fontId="7" fillId="39" borderId="940" applyNumberFormat="0" applyProtection="0">
      <alignment horizontal="right" vertical="center"/>
    </xf>
    <xf numFmtId="4" fontId="44" fillId="44" borderId="934" applyNumberFormat="0" applyProtection="0">
      <alignment horizontal="left" vertical="center" indent="1"/>
    </xf>
    <xf numFmtId="4" fontId="7" fillId="39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174" fontId="5" fillId="30" borderId="875" applyNumberFormat="0" applyFont="0" applyAlignment="0">
      <protection locked="0"/>
    </xf>
    <xf numFmtId="174" fontId="5" fillId="30" borderId="878" applyNumberFormat="0" applyFont="0" applyAlignment="0">
      <protection locked="0"/>
    </xf>
    <xf numFmtId="4" fontId="5" fillId="0" borderId="878"/>
    <xf numFmtId="4" fontId="7" fillId="45" borderId="883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174" fontId="5" fillId="30" borderId="881" applyNumberFormat="0" applyFont="0" applyAlignment="0">
      <protection locked="0"/>
    </xf>
    <xf numFmtId="0" fontId="16" fillId="0" borderId="894" applyNumberFormat="0" applyFill="0" applyAlignment="0" applyProtection="0"/>
    <xf numFmtId="0" fontId="2" fillId="26" borderId="875" applyNumberFormat="0" applyAlignment="0">
      <alignment horizontal="left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12" fillId="21" borderId="870" applyNumberFormat="0" applyAlignment="0" applyProtection="0"/>
    <xf numFmtId="4" fontId="5" fillId="0" borderId="884"/>
    <xf numFmtId="0" fontId="5" fillId="48" borderId="899" applyNumberFormat="0" applyProtection="0">
      <alignment horizontal="left" vertical="center" indent="1"/>
    </xf>
    <xf numFmtId="4" fontId="47" fillId="45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5" fillId="0" borderId="888"/>
    <xf numFmtId="0" fontId="10" fillId="7" borderId="870" applyNumberFormat="0" applyAlignment="0" applyProtection="0"/>
    <xf numFmtId="10" fontId="37" fillId="31" borderId="875" applyNumberFormat="0" applyBorder="0" applyAlignment="0" applyProtection="0"/>
    <xf numFmtId="0" fontId="2" fillId="33" borderId="1416" applyNumberFormat="0" applyFont="0" applyAlignment="0" applyProtection="0"/>
    <xf numFmtId="0" fontId="5" fillId="28" borderId="893" applyNumberFormat="0" applyProtection="0">
      <alignment horizontal="left" vertical="center" indent="1"/>
    </xf>
    <xf numFmtId="4" fontId="44" fillId="4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2" fillId="26" borderId="875" applyNumberFormat="0" applyAlignment="0">
      <alignment horizontal="left"/>
    </xf>
    <xf numFmtId="4" fontId="7" fillId="45" borderId="890" applyNumberFormat="0" applyProtection="0">
      <alignment horizontal="left" vertical="center" indent="1"/>
    </xf>
    <xf numFmtId="0" fontId="5" fillId="0" borderId="884">
      <alignment horizontal="right"/>
    </xf>
    <xf numFmtId="0" fontId="5" fillId="48" borderId="893" applyNumberFormat="0" applyProtection="0">
      <alignment horizontal="left" vertical="center" indent="1"/>
    </xf>
    <xf numFmtId="0" fontId="5" fillId="0" borderId="895"/>
    <xf numFmtId="4" fontId="8" fillId="45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7" fillId="43" borderId="893" applyNumberFormat="0" applyProtection="0">
      <alignment horizontal="right" vertical="center"/>
    </xf>
    <xf numFmtId="0" fontId="5" fillId="48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42" borderId="893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10" fontId="37" fillId="31" borderId="884" applyNumberFormat="0" applyBorder="0" applyAlignment="0" applyProtection="0"/>
    <xf numFmtId="174" fontId="5" fillId="30" borderId="878" applyNumberFormat="0" applyFont="0" applyAlignment="0">
      <protection locked="0"/>
    </xf>
    <xf numFmtId="10" fontId="36" fillId="27" borderId="884" applyNumberFormat="0" applyFill="0" applyBorder="0" applyAlignment="0" applyProtection="0">
      <protection locked="0"/>
    </xf>
    <xf numFmtId="4" fontId="7" fillId="45" borderId="893" applyNumberFormat="0" applyProtection="0">
      <alignment horizontal="right" vertical="center"/>
    </xf>
    <xf numFmtId="0" fontId="5" fillId="0" borderId="893" applyNumberFormat="0" applyProtection="0">
      <alignment horizontal="left" vertical="center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5" fillId="28" borderId="893" applyNumberFormat="0" applyProtection="0">
      <alignment horizontal="left" vertical="center" indent="1"/>
    </xf>
    <xf numFmtId="4" fontId="7" fillId="45" borderId="1063" applyNumberFormat="0" applyProtection="0">
      <alignment horizontal="right" vertical="center"/>
    </xf>
    <xf numFmtId="0" fontId="5" fillId="0" borderId="875"/>
    <xf numFmtId="174" fontId="5" fillId="30" borderId="884" applyNumberFormat="0" applyFont="0" applyAlignment="0">
      <protection locked="0"/>
    </xf>
    <xf numFmtId="0" fontId="5" fillId="0" borderId="893" applyNumberFormat="0" applyProtection="0">
      <alignment horizontal="left" vertical="center"/>
    </xf>
    <xf numFmtId="4" fontId="7" fillId="43" borderId="893" applyNumberFormat="0" applyProtection="0">
      <alignment horizontal="right" vertical="center"/>
    </xf>
    <xf numFmtId="4" fontId="7" fillId="42" borderId="893" applyNumberFormat="0" applyProtection="0">
      <alignment horizontal="right" vertical="center"/>
    </xf>
    <xf numFmtId="0" fontId="5" fillId="0" borderId="893" applyNumberFormat="0" applyProtection="0">
      <alignment horizontal="left" vertical="center"/>
    </xf>
    <xf numFmtId="0" fontId="5" fillId="34" borderId="893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0" fontId="5" fillId="0" borderId="878">
      <alignment horizontal="right"/>
    </xf>
    <xf numFmtId="4" fontId="7" fillId="36" borderId="893" applyNumberFormat="0" applyProtection="0">
      <alignment horizontal="right" vertical="center"/>
    </xf>
    <xf numFmtId="4" fontId="7" fillId="40" borderId="893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4" fontId="7" fillId="45" borderId="874" applyNumberFormat="0" applyProtection="0">
      <alignment horizontal="left" vertical="center" indent="1"/>
    </xf>
    <xf numFmtId="4" fontId="7" fillId="39" borderId="893" applyNumberFormat="0" applyProtection="0">
      <alignment horizontal="right" vertical="center"/>
    </xf>
    <xf numFmtId="0" fontId="2" fillId="33" borderId="898" applyNumberFormat="0" applyFont="0" applyAlignment="0" applyProtection="0"/>
    <xf numFmtId="0" fontId="16" fillId="0" borderId="1351" applyNumberFormat="0" applyFill="0" applyAlignment="0" applyProtection="0"/>
    <xf numFmtId="174" fontId="5" fillId="30" borderId="881" applyNumberFormat="0" applyFont="0" applyAlignment="0">
      <protection locked="0"/>
    </xf>
    <xf numFmtId="4" fontId="7" fillId="41" borderId="893" applyNumberFormat="0" applyProtection="0">
      <alignment horizontal="right" vertical="center"/>
    </xf>
    <xf numFmtId="10" fontId="36" fillId="27" borderId="875" applyNumberFormat="0" applyFill="0" applyBorder="0" applyAlignment="0" applyProtection="0">
      <protection locked="0"/>
    </xf>
    <xf numFmtId="0" fontId="5" fillId="34" borderId="893" applyNumberFormat="0" applyProtection="0">
      <alignment horizontal="left" vertical="center" indent="1"/>
    </xf>
    <xf numFmtId="4" fontId="8" fillId="45" borderId="893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0" borderId="875">
      <alignment horizontal="right"/>
    </xf>
    <xf numFmtId="10" fontId="37" fillId="31" borderId="888" applyNumberFormat="0" applyBorder="0" applyAlignment="0" applyProtection="0"/>
    <xf numFmtId="174" fontId="5" fillId="30" borderId="888" applyNumberFormat="0" applyFont="0" applyAlignment="0">
      <protection locked="0"/>
    </xf>
    <xf numFmtId="4" fontId="7" fillId="40" borderId="893" applyNumberFormat="0" applyProtection="0">
      <alignment horizontal="right" vertical="center"/>
    </xf>
    <xf numFmtId="174" fontId="5" fillId="30" borderId="888" applyNumberFormat="0" applyFont="0" applyAlignment="0">
      <protection locked="0"/>
    </xf>
    <xf numFmtId="174" fontId="5" fillId="30" borderId="884" applyNumberFormat="0" applyFont="0" applyAlignment="0">
      <protection locked="0"/>
    </xf>
    <xf numFmtId="0" fontId="38" fillId="0" borderId="879">
      <alignment horizontal="left" vertical="center"/>
    </xf>
    <xf numFmtId="174" fontId="5" fillId="30" borderId="878" applyNumberFormat="0" applyFont="0" applyAlignment="0">
      <protection locked="0"/>
    </xf>
    <xf numFmtId="0" fontId="5" fillId="0" borderId="893" applyNumberFormat="0" applyProtection="0">
      <alignment horizontal="left" vertical="center"/>
    </xf>
    <xf numFmtId="0" fontId="2" fillId="26" borderId="878" applyNumberFormat="0" applyAlignment="0">
      <alignment horizontal="left"/>
    </xf>
    <xf numFmtId="0" fontId="2" fillId="26" borderId="888" applyNumberFormat="0" applyAlignment="0">
      <alignment horizontal="left"/>
    </xf>
    <xf numFmtId="0" fontId="2" fillId="26" borderId="878" applyNumberFormat="0" applyAlignment="0">
      <alignment horizontal="left"/>
    </xf>
    <xf numFmtId="0" fontId="11" fillId="21" borderId="893" applyNumberFormat="0" applyAlignment="0" applyProtection="0"/>
    <xf numFmtId="0" fontId="5" fillId="47" borderId="893" applyNumberFormat="0" applyProtection="0">
      <alignment horizontal="left" vertical="center" indent="1"/>
    </xf>
    <xf numFmtId="4" fontId="44" fillId="44" borderId="893" applyNumberFormat="0" applyProtection="0">
      <alignment horizontal="left" vertical="center" indent="1"/>
    </xf>
    <xf numFmtId="4" fontId="7" fillId="45" borderId="893" applyNumberFormat="0" applyProtection="0">
      <alignment horizontal="right" vertical="center"/>
    </xf>
    <xf numFmtId="4" fontId="7" fillId="30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8" borderId="893" applyNumberFormat="0" applyProtection="0">
      <alignment horizontal="right" vertical="center"/>
    </xf>
    <xf numFmtId="10" fontId="36" fillId="27" borderId="878" applyNumberFormat="0" applyFill="0" applyBorder="0" applyAlignment="0" applyProtection="0">
      <protection locked="0"/>
    </xf>
    <xf numFmtId="10" fontId="36" fillId="27" borderId="888" applyNumberFormat="0" applyFill="0" applyBorder="0" applyAlignment="0" applyProtection="0">
      <protection locked="0"/>
    </xf>
    <xf numFmtId="4" fontId="7" fillId="37" borderId="893" applyNumberFormat="0" applyProtection="0">
      <alignment horizontal="right" vertical="center"/>
    </xf>
    <xf numFmtId="4" fontId="7" fillId="36" borderId="893" applyNumberFormat="0" applyProtection="0">
      <alignment horizontal="right" vertical="center"/>
    </xf>
    <xf numFmtId="4" fontId="7" fillId="3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7" fillId="30" borderId="893" applyNumberFormat="0" applyProtection="0">
      <alignment horizontal="left" vertical="center" indent="1"/>
    </xf>
    <xf numFmtId="4" fontId="43" fillId="30" borderId="893" applyNumberFormat="0" applyProtection="0">
      <alignment vertical="center"/>
    </xf>
    <xf numFmtId="4" fontId="7" fillId="30" borderId="893" applyNumberFormat="0" applyProtection="0">
      <alignment vertical="center"/>
    </xf>
    <xf numFmtId="0" fontId="12" fillId="21" borderId="870" applyNumberFormat="0" applyAlignment="0" applyProtection="0"/>
    <xf numFmtId="174" fontId="5" fillId="30" borderId="881" applyNumberFormat="0" applyFont="0" applyAlignment="0">
      <protection locked="0"/>
    </xf>
    <xf numFmtId="0" fontId="12" fillId="21" borderId="891" applyNumberFormat="0" applyAlignment="0" applyProtection="0"/>
    <xf numFmtId="0" fontId="12" fillId="21" borderId="887" applyNumberFormat="0" applyAlignment="0" applyProtection="0"/>
    <xf numFmtId="0" fontId="12" fillId="21" borderId="891" applyNumberFormat="0" applyAlignment="0" applyProtection="0"/>
    <xf numFmtId="0" fontId="38" fillId="0" borderId="889">
      <alignment horizontal="left" vertical="center"/>
    </xf>
    <xf numFmtId="0" fontId="11" fillId="21" borderId="893" applyNumberFormat="0" applyAlignment="0" applyProtection="0"/>
    <xf numFmtId="0" fontId="38" fillId="0" borderId="876">
      <alignment horizontal="left" vertical="center"/>
    </xf>
    <xf numFmtId="0" fontId="5" fillId="0" borderId="1202"/>
    <xf numFmtId="0" fontId="38" fillId="0" borderId="869">
      <alignment horizontal="left" vertical="center"/>
    </xf>
    <xf numFmtId="0" fontId="5" fillId="0" borderId="1281" applyNumberFormat="0" applyProtection="0">
      <alignment horizontal="left" vertical="center"/>
    </xf>
    <xf numFmtId="0" fontId="5" fillId="34" borderId="1220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16" fillId="0" borderId="1126" applyNumberFormat="0" applyFill="0" applyAlignment="0" applyProtection="0"/>
    <xf numFmtId="174" fontId="5" fillId="30" borderId="881" applyNumberFormat="0" applyFont="0" applyAlignment="0">
      <protection locked="0"/>
    </xf>
    <xf numFmtId="0" fontId="38" fillId="0" borderId="885">
      <alignment horizontal="left" vertical="center"/>
    </xf>
    <xf numFmtId="10" fontId="36" fillId="27" borderId="881" applyNumberFormat="0" applyFill="0" applyBorder="0" applyAlignment="0" applyProtection="0">
      <protection locked="0"/>
    </xf>
    <xf numFmtId="0" fontId="5" fillId="0" borderId="1125" applyNumberFormat="0" applyProtection="0">
      <alignment horizontal="left" vertical="center"/>
    </xf>
    <xf numFmtId="174" fontId="5" fillId="30" borderId="875" applyNumberFormat="0" applyFont="0" applyAlignment="0">
      <protection locked="0"/>
    </xf>
    <xf numFmtId="0" fontId="38" fillId="0" borderId="889">
      <alignment horizontal="left" vertical="center"/>
    </xf>
    <xf numFmtId="0" fontId="38" fillId="0" borderId="882">
      <alignment horizontal="left" vertical="center"/>
    </xf>
    <xf numFmtId="4" fontId="44" fillId="44" borderId="1131" applyNumberFormat="0" applyProtection="0">
      <alignment horizontal="left" vertical="center" indent="1"/>
    </xf>
    <xf numFmtId="0" fontId="12" fillId="21" borderId="870" applyNumberFormat="0" applyAlignment="0" applyProtection="0"/>
    <xf numFmtId="0" fontId="5" fillId="0" borderId="1050" applyNumberFormat="0" applyProtection="0">
      <alignment horizontal="left" vertical="center"/>
    </xf>
    <xf numFmtId="174" fontId="5" fillId="30" borderId="884" applyNumberFormat="0" applyFont="0" applyAlignment="0">
      <protection locked="0"/>
    </xf>
    <xf numFmtId="174" fontId="5" fillId="30" borderId="881" applyNumberFormat="0" applyFont="0" applyAlignment="0">
      <protection locked="0"/>
    </xf>
    <xf numFmtId="174" fontId="5" fillId="30" borderId="878" applyNumberFormat="0" applyFont="0" applyAlignment="0">
      <protection locked="0"/>
    </xf>
    <xf numFmtId="10" fontId="37" fillId="31" borderId="881" applyNumberFormat="0" applyBorder="0" applyAlignment="0" applyProtection="0"/>
    <xf numFmtId="174" fontId="5" fillId="30" borderId="881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2" fillId="26" borderId="1052" applyNumberFormat="0" applyAlignment="0">
      <alignment horizontal="left"/>
    </xf>
    <xf numFmtId="174" fontId="5" fillId="30" borderId="888" applyNumberFormat="0" applyFont="0" applyAlignment="0">
      <protection locked="0"/>
    </xf>
    <xf numFmtId="4" fontId="7" fillId="30" borderId="1125" applyNumberFormat="0" applyProtection="0">
      <alignment horizontal="left" vertical="center" indent="1"/>
    </xf>
    <xf numFmtId="174" fontId="5" fillId="30" borderId="888" applyNumberFormat="0" applyFont="0" applyAlignment="0">
      <protection locked="0"/>
    </xf>
    <xf numFmtId="0" fontId="5" fillId="28" borderId="893" applyNumberFormat="0" applyProtection="0">
      <alignment horizontal="left" vertical="center" indent="1"/>
    </xf>
    <xf numFmtId="0" fontId="12" fillId="21" borderId="891" applyNumberFormat="0" applyAlignment="0" applyProtection="0"/>
    <xf numFmtId="0" fontId="38" fillId="0" borderId="869">
      <alignment horizontal="left" vertical="center"/>
    </xf>
    <xf numFmtId="174" fontId="5" fillId="30" borderId="843" applyNumberFormat="0" applyFont="0" applyAlignment="0">
      <protection locked="0"/>
    </xf>
    <xf numFmtId="0" fontId="10" fillId="7" borderId="887" applyNumberFormat="0" applyAlignment="0" applyProtection="0"/>
    <xf numFmtId="0" fontId="5" fillId="0" borderId="881"/>
    <xf numFmtId="4" fontId="7" fillId="37" borderId="893" applyNumberFormat="0" applyProtection="0">
      <alignment horizontal="right" vertical="center"/>
    </xf>
    <xf numFmtId="4" fontId="7" fillId="45" borderId="874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0" fontId="2" fillId="26" borderId="881" applyNumberFormat="0" applyAlignment="0">
      <alignment horizontal="left"/>
    </xf>
    <xf numFmtId="0" fontId="2" fillId="33" borderId="871" applyNumberFormat="0" applyFont="0" applyAlignment="0" applyProtection="0"/>
    <xf numFmtId="0" fontId="11" fillId="21" borderId="872" applyNumberFormat="0" applyAlignment="0" applyProtection="0"/>
    <xf numFmtId="0" fontId="5" fillId="34" borderId="893" applyNumberFormat="0" applyProtection="0">
      <alignment horizontal="left" vertical="center" indent="1"/>
    </xf>
    <xf numFmtId="0" fontId="5" fillId="0" borderId="872" applyNumberFormat="0" applyProtection="0">
      <alignment horizontal="left" vertical="center"/>
    </xf>
    <xf numFmtId="0" fontId="16" fillId="0" borderId="1126" applyNumberFormat="0" applyFill="0" applyAlignment="0" applyProtection="0"/>
    <xf numFmtId="174" fontId="5" fillId="30" borderId="843" applyNumberFormat="0" applyFont="0" applyAlignment="0">
      <protection locked="0"/>
    </xf>
    <xf numFmtId="0" fontId="12" fillId="21" borderId="891" applyNumberFormat="0" applyAlignment="0" applyProtection="0"/>
    <xf numFmtId="4" fontId="7" fillId="30" borderId="872" applyNumberFormat="0" applyProtection="0">
      <alignment vertical="center"/>
    </xf>
    <xf numFmtId="4" fontId="43" fillId="30" borderId="872" applyNumberFormat="0" applyProtection="0">
      <alignment vertical="center"/>
    </xf>
    <xf numFmtId="4" fontId="7" fillId="30" borderId="872" applyNumberFormat="0" applyProtection="0">
      <alignment horizontal="left" vertical="center" indent="1"/>
    </xf>
    <xf numFmtId="4" fontId="7" fillId="30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5" borderId="872" applyNumberFormat="0" applyProtection="0">
      <alignment horizontal="right" vertical="center"/>
    </xf>
    <xf numFmtId="4" fontId="7" fillId="36" borderId="872" applyNumberFormat="0" applyProtection="0">
      <alignment horizontal="right" vertical="center"/>
    </xf>
    <xf numFmtId="4" fontId="7" fillId="37" borderId="872" applyNumberFormat="0" applyProtection="0">
      <alignment horizontal="right" vertical="center"/>
    </xf>
    <xf numFmtId="4" fontId="7" fillId="38" borderId="872" applyNumberFormat="0" applyProtection="0">
      <alignment horizontal="right" vertical="center"/>
    </xf>
    <xf numFmtId="4" fontId="7" fillId="39" borderId="872" applyNumberFormat="0" applyProtection="0">
      <alignment horizontal="right" vertical="center"/>
    </xf>
    <xf numFmtId="4" fontId="7" fillId="40" borderId="872" applyNumberFormat="0" applyProtection="0">
      <alignment horizontal="right" vertical="center"/>
    </xf>
    <xf numFmtId="4" fontId="7" fillId="41" borderId="872" applyNumberFormat="0" applyProtection="0">
      <alignment horizontal="right" vertical="center"/>
    </xf>
    <xf numFmtId="4" fontId="7" fillId="42" borderId="872" applyNumberFormat="0" applyProtection="0">
      <alignment horizontal="right" vertical="center"/>
    </xf>
    <xf numFmtId="4" fontId="7" fillId="43" borderId="872" applyNumberFormat="0" applyProtection="0">
      <alignment horizontal="right" vertical="center"/>
    </xf>
    <xf numFmtId="4" fontId="44" fillId="44" borderId="872" applyNumberFormat="0" applyProtection="0">
      <alignment horizontal="left" vertical="center" indent="1"/>
    </xf>
    <xf numFmtId="0" fontId="5" fillId="0" borderId="974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4" fontId="8" fillId="45" borderId="872" applyNumberFormat="0" applyProtection="0">
      <alignment horizontal="left" vertical="center" indent="1"/>
    </xf>
    <xf numFmtId="4" fontId="8" fillId="47" borderId="872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1" borderId="872" applyNumberFormat="0" applyProtection="0">
      <alignment vertical="center"/>
    </xf>
    <xf numFmtId="4" fontId="43" fillId="31" borderId="872" applyNumberFormat="0" applyProtection="0">
      <alignment vertical="center"/>
    </xf>
    <xf numFmtId="4" fontId="7" fillId="31" borderId="872" applyNumberFormat="0" applyProtection="0">
      <alignment horizontal="left" vertical="center" indent="1"/>
    </xf>
    <xf numFmtId="4" fontId="7" fillId="31" borderId="872" applyNumberFormat="0" applyProtection="0">
      <alignment horizontal="left" vertical="center" indent="1"/>
    </xf>
    <xf numFmtId="4" fontId="7" fillId="45" borderId="872" applyNumberFormat="0" applyProtection="0">
      <alignment horizontal="right" vertical="center"/>
    </xf>
    <xf numFmtId="4" fontId="43" fillId="45" borderId="872" applyNumberFormat="0" applyProtection="0">
      <alignment horizontal="right" vertical="center"/>
    </xf>
    <xf numFmtId="0" fontId="5" fillId="0" borderId="872" applyNumberFormat="0" applyProtection="0">
      <alignment horizontal="left" vertical="center"/>
    </xf>
    <xf numFmtId="0" fontId="5" fillId="0" borderId="872" applyNumberFormat="0" applyProtection="0">
      <alignment horizontal="left" vertical="center"/>
    </xf>
    <xf numFmtId="0" fontId="5" fillId="34" borderId="872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47" fillId="45" borderId="872" applyNumberFormat="0" applyProtection="0">
      <alignment horizontal="right" vertical="center"/>
    </xf>
    <xf numFmtId="0" fontId="16" fillId="0" borderId="873" applyNumberFormat="0" applyFill="0" applyAlignment="0" applyProtection="0"/>
    <xf numFmtId="4" fontId="43" fillId="45" borderId="1056" applyNumberFormat="0" applyProtection="0">
      <alignment horizontal="right" vertical="center"/>
    </xf>
    <xf numFmtId="4" fontId="7" fillId="45" borderId="880" applyNumberFormat="0" applyProtection="0">
      <alignment horizontal="left" vertical="center" indent="1"/>
    </xf>
    <xf numFmtId="4" fontId="7" fillId="45" borderId="877" applyNumberFormat="0" applyProtection="0">
      <alignment horizontal="left" vertical="center" indent="1"/>
    </xf>
    <xf numFmtId="0" fontId="10" fillId="7" borderId="870" applyNumberFormat="0" applyAlignment="0" applyProtection="0"/>
    <xf numFmtId="0" fontId="11" fillId="21" borderId="872" applyNumberFormat="0" applyAlignment="0" applyProtection="0"/>
    <xf numFmtId="0" fontId="12" fillId="21" borderId="870" applyNumberFormat="0" applyAlignment="0" applyProtection="0"/>
    <xf numFmtId="4" fontId="47" fillId="45" borderId="974" applyNumberFormat="0" applyProtection="0">
      <alignment horizontal="right" vertical="center"/>
    </xf>
    <xf numFmtId="4" fontId="7" fillId="45" borderId="981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0" fontId="16" fillId="0" borderId="873" applyNumberFormat="0" applyFill="0" applyAlignment="0" applyProtection="0"/>
    <xf numFmtId="4" fontId="5" fillId="0" borderId="881"/>
    <xf numFmtId="0" fontId="2" fillId="33" borderId="871" applyNumberFormat="0" applyFont="0" applyAlignment="0" applyProtection="0"/>
    <xf numFmtId="4" fontId="7" fillId="45" borderId="880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7" fillId="45" borderId="886" applyNumberFormat="0" applyProtection="0">
      <alignment horizontal="left" vertical="center" indent="1"/>
    </xf>
    <xf numFmtId="4" fontId="7" fillId="4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4" fontId="7" fillId="43" borderId="1056" applyNumberFormat="0" applyProtection="0">
      <alignment horizontal="right" vertical="center"/>
    </xf>
    <xf numFmtId="4" fontId="7" fillId="45" borderId="890" applyNumberFormat="0" applyProtection="0">
      <alignment horizontal="left" vertical="center" indent="1"/>
    </xf>
    <xf numFmtId="0" fontId="5" fillId="0" borderId="968" applyNumberFormat="0" applyProtection="0">
      <alignment horizontal="left" vertical="center"/>
    </xf>
    <xf numFmtId="0" fontId="10" fillId="7" borderId="891" applyNumberFormat="0" applyAlignment="0" applyProtection="0"/>
    <xf numFmtId="0" fontId="5" fillId="34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4" fontId="7" fillId="38" borderId="893" applyNumberFormat="0" applyProtection="0">
      <alignment horizontal="right" vertical="center"/>
    </xf>
    <xf numFmtId="0" fontId="5" fillId="0" borderId="888">
      <alignment horizontal="right"/>
    </xf>
    <xf numFmtId="4" fontId="7" fillId="41" borderId="893" applyNumberFormat="0" applyProtection="0">
      <alignment horizontal="right" vertical="center"/>
    </xf>
    <xf numFmtId="0" fontId="12" fillId="21" borderId="891" applyNumberFormat="0" applyAlignment="0" applyProtection="0"/>
    <xf numFmtId="4" fontId="7" fillId="35" borderId="893" applyNumberFormat="0" applyProtection="0">
      <alignment horizontal="right" vertical="center"/>
    </xf>
    <xf numFmtId="0" fontId="5" fillId="34" borderId="872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34" borderId="872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4" fontId="43" fillId="31" borderId="893" applyNumberFormat="0" applyProtection="0">
      <alignment vertical="center"/>
    </xf>
    <xf numFmtId="4" fontId="43" fillId="45" borderId="893" applyNumberFormat="0" applyProtection="0">
      <alignment horizontal="right" vertical="center"/>
    </xf>
    <xf numFmtId="4" fontId="8" fillId="47" borderId="893" applyNumberFormat="0" applyProtection="0">
      <alignment horizontal="left" vertical="center" indent="1"/>
    </xf>
    <xf numFmtId="0" fontId="5" fillId="0" borderId="878"/>
    <xf numFmtId="4" fontId="7" fillId="45" borderId="872" applyNumberFormat="0" applyProtection="0">
      <alignment horizontal="right" vertical="center"/>
    </xf>
    <xf numFmtId="0" fontId="5" fillId="0" borderId="884"/>
    <xf numFmtId="0" fontId="5" fillId="28" borderId="872" applyNumberFormat="0" applyProtection="0">
      <alignment horizontal="left" vertical="center" indent="1"/>
    </xf>
    <xf numFmtId="0" fontId="12" fillId="21" borderId="887" applyNumberFormat="0" applyAlignment="0" applyProtection="0"/>
    <xf numFmtId="4" fontId="7" fillId="38" borderId="988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4" fontId="5" fillId="0" borderId="875"/>
    <xf numFmtId="0" fontId="5" fillId="47" borderId="893" applyNumberFormat="0" applyProtection="0">
      <alignment horizontal="left" vertical="center" indent="1"/>
    </xf>
    <xf numFmtId="0" fontId="2" fillId="26" borderId="888" applyNumberFormat="0" applyAlignment="0">
      <alignment horizontal="left"/>
    </xf>
    <xf numFmtId="0" fontId="5" fillId="47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4" fontId="43" fillId="30" borderId="893" applyNumberFormat="0" applyProtection="0">
      <alignment vertical="center"/>
    </xf>
    <xf numFmtId="4" fontId="7" fillId="39" borderId="981" applyNumberFormat="0" applyProtection="0">
      <alignment horizontal="right" vertical="center"/>
    </xf>
    <xf numFmtId="4" fontId="7" fillId="45" borderId="886" applyNumberFormat="0" applyProtection="0">
      <alignment horizontal="left" vertical="center" indent="1"/>
    </xf>
    <xf numFmtId="0" fontId="5" fillId="0" borderId="893" applyNumberFormat="0" applyProtection="0">
      <alignment horizontal="left" vertical="center"/>
    </xf>
    <xf numFmtId="4" fontId="7" fillId="31" borderId="893" applyNumberFormat="0" applyProtection="0">
      <alignment vertical="center"/>
    </xf>
    <xf numFmtId="0" fontId="5" fillId="0" borderId="881">
      <alignment horizontal="right"/>
    </xf>
    <xf numFmtId="174" fontId="5" fillId="30" borderId="878" applyNumberFormat="0" applyFont="0" applyAlignment="0">
      <protection locked="0"/>
    </xf>
    <xf numFmtId="0" fontId="10" fillId="7" borderId="891" applyNumberFormat="0" applyAlignment="0" applyProtection="0"/>
    <xf numFmtId="0" fontId="5" fillId="47" borderId="893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5" fillId="47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4" fontId="7" fillId="30" borderId="893" applyNumberFormat="0" applyProtection="0">
      <alignment vertical="center"/>
    </xf>
    <xf numFmtId="174" fontId="5" fillId="30" borderId="843" applyNumberFormat="0" applyFont="0" applyAlignment="0">
      <protection locked="0"/>
    </xf>
    <xf numFmtId="4" fontId="7" fillId="31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5" fillId="48" borderId="872" applyNumberFormat="0" applyProtection="0">
      <alignment horizontal="left" vertical="center" indent="1"/>
    </xf>
    <xf numFmtId="0" fontId="5" fillId="34" borderId="1417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47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174" fontId="5" fillId="30" borderId="881" applyNumberFormat="0" applyFont="0" applyAlignment="0">
      <protection locked="0"/>
    </xf>
    <xf numFmtId="0" fontId="5" fillId="34" borderId="893" applyNumberFormat="0" applyProtection="0">
      <alignment horizontal="left" vertical="center" indent="1"/>
    </xf>
    <xf numFmtId="0" fontId="5" fillId="47" borderId="872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28" borderId="872" applyNumberFormat="0" applyProtection="0">
      <alignment horizontal="left" vertical="center" indent="1"/>
    </xf>
    <xf numFmtId="0" fontId="16" fillId="0" borderId="894" applyNumberFormat="0" applyFill="0" applyAlignment="0" applyProtection="0"/>
    <xf numFmtId="4" fontId="7" fillId="41" borderId="1417" applyNumberFormat="0" applyProtection="0">
      <alignment horizontal="right" vertical="center"/>
    </xf>
    <xf numFmtId="0" fontId="5" fillId="28" borderId="893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4" fontId="5" fillId="0" borderId="888"/>
    <xf numFmtId="4" fontId="8" fillId="47" borderId="893" applyNumberFormat="0" applyProtection="0">
      <alignment horizontal="left" vertical="center" indent="1"/>
    </xf>
    <xf numFmtId="0" fontId="5" fillId="47" borderId="893" applyNumberFormat="0" applyProtection="0">
      <alignment horizontal="left" vertical="center" indent="1"/>
    </xf>
    <xf numFmtId="4" fontId="43" fillId="30" borderId="906" applyNumberFormat="0" applyProtection="0">
      <alignment vertical="center"/>
    </xf>
    <xf numFmtId="0" fontId="5" fillId="48" borderId="893" applyNumberFormat="0" applyProtection="0">
      <alignment horizontal="left" vertical="center" indent="1"/>
    </xf>
    <xf numFmtId="0" fontId="5" fillId="28" borderId="893" applyNumberFormat="0" applyProtection="0">
      <alignment horizontal="left" vertical="center" indent="1"/>
    </xf>
    <xf numFmtId="0" fontId="11" fillId="21" borderId="893" applyNumberFormat="0" applyAlignment="0" applyProtection="0"/>
    <xf numFmtId="0" fontId="12" fillId="21" borderId="891" applyNumberFormat="0" applyAlignment="0" applyProtection="0"/>
    <xf numFmtId="4" fontId="7" fillId="45" borderId="893" applyNumberFormat="0" applyProtection="0">
      <alignment horizontal="right" vertical="center"/>
    </xf>
    <xf numFmtId="0" fontId="5" fillId="0" borderId="881">
      <alignment horizontal="right"/>
    </xf>
    <xf numFmtId="0" fontId="5" fillId="0" borderId="878">
      <alignment horizontal="right"/>
    </xf>
    <xf numFmtId="0" fontId="5" fillId="47" borderId="1029" applyNumberFormat="0" applyProtection="0">
      <alignment horizontal="left" vertical="center" indent="1"/>
    </xf>
    <xf numFmtId="0" fontId="16" fillId="0" borderId="894" applyNumberFormat="0" applyFill="0" applyAlignment="0" applyProtection="0"/>
    <xf numFmtId="0" fontId="5" fillId="0" borderId="881"/>
    <xf numFmtId="0" fontId="5" fillId="0" borderId="878"/>
    <xf numFmtId="0" fontId="16" fillId="0" borderId="894" applyNumberFormat="0" applyFill="0" applyAlignment="0" applyProtection="0"/>
    <xf numFmtId="0" fontId="5" fillId="34" borderId="893" applyNumberFormat="0" applyProtection="0">
      <alignment horizontal="left" vertical="center" indent="1"/>
    </xf>
    <xf numFmtId="4" fontId="7" fillId="42" borderId="1015" applyNumberFormat="0" applyProtection="0">
      <alignment horizontal="right" vertical="center"/>
    </xf>
    <xf numFmtId="4" fontId="7" fillId="42" borderId="940" applyNumberFormat="0" applyProtection="0">
      <alignment horizontal="right" vertical="center"/>
    </xf>
    <xf numFmtId="0" fontId="5" fillId="47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4" fontId="7" fillId="31" borderId="893" applyNumberFormat="0" applyProtection="0">
      <alignment horizontal="left" vertical="center" indent="1"/>
    </xf>
    <xf numFmtId="4" fontId="44" fillId="44" borderId="1022" applyNumberFormat="0" applyProtection="0">
      <alignment horizontal="left" vertical="center" indent="1"/>
    </xf>
    <xf numFmtId="4" fontId="8" fillId="47" borderId="934" applyNumberFormat="0" applyProtection="0">
      <alignment horizontal="left" vertical="center" indent="1"/>
    </xf>
    <xf numFmtId="4" fontId="8" fillId="45" borderId="934" applyNumberFormat="0" applyProtection="0">
      <alignment horizontal="left" vertical="center" indent="1"/>
    </xf>
    <xf numFmtId="0" fontId="5" fillId="48" borderId="893" applyNumberFormat="0" applyProtection="0">
      <alignment horizontal="left" vertical="center" indent="1"/>
    </xf>
    <xf numFmtId="0" fontId="5" fillId="34" borderId="1015" applyNumberFormat="0" applyProtection="0">
      <alignment horizontal="left" vertical="center" indent="1"/>
    </xf>
    <xf numFmtId="0" fontId="2" fillId="33" borderId="892" applyNumberFormat="0" applyFont="0" applyAlignment="0" applyProtection="0"/>
    <xf numFmtId="0" fontId="5" fillId="0" borderId="893" applyNumberFormat="0" applyProtection="0">
      <alignment horizontal="left" vertical="center"/>
    </xf>
    <xf numFmtId="0" fontId="11" fillId="21" borderId="893" applyNumberFormat="0" applyAlignment="0" applyProtection="0"/>
    <xf numFmtId="4" fontId="5" fillId="0" borderId="881"/>
    <xf numFmtId="0" fontId="5" fillId="34" borderId="893" applyNumberFormat="0" applyProtection="0">
      <alignment horizontal="left" vertical="center" indent="1"/>
    </xf>
    <xf numFmtId="0" fontId="10" fillId="7" borderId="891" applyNumberFormat="0" applyAlignment="0" applyProtection="0"/>
    <xf numFmtId="174" fontId="5" fillId="30" borderId="843" applyNumberFormat="0" applyFont="0" applyAlignment="0">
      <protection locked="0"/>
    </xf>
    <xf numFmtId="4" fontId="7" fillId="45" borderId="890" applyNumberFormat="0" applyProtection="0">
      <alignment horizontal="left" vertical="center" indent="1"/>
    </xf>
    <xf numFmtId="4" fontId="7" fillId="31" borderId="893" applyNumberFormat="0" applyProtection="0">
      <alignment vertical="center"/>
    </xf>
    <xf numFmtId="0" fontId="5" fillId="48" borderId="893" applyNumberFormat="0" applyProtection="0">
      <alignment horizontal="left" vertical="center" indent="1"/>
    </xf>
    <xf numFmtId="4" fontId="5" fillId="0" borderId="878"/>
    <xf numFmtId="0" fontId="2" fillId="33" borderId="892" applyNumberFormat="0" applyFont="0" applyAlignment="0" applyProtection="0"/>
    <xf numFmtId="4" fontId="43" fillId="31" borderId="893" applyNumberFormat="0" applyProtection="0">
      <alignment vertical="center"/>
    </xf>
    <xf numFmtId="4" fontId="43" fillId="45" borderId="893" applyNumberFormat="0" applyProtection="0">
      <alignment horizontal="right" vertical="center"/>
    </xf>
    <xf numFmtId="4" fontId="47" fillId="45" borderId="893" applyNumberFormat="0" applyProtection="0">
      <alignment horizontal="right" vertical="center"/>
    </xf>
    <xf numFmtId="0" fontId="5" fillId="34" borderId="893" applyNumberFormat="0" applyProtection="0">
      <alignment horizontal="left" vertical="center" indent="1"/>
    </xf>
    <xf numFmtId="0" fontId="5" fillId="34" borderId="893" applyNumberFormat="0" applyProtection="0">
      <alignment horizontal="left" vertical="center" indent="1"/>
    </xf>
    <xf numFmtId="0" fontId="5" fillId="0" borderId="843">
      <alignment horizontal="right"/>
    </xf>
    <xf numFmtId="0" fontId="5" fillId="0" borderId="843"/>
    <xf numFmtId="4" fontId="5" fillId="0" borderId="843"/>
    <xf numFmtId="174" fontId="5" fillId="30" borderId="902" applyNumberFormat="0" applyFont="0" applyAlignment="0">
      <protection locked="0"/>
    </xf>
    <xf numFmtId="4" fontId="47" fillId="45" borderId="906" applyNumberFormat="0" applyProtection="0">
      <alignment horizontal="right" vertical="center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0" borderId="906" applyNumberFormat="0" applyProtection="0">
      <alignment horizontal="left" vertical="center"/>
    </xf>
    <xf numFmtId="4" fontId="7" fillId="37" borderId="906" applyNumberFormat="0" applyProtection="0">
      <alignment horizontal="right" vertical="center"/>
    </xf>
    <xf numFmtId="10" fontId="37" fillId="31" borderId="895" applyNumberFormat="0" applyBorder="0" applyAlignment="0" applyProtection="0"/>
    <xf numFmtId="174" fontId="5" fillId="30" borderId="895" applyNumberFormat="0" applyFont="0" applyAlignment="0">
      <protection locked="0"/>
    </xf>
    <xf numFmtId="4" fontId="7" fillId="36" borderId="906" applyNumberFormat="0" applyProtection="0">
      <alignment horizontal="right" vertical="center"/>
    </xf>
    <xf numFmtId="0" fontId="5" fillId="0" borderId="906" applyNumberFormat="0" applyProtection="0">
      <alignment horizontal="left" vertical="center"/>
    </xf>
    <xf numFmtId="4" fontId="43" fillId="45" borderId="906" applyNumberFormat="0" applyProtection="0">
      <alignment horizontal="right" vertical="center"/>
    </xf>
    <xf numFmtId="4" fontId="7" fillId="45" borderId="906" applyNumberFormat="0" applyProtection="0">
      <alignment horizontal="right" vertical="center"/>
    </xf>
    <xf numFmtId="0" fontId="38" fillId="0" borderId="896">
      <alignment horizontal="left" vertical="center"/>
    </xf>
    <xf numFmtId="4" fontId="7" fillId="31" borderId="906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7" fillId="35" borderId="906" applyNumberFormat="0" applyProtection="0">
      <alignment horizontal="right" vertical="center"/>
    </xf>
    <xf numFmtId="10" fontId="36" fillId="27" borderId="895" applyNumberFormat="0" applyFill="0" applyBorder="0" applyAlignment="0" applyProtection="0">
      <protection locked="0"/>
    </xf>
    <xf numFmtId="0" fontId="5" fillId="34" borderId="906" applyNumberFormat="0" applyProtection="0">
      <alignment horizontal="left" vertical="center" indent="1"/>
    </xf>
    <xf numFmtId="4" fontId="43" fillId="31" borderId="906" applyNumberFormat="0" applyProtection="0">
      <alignment vertical="center"/>
    </xf>
    <xf numFmtId="4" fontId="7" fillId="30" borderId="906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4" fontId="7" fillId="31" borderId="906" applyNumberFormat="0" applyProtection="0">
      <alignment vertical="center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4" fontId="8" fillId="45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12" fillId="21" borderId="897" applyNumberFormat="0" applyAlignment="0" applyProtection="0"/>
    <xf numFmtId="0" fontId="5" fillId="47" borderId="906" applyNumberFormat="0" applyProtection="0">
      <alignment horizontal="left" vertical="center" indent="1"/>
    </xf>
    <xf numFmtId="4" fontId="8" fillId="47" borderId="906" applyNumberFormat="0" applyProtection="0">
      <alignment horizontal="left" vertical="center" indent="1"/>
    </xf>
    <xf numFmtId="174" fontId="5" fillId="30" borderId="902" applyNumberFormat="0" applyFont="0" applyAlignment="0">
      <protection locked="0"/>
    </xf>
    <xf numFmtId="0" fontId="11" fillId="21" borderId="906" applyNumberFormat="0" applyAlignment="0" applyProtection="0"/>
    <xf numFmtId="0" fontId="2" fillId="33" borderId="905" applyNumberFormat="0" applyFont="0" applyAlignment="0" applyProtection="0"/>
    <xf numFmtId="0" fontId="12" fillId="21" borderId="904" applyNumberFormat="0" applyAlignment="0" applyProtection="0"/>
    <xf numFmtId="0" fontId="2" fillId="33" borderId="912" applyNumberFormat="0" applyFont="0" applyAlignment="0" applyProtection="0"/>
    <xf numFmtId="0" fontId="11" fillId="21" borderId="913" applyNumberFormat="0" applyAlignment="0" applyProtection="0"/>
    <xf numFmtId="4" fontId="7" fillId="37" borderId="913" applyNumberFormat="0" applyProtection="0">
      <alignment horizontal="right" vertical="center"/>
    </xf>
    <xf numFmtId="4" fontId="7" fillId="30" borderId="913" applyNumberFormat="0" applyProtection="0">
      <alignment vertical="center"/>
    </xf>
    <xf numFmtId="4" fontId="43" fillId="30" borderId="913" applyNumberFormat="0" applyProtection="0">
      <alignment vertical="center"/>
    </xf>
    <xf numFmtId="4" fontId="7" fillId="30" borderId="913" applyNumberFormat="0" applyProtection="0">
      <alignment vertical="center"/>
    </xf>
    <xf numFmtId="4" fontId="7" fillId="30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10" fontId="36" fillId="27" borderId="902" applyNumberFormat="0" applyFill="0" applyBorder="0" applyAlignment="0" applyProtection="0">
      <protection locked="0"/>
    </xf>
    <xf numFmtId="4" fontId="8" fillId="47" borderId="913" applyNumberFormat="0" applyProtection="0">
      <alignment horizontal="left" vertical="center" indent="1"/>
    </xf>
    <xf numFmtId="0" fontId="11" fillId="21" borderId="913" applyNumberFormat="0" applyAlignment="0" applyProtection="0"/>
    <xf numFmtId="0" fontId="38" fillId="0" borderId="903">
      <alignment horizontal="left" vertical="center"/>
    </xf>
    <xf numFmtId="0" fontId="12" fillId="21" borderId="911" applyNumberFormat="0" applyAlignment="0" applyProtection="0"/>
    <xf numFmtId="4" fontId="7" fillId="35" borderId="913" applyNumberFormat="0" applyProtection="0">
      <alignment horizontal="right" vertical="center"/>
    </xf>
    <xf numFmtId="174" fontId="5" fillId="30" borderId="895" applyNumberFormat="0" applyFont="0" applyAlignment="0">
      <protection locked="0"/>
    </xf>
    <xf numFmtId="0" fontId="5" fillId="47" borderId="913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4" fontId="7" fillId="36" borderId="913" applyNumberFormat="0" applyProtection="0">
      <alignment horizontal="right" vertical="center"/>
    </xf>
    <xf numFmtId="174" fontId="5" fillId="30" borderId="902" applyNumberFormat="0" applyFont="0" applyAlignment="0">
      <protection locked="0"/>
    </xf>
    <xf numFmtId="4" fontId="47" fillId="45" borderId="913" applyNumberFormat="0" applyProtection="0">
      <alignment horizontal="right" vertical="center"/>
    </xf>
    <xf numFmtId="0" fontId="12" fillId="21" borderId="904" applyNumberFormat="0" applyAlignment="0" applyProtection="0"/>
    <xf numFmtId="10" fontId="37" fillId="31" borderId="902" applyNumberFormat="0" applyBorder="0" applyAlignment="0" applyProtection="0"/>
    <xf numFmtId="4" fontId="7" fillId="37" borderId="913" applyNumberFormat="0" applyProtection="0">
      <alignment horizontal="right" vertical="center"/>
    </xf>
    <xf numFmtId="4" fontId="7" fillId="38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10" fontId="36" fillId="27" borderId="909" applyNumberFormat="0" applyFill="0" applyBorder="0" applyAlignment="0" applyProtection="0">
      <protection locked="0"/>
    </xf>
    <xf numFmtId="0" fontId="5" fillId="34" borderId="906" applyNumberFormat="0" applyProtection="0">
      <alignment horizontal="left" vertical="center" indent="1"/>
    </xf>
    <xf numFmtId="4" fontId="8" fillId="45" borderId="906" applyNumberFormat="0" applyProtection="0">
      <alignment horizontal="left" vertical="center" indent="1"/>
    </xf>
    <xf numFmtId="4" fontId="8" fillId="47" borderId="906" applyNumberFormat="0" applyProtection="0">
      <alignment horizontal="left" vertical="center" indent="1"/>
    </xf>
    <xf numFmtId="4" fontId="7" fillId="45" borderId="907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13" applyNumberFormat="0" applyProtection="0">
      <alignment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0" fontId="5" fillId="47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4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28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4" fontId="43" fillId="31" borderId="906" applyNumberFormat="0" applyProtection="0">
      <alignment vertical="center"/>
    </xf>
    <xf numFmtId="4" fontId="7" fillId="31" borderId="906" applyNumberFormat="0" applyProtection="0">
      <alignment vertical="center"/>
    </xf>
    <xf numFmtId="0" fontId="5" fillId="34" borderId="913" applyNumberFormat="0" applyProtection="0">
      <alignment horizontal="left" vertical="center" indent="1"/>
    </xf>
    <xf numFmtId="0" fontId="12" fillId="21" borderId="911" applyNumberFormat="0" applyAlignment="0" applyProtection="0"/>
    <xf numFmtId="4" fontId="8" fillId="45" borderId="913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44" fillId="44" borderId="906" applyNumberFormat="0" applyProtection="0">
      <alignment horizontal="left" vertical="center" indent="1"/>
    </xf>
    <xf numFmtId="4" fontId="7" fillId="41" borderId="913" applyNumberFormat="0" applyProtection="0">
      <alignment horizontal="right" vertical="center"/>
    </xf>
    <xf numFmtId="4" fontId="7" fillId="42" borderId="913" applyNumberFormat="0" applyProtection="0">
      <alignment horizontal="right" vertical="center"/>
    </xf>
    <xf numFmtId="0" fontId="5" fillId="28" borderId="913" applyNumberFormat="0" applyProtection="0">
      <alignment horizontal="left" vertical="center" indent="1"/>
    </xf>
    <xf numFmtId="4" fontId="7" fillId="31" borderId="906" applyNumberFormat="0" applyProtection="0">
      <alignment horizontal="left" vertical="center" indent="1"/>
    </xf>
    <xf numFmtId="4" fontId="7" fillId="43" borderId="913" applyNumberFormat="0" applyProtection="0">
      <alignment horizontal="right" vertical="center"/>
    </xf>
    <xf numFmtId="0" fontId="2" fillId="33" borderId="905" applyNumberFormat="0" applyFont="0" applyAlignment="0" applyProtection="0"/>
    <xf numFmtId="0" fontId="5" fillId="28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0" borderId="906" applyNumberFormat="0" applyProtection="0">
      <alignment vertical="center"/>
    </xf>
    <xf numFmtId="4" fontId="43" fillId="30" borderId="906" applyNumberFormat="0" applyProtection="0">
      <alignment vertical="center"/>
    </xf>
    <xf numFmtId="4" fontId="47" fillId="45" borderId="906" applyNumberFormat="0" applyProtection="0">
      <alignment horizontal="right" vertical="center"/>
    </xf>
    <xf numFmtId="4" fontId="43" fillId="31" borderId="913" applyNumberFormat="0" applyProtection="0">
      <alignment vertical="center"/>
    </xf>
    <xf numFmtId="4" fontId="7" fillId="31" borderId="913" applyNumberFormat="0" applyProtection="0">
      <alignment horizontal="left" vertical="center" indent="1"/>
    </xf>
    <xf numFmtId="0" fontId="16" fillId="0" borderId="914" applyNumberFormat="0" applyFill="0" applyAlignment="0" applyProtection="0"/>
    <xf numFmtId="0" fontId="5" fillId="34" borderId="913" applyNumberFormat="0" applyProtection="0">
      <alignment horizontal="left" vertical="center" indent="1"/>
    </xf>
    <xf numFmtId="4" fontId="8" fillId="47" borderId="913" applyNumberFormat="0" applyProtection="0">
      <alignment horizontal="left" vertical="center" indent="1"/>
    </xf>
    <xf numFmtId="4" fontId="7" fillId="40" borderId="906" applyNumberFormat="0" applyProtection="0">
      <alignment horizontal="right" vertical="center"/>
    </xf>
    <xf numFmtId="0" fontId="11" fillId="21" borderId="913" applyNumberFormat="0" applyAlignment="0" applyProtection="0"/>
    <xf numFmtId="0" fontId="5" fillId="0" borderId="906" applyNumberFormat="0" applyProtection="0">
      <alignment horizontal="left" vertical="center"/>
    </xf>
    <xf numFmtId="0" fontId="5" fillId="0" borderId="906" applyNumberFormat="0" applyProtection="0">
      <alignment horizontal="left" vertical="center"/>
    </xf>
    <xf numFmtId="4" fontId="43" fillId="31" borderId="1056" applyNumberFormat="0" applyProtection="0">
      <alignment vertical="center"/>
    </xf>
    <xf numFmtId="0" fontId="5" fillId="34" borderId="906" applyNumberFormat="0" applyProtection="0">
      <alignment horizontal="left" vertical="center" indent="1"/>
    </xf>
    <xf numFmtId="0" fontId="2" fillId="33" borderId="912" applyNumberFormat="0" applyFont="0" applyAlignment="0" applyProtection="0"/>
    <xf numFmtId="4" fontId="7" fillId="31" borderId="913" applyNumberFormat="0" applyProtection="0">
      <alignment vertical="center"/>
    </xf>
    <xf numFmtId="4" fontId="44" fillId="44" borderId="913" applyNumberFormat="0" applyProtection="0">
      <alignment horizontal="left" vertical="center" indent="1"/>
    </xf>
    <xf numFmtId="4" fontId="43" fillId="45" borderId="906" applyNumberFormat="0" applyProtection="0">
      <alignment horizontal="right" vertical="center"/>
    </xf>
    <xf numFmtId="4" fontId="7" fillId="31" borderId="913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0" fontId="38" fillId="0" borderId="910">
      <alignment horizontal="left" vertical="center"/>
    </xf>
    <xf numFmtId="0" fontId="16" fillId="0" borderId="908" applyNumberFormat="0" applyFill="0" applyAlignment="0" applyProtection="0"/>
    <xf numFmtId="0" fontId="11" fillId="21" borderId="906" applyNumberFormat="0" applyAlignment="0" applyProtection="0"/>
    <xf numFmtId="0" fontId="5" fillId="28" borderId="913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4" fontId="7" fillId="30" borderId="906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47" fillId="45" borderId="913" applyNumberFormat="0" applyProtection="0">
      <alignment horizontal="right" vertical="center"/>
    </xf>
    <xf numFmtId="0" fontId="10" fillId="7" borderId="904" applyNumberFormat="0" applyAlignment="0" applyProtection="0"/>
    <xf numFmtId="0" fontId="11" fillId="21" borderId="906" applyNumberFormat="0" applyAlignment="0" applyProtection="0"/>
    <xf numFmtId="0" fontId="12" fillId="21" borderId="904" applyNumberFormat="0" applyAlignment="0" applyProtection="0"/>
    <xf numFmtId="0" fontId="5" fillId="34" borderId="913" applyNumberFormat="0" applyProtection="0">
      <alignment horizontal="left" vertical="center" indent="1"/>
    </xf>
    <xf numFmtId="4" fontId="8" fillId="45" borderId="913" applyNumberFormat="0" applyProtection="0">
      <alignment horizontal="left" vertical="center" indent="1"/>
    </xf>
    <xf numFmtId="0" fontId="5" fillId="34" borderId="906" applyNumberFormat="0" applyProtection="0">
      <alignment horizontal="left" vertical="center" indent="1"/>
    </xf>
    <xf numFmtId="4" fontId="7" fillId="35" borderId="906" applyNumberFormat="0" applyProtection="0">
      <alignment horizontal="right" vertical="center"/>
    </xf>
    <xf numFmtId="0" fontId="2" fillId="33" borderId="987" applyNumberFormat="0" applyFont="0" applyAlignment="0" applyProtection="0"/>
    <xf numFmtId="4" fontId="7" fillId="30" borderId="974" applyNumberFormat="0" applyProtection="0">
      <alignment horizontal="left" vertical="center" indent="1"/>
    </xf>
    <xf numFmtId="4" fontId="7" fillId="38" borderId="974" applyNumberFormat="0" applyProtection="0">
      <alignment horizontal="right" vertical="center"/>
    </xf>
    <xf numFmtId="0" fontId="5" fillId="0" borderId="902">
      <alignment horizontal="right"/>
    </xf>
    <xf numFmtId="0" fontId="16" fillId="0" borderId="908" applyNumberFormat="0" applyFill="0" applyAlignment="0" applyProtection="0"/>
    <xf numFmtId="4" fontId="7" fillId="36" borderId="913" applyNumberFormat="0" applyProtection="0">
      <alignment horizontal="right" vertical="center"/>
    </xf>
    <xf numFmtId="0" fontId="2" fillId="33" borderId="905" applyNumberFormat="0" applyFont="0" applyAlignment="0" applyProtection="0"/>
    <xf numFmtId="4" fontId="43" fillId="30" borderId="913" applyNumberFormat="0" applyProtection="0">
      <alignment vertical="center"/>
    </xf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4" fontId="7" fillId="38" borderId="906" applyNumberFormat="0" applyProtection="0">
      <alignment horizontal="right" vertical="center"/>
    </xf>
    <xf numFmtId="0" fontId="5" fillId="48" borderId="913" applyNumberFormat="0" applyProtection="0">
      <alignment horizontal="left" vertical="center" indent="1"/>
    </xf>
    <xf numFmtId="4" fontId="7" fillId="40" borderId="906" applyNumberFormat="0" applyProtection="0">
      <alignment horizontal="right" vertical="center"/>
    </xf>
    <xf numFmtId="4" fontId="7" fillId="41" borderId="906" applyNumberFormat="0" applyProtection="0">
      <alignment horizontal="right" vertical="center"/>
    </xf>
    <xf numFmtId="10" fontId="37" fillId="31" borderId="909" applyNumberFormat="0" applyBorder="0" applyAlignment="0" applyProtection="0"/>
    <xf numFmtId="0" fontId="2" fillId="26" borderId="902" applyNumberFormat="0" applyAlignment="0">
      <alignment horizontal="left"/>
    </xf>
    <xf numFmtId="0" fontId="2" fillId="26" borderId="902" applyNumberFormat="0" applyAlignment="0">
      <alignment horizontal="left"/>
    </xf>
    <xf numFmtId="0" fontId="10" fillId="7" borderId="911" applyNumberFormat="0" applyAlignment="0" applyProtection="0"/>
    <xf numFmtId="0" fontId="5" fillId="0" borderId="902"/>
    <xf numFmtId="4" fontId="7" fillId="37" borderId="906" applyNumberFormat="0" applyProtection="0">
      <alignment horizontal="right" vertical="center"/>
    </xf>
    <xf numFmtId="4" fontId="7" fillId="36" borderId="906" applyNumberFormat="0" applyProtection="0">
      <alignment horizontal="right" vertical="center"/>
    </xf>
    <xf numFmtId="4" fontId="7" fillId="43" borderId="906" applyNumberFormat="0" applyProtection="0">
      <alignment horizontal="right" vertical="center"/>
    </xf>
    <xf numFmtId="4" fontId="7" fillId="42" borderId="906" applyNumberFormat="0" applyProtection="0">
      <alignment horizontal="right" vertical="center"/>
    </xf>
    <xf numFmtId="0" fontId="12" fillId="21" borderId="911" applyNumberFormat="0" applyAlignment="0" applyProtection="0"/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4" fontId="5" fillId="0" borderId="902"/>
    <xf numFmtId="0" fontId="5" fillId="48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174" fontId="5" fillId="30" borderId="909" applyNumberFormat="0" applyFont="0" applyAlignment="0">
      <protection locked="0"/>
    </xf>
    <xf numFmtId="0" fontId="10" fillId="7" borderId="911" applyNumberFormat="0" applyAlignment="0" applyProtection="0"/>
    <xf numFmtId="0" fontId="11" fillId="21" borderId="913" applyNumberFormat="0" applyAlignment="0" applyProtection="0"/>
    <xf numFmtId="0" fontId="16" fillId="0" borderId="914" applyNumberFormat="0" applyFill="0" applyAlignment="0" applyProtection="0"/>
    <xf numFmtId="4" fontId="7" fillId="35" borderId="913" applyNumberFormat="0" applyProtection="0">
      <alignment horizontal="right" vertical="center"/>
    </xf>
    <xf numFmtId="0" fontId="16" fillId="0" borderId="908" applyNumberFormat="0" applyFill="0" applyAlignment="0" applyProtection="0"/>
    <xf numFmtId="0" fontId="10" fillId="7" borderId="904" applyNumberFormat="0" applyAlignment="0" applyProtection="0"/>
    <xf numFmtId="0" fontId="11" fillId="21" borderId="906" applyNumberFormat="0" applyAlignment="0" applyProtection="0"/>
    <xf numFmtId="0" fontId="12" fillId="21" borderId="904" applyNumberFormat="0" applyAlignment="0" applyProtection="0"/>
    <xf numFmtId="0" fontId="16" fillId="0" borderId="908" applyNumberFormat="0" applyFill="0" applyAlignment="0" applyProtection="0"/>
    <xf numFmtId="0" fontId="12" fillId="21" borderId="911" applyNumberFormat="0" applyAlignment="0" applyProtection="0"/>
    <xf numFmtId="0" fontId="2" fillId="33" borderId="905" applyNumberFormat="0" applyFont="0" applyAlignment="0" applyProtection="0"/>
    <xf numFmtId="0" fontId="5" fillId="34" borderId="974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4" fillId="44" borderId="913" applyNumberFormat="0" applyProtection="0">
      <alignment horizontal="left" vertical="center" indent="1"/>
    </xf>
    <xf numFmtId="4" fontId="7" fillId="42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0" borderId="909">
      <alignment horizontal="right"/>
    </xf>
    <xf numFmtId="0" fontId="16" fillId="0" borderId="914" applyNumberFormat="0" applyFill="0" applyAlignment="0" applyProtection="0"/>
    <xf numFmtId="4" fontId="7" fillId="31" borderId="913" applyNumberFormat="0" applyProtection="0">
      <alignment vertical="center"/>
    </xf>
    <xf numFmtId="0" fontId="5" fillId="0" borderId="909"/>
    <xf numFmtId="4" fontId="7" fillId="41" borderId="913" applyNumberFormat="0" applyProtection="0">
      <alignment horizontal="right" vertical="center"/>
    </xf>
    <xf numFmtId="0" fontId="2" fillId="33" borderId="912" applyNumberFormat="0" applyFont="0" applyAlignment="0" applyProtection="0"/>
    <xf numFmtId="4" fontId="7" fillId="30" borderId="974" applyNumberFormat="0" applyProtection="0">
      <alignment horizontal="left" vertical="center" indent="1"/>
    </xf>
    <xf numFmtId="0" fontId="2" fillId="26" borderId="909" applyNumberFormat="0" applyAlignment="0">
      <alignment horizontal="left"/>
    </xf>
    <xf numFmtId="0" fontId="2" fillId="26" borderId="909" applyNumberFormat="0" applyAlignment="0">
      <alignment horizontal="left"/>
    </xf>
    <xf numFmtId="4" fontId="5" fillId="0" borderId="909"/>
    <xf numFmtId="4" fontId="7" fillId="43" borderId="913" applyNumberFormat="0" applyProtection="0">
      <alignment horizontal="right" vertical="center"/>
    </xf>
    <xf numFmtId="4" fontId="7" fillId="31" borderId="913" applyNumberFormat="0" applyProtection="0">
      <alignment horizontal="left" vertical="center" indent="1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4" fontId="7" fillId="31" borderId="913" applyNumberFormat="0" applyProtection="0">
      <alignment horizontal="left" vertical="center" indent="1"/>
    </xf>
    <xf numFmtId="4" fontId="43" fillId="31" borderId="913" applyNumberFormat="0" applyProtection="0">
      <alignment vertical="center"/>
    </xf>
    <xf numFmtId="4" fontId="43" fillId="31" borderId="974" applyNumberFormat="0" applyProtection="0">
      <alignment vertical="center"/>
    </xf>
    <xf numFmtId="0" fontId="2" fillId="26" borderId="1413" applyNumberFormat="0" applyAlignment="0">
      <alignment horizontal="left"/>
    </xf>
    <xf numFmtId="0" fontId="2" fillId="26" borderId="970" applyNumberFormat="0" applyAlignment="0">
      <alignment horizontal="left"/>
    </xf>
    <xf numFmtId="0" fontId="38" fillId="0" borderId="926">
      <alignment horizontal="left" vertical="center"/>
    </xf>
    <xf numFmtId="0" fontId="5" fillId="34" borderId="1092" applyNumberFormat="0" applyProtection="0">
      <alignment horizontal="left" vertical="center" indent="1"/>
    </xf>
    <xf numFmtId="4" fontId="7" fillId="39" borderId="1125" applyNumberFormat="0" applyProtection="0">
      <alignment horizontal="right" vertical="center"/>
    </xf>
    <xf numFmtId="4" fontId="7" fillId="43" borderId="981" applyNumberFormat="0" applyProtection="0">
      <alignment horizontal="right" vertical="center"/>
    </xf>
    <xf numFmtId="4" fontId="7" fillId="39" borderId="974" applyNumberFormat="0" applyProtection="0">
      <alignment horizontal="right" vertical="center"/>
    </xf>
    <xf numFmtId="10" fontId="37" fillId="31" borderId="919" applyNumberFormat="0" applyBorder="0" applyAlignment="0" applyProtection="0"/>
    <xf numFmtId="4" fontId="7" fillId="31" borderId="1056" applyNumberFormat="0" applyProtection="0">
      <alignment vertical="center"/>
    </xf>
    <xf numFmtId="4" fontId="7" fillId="30" borderId="981" applyNumberFormat="0" applyProtection="0">
      <alignment vertical="center"/>
    </xf>
    <xf numFmtId="4" fontId="43" fillId="30" borderId="1125" applyNumberFormat="0" applyProtection="0">
      <alignment vertical="center"/>
    </xf>
    <xf numFmtId="4" fontId="7" fillId="30" borderId="974" applyNumberFormat="0" applyProtection="0">
      <alignment vertical="center"/>
    </xf>
    <xf numFmtId="189" fontId="5" fillId="0" borderId="913" applyNumberFormat="0" applyProtection="0">
      <alignment horizontal="left" vertical="center"/>
    </xf>
    <xf numFmtId="4" fontId="7" fillId="41" borderId="1056" applyNumberFormat="0" applyProtection="0">
      <alignment horizontal="right" vertical="center"/>
    </xf>
    <xf numFmtId="4" fontId="7" fillId="31" borderId="974" applyNumberFormat="0" applyProtection="0">
      <alignment horizontal="left" vertical="center" indent="1"/>
    </xf>
    <xf numFmtId="0" fontId="16" fillId="0" borderId="989" applyNumberFormat="0" applyFill="0" applyAlignment="0" applyProtection="0"/>
    <xf numFmtId="0" fontId="5" fillId="28" borderId="974" applyNumberFormat="0" applyProtection="0">
      <alignment horizontal="left" vertical="center" indent="1"/>
    </xf>
    <xf numFmtId="0" fontId="10" fillId="7" borderId="972" applyNumberFormat="0" applyAlignment="0" applyProtection="0"/>
    <xf numFmtId="189" fontId="5" fillId="0" borderId="913" applyNumberFormat="0" applyProtection="0">
      <alignment horizontal="left" vertical="center"/>
    </xf>
    <xf numFmtId="4" fontId="7" fillId="41" borderId="974" applyNumberFormat="0" applyProtection="0">
      <alignment horizontal="right" vertical="center"/>
    </xf>
    <xf numFmtId="4" fontId="7" fillId="36" borderId="974" applyNumberFormat="0" applyProtection="0">
      <alignment horizontal="right" vertical="center"/>
    </xf>
    <xf numFmtId="4" fontId="7" fillId="39" borderId="981" applyNumberFormat="0" applyProtection="0">
      <alignment horizontal="right" vertical="center"/>
    </xf>
    <xf numFmtId="4" fontId="44" fillId="44" borderId="974" applyNumberFormat="0" applyProtection="0">
      <alignment horizontal="left" vertical="center" indent="1"/>
    </xf>
    <xf numFmtId="4" fontId="7" fillId="39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74" fontId="5" fillId="30" borderId="916" applyNumberFormat="0" applyFont="0" applyAlignment="0">
      <protection locked="0"/>
    </xf>
    <xf numFmtId="174" fontId="5" fillId="30" borderId="919" applyNumberFormat="0" applyFont="0" applyAlignment="0">
      <protection locked="0"/>
    </xf>
    <xf numFmtId="4" fontId="5" fillId="0" borderId="919"/>
    <xf numFmtId="4" fontId="7" fillId="45" borderId="924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174" fontId="5" fillId="30" borderId="925" applyNumberFormat="0" applyFont="0" applyAlignment="0">
      <protection locked="0"/>
    </xf>
    <xf numFmtId="0" fontId="16" fillId="0" borderId="935" applyNumberFormat="0" applyFill="0" applyAlignment="0" applyProtection="0"/>
    <xf numFmtId="0" fontId="2" fillId="26" borderId="916" applyNumberFormat="0" applyAlignment="0">
      <alignment horizontal="left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12" fillId="21" borderId="911" applyNumberFormat="0" applyAlignment="0" applyProtection="0"/>
    <xf numFmtId="4" fontId="5" fillId="0" borderId="925"/>
    <xf numFmtId="0" fontId="5" fillId="48" borderId="934" applyNumberFormat="0" applyProtection="0">
      <alignment horizontal="left" vertical="center" indent="1"/>
    </xf>
    <xf numFmtId="4" fontId="47" fillId="45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0" fontId="5" fillId="0" borderId="929"/>
    <xf numFmtId="0" fontId="10" fillId="7" borderId="911" applyNumberFormat="0" applyAlignment="0" applyProtection="0"/>
    <xf numFmtId="10" fontId="37" fillId="31" borderId="916" applyNumberFormat="0" applyBorder="0" applyAlignment="0" applyProtection="0"/>
    <xf numFmtId="4" fontId="7" fillId="30" borderId="1009" applyNumberFormat="0" applyProtection="0">
      <alignment vertical="center"/>
    </xf>
    <xf numFmtId="0" fontId="5" fillId="28" borderId="934" applyNumberFormat="0" applyProtection="0">
      <alignment horizontal="left" vertical="center" indent="1"/>
    </xf>
    <xf numFmtId="4" fontId="44" fillId="4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2" fillId="26" borderId="916" applyNumberFormat="0" applyAlignment="0">
      <alignment horizontal="left"/>
    </xf>
    <xf numFmtId="4" fontId="7" fillId="45" borderId="931" applyNumberFormat="0" applyProtection="0">
      <alignment horizontal="left" vertical="center" indent="1"/>
    </xf>
    <xf numFmtId="0" fontId="5" fillId="0" borderId="925">
      <alignment horizontal="right"/>
    </xf>
    <xf numFmtId="0" fontId="5" fillId="48" borderId="934" applyNumberFormat="0" applyProtection="0">
      <alignment horizontal="left" vertical="center" indent="1"/>
    </xf>
    <xf numFmtId="0" fontId="5" fillId="0" borderId="925"/>
    <xf numFmtId="4" fontId="8" fillId="45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7" fillId="43" borderId="934" applyNumberFormat="0" applyProtection="0">
      <alignment horizontal="right" vertical="center"/>
    </xf>
    <xf numFmtId="0" fontId="5" fillId="48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42" borderId="934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0" fontId="37" fillId="31" borderId="925" applyNumberFormat="0" applyBorder="0" applyAlignment="0" applyProtection="0"/>
    <xf numFmtId="174" fontId="5" fillId="30" borderId="919" applyNumberFormat="0" applyFont="0" applyAlignment="0">
      <protection locked="0"/>
    </xf>
    <xf numFmtId="10" fontId="36" fillId="27" borderId="925" applyNumberFormat="0" applyFill="0" applyBorder="0" applyAlignment="0" applyProtection="0">
      <protection locked="0"/>
    </xf>
    <xf numFmtId="4" fontId="7" fillId="45" borderId="934" applyNumberFormat="0" applyProtection="0">
      <alignment horizontal="right" vertical="center"/>
    </xf>
    <xf numFmtId="0" fontId="5" fillId="0" borderId="93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5" fillId="28" borderId="934" applyNumberFormat="0" applyProtection="0">
      <alignment horizontal="left" vertical="center" indent="1"/>
    </xf>
    <xf numFmtId="0" fontId="5" fillId="0" borderId="1089">
      <alignment horizontal="right"/>
    </xf>
    <xf numFmtId="0" fontId="5" fillId="0" borderId="916"/>
    <xf numFmtId="174" fontId="5" fillId="30" borderId="925" applyNumberFormat="0" applyFont="0" applyAlignment="0">
      <protection locked="0"/>
    </xf>
    <xf numFmtId="0" fontId="5" fillId="0" borderId="934" applyNumberFormat="0" applyProtection="0">
      <alignment horizontal="left" vertical="center"/>
    </xf>
    <xf numFmtId="4" fontId="7" fillId="43" borderId="934" applyNumberFormat="0" applyProtection="0">
      <alignment horizontal="right" vertical="center"/>
    </xf>
    <xf numFmtId="4" fontId="7" fillId="42" borderId="934" applyNumberFormat="0" applyProtection="0">
      <alignment horizontal="right" vertical="center"/>
    </xf>
    <xf numFmtId="0" fontId="5" fillId="0" borderId="934" applyNumberFormat="0" applyProtection="0">
      <alignment horizontal="left" vertical="center"/>
    </xf>
    <xf numFmtId="0" fontId="5" fillId="34" borderId="934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5" fillId="0" borderId="919">
      <alignment horizontal="right"/>
    </xf>
    <xf numFmtId="4" fontId="7" fillId="36" borderId="934" applyNumberFormat="0" applyProtection="0">
      <alignment horizontal="right" vertical="center"/>
    </xf>
    <xf numFmtId="4" fontId="7" fillId="40" borderId="934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4" fontId="7" fillId="45" borderId="915" applyNumberFormat="0" applyProtection="0">
      <alignment horizontal="left" vertical="center" indent="1"/>
    </xf>
    <xf numFmtId="4" fontId="7" fillId="39" borderId="934" applyNumberFormat="0" applyProtection="0">
      <alignment horizontal="right" vertical="center"/>
    </xf>
    <xf numFmtId="0" fontId="2" fillId="33" borderId="933" applyNumberFormat="0" applyFont="0" applyAlignment="0" applyProtection="0"/>
    <xf numFmtId="4" fontId="7" fillId="30" borderId="1009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4" fontId="7" fillId="41" borderId="934" applyNumberFormat="0" applyProtection="0">
      <alignment horizontal="right" vertical="center"/>
    </xf>
    <xf numFmtId="10" fontId="36" fillId="27" borderId="916" applyNumberFormat="0" applyFill="0" applyBorder="0" applyAlignment="0" applyProtection="0">
      <protection locked="0"/>
    </xf>
    <xf numFmtId="0" fontId="5" fillId="34" borderId="934" applyNumberFormat="0" applyProtection="0">
      <alignment horizontal="left" vertical="center" indent="1"/>
    </xf>
    <xf numFmtId="4" fontId="8" fillId="45" borderId="934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0" borderId="916">
      <alignment horizontal="right"/>
    </xf>
    <xf numFmtId="10" fontId="37" fillId="31" borderId="929" applyNumberFormat="0" applyBorder="0" applyAlignment="0" applyProtection="0"/>
    <xf numFmtId="174" fontId="5" fillId="30" borderId="929" applyNumberFormat="0" applyFont="0" applyAlignment="0">
      <protection locked="0"/>
    </xf>
    <xf numFmtId="4" fontId="7" fillId="40" borderId="934" applyNumberFormat="0" applyProtection="0">
      <alignment horizontal="right" vertical="center"/>
    </xf>
    <xf numFmtId="174" fontId="5" fillId="30" borderId="929" applyNumberFormat="0" applyFont="0" applyAlignment="0">
      <protection locked="0"/>
    </xf>
    <xf numFmtId="174" fontId="5" fillId="30" borderId="925" applyNumberFormat="0" applyFont="0" applyAlignment="0">
      <protection locked="0"/>
    </xf>
    <xf numFmtId="0" fontId="38" fillId="0" borderId="920">
      <alignment horizontal="left" vertical="center"/>
    </xf>
    <xf numFmtId="174" fontId="5" fillId="30" borderId="919" applyNumberFormat="0" applyFont="0" applyAlignment="0">
      <protection locked="0"/>
    </xf>
    <xf numFmtId="0" fontId="5" fillId="0" borderId="934" applyNumberFormat="0" applyProtection="0">
      <alignment horizontal="left" vertical="center"/>
    </xf>
    <xf numFmtId="0" fontId="2" fillId="26" borderId="919" applyNumberFormat="0" applyAlignment="0">
      <alignment horizontal="left"/>
    </xf>
    <xf numFmtId="0" fontId="2" fillId="26" borderId="929" applyNumberFormat="0" applyAlignment="0">
      <alignment horizontal="left"/>
    </xf>
    <xf numFmtId="0" fontId="2" fillId="26" borderId="919" applyNumberFormat="0" applyAlignment="0">
      <alignment horizontal="left"/>
    </xf>
    <xf numFmtId="0" fontId="11" fillId="21" borderId="934" applyNumberFormat="0" applyAlignment="0" applyProtection="0"/>
    <xf numFmtId="0" fontId="5" fillId="47" borderId="934" applyNumberFormat="0" applyProtection="0">
      <alignment horizontal="left" vertical="center" indent="1"/>
    </xf>
    <xf numFmtId="4" fontId="44" fillId="44" borderId="934" applyNumberFormat="0" applyProtection="0">
      <alignment horizontal="left" vertical="center" indent="1"/>
    </xf>
    <xf numFmtId="4" fontId="7" fillId="45" borderId="934" applyNumberFormat="0" applyProtection="0">
      <alignment horizontal="right" vertical="center"/>
    </xf>
    <xf numFmtId="4" fontId="7" fillId="30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10" fontId="36" fillId="27" borderId="919" applyNumberFormat="0" applyFill="0" applyBorder="0" applyAlignment="0" applyProtection="0">
      <protection locked="0"/>
    </xf>
    <xf numFmtId="10" fontId="36" fillId="27" borderId="929" applyNumberFormat="0" applyFill="0" applyBorder="0" applyAlignment="0" applyProtection="0">
      <protection locked="0"/>
    </xf>
    <xf numFmtId="4" fontId="7" fillId="37" borderId="934" applyNumberFormat="0" applyProtection="0">
      <alignment horizontal="right" vertical="center"/>
    </xf>
    <xf numFmtId="4" fontId="7" fillId="36" borderId="934" applyNumberFormat="0" applyProtection="0">
      <alignment horizontal="right" vertical="center"/>
    </xf>
    <xf numFmtId="4" fontId="7" fillId="3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7" fillId="30" borderId="934" applyNumberFormat="0" applyProtection="0">
      <alignment horizontal="left" vertical="center" indent="1"/>
    </xf>
    <xf numFmtId="4" fontId="43" fillId="30" borderId="934" applyNumberFormat="0" applyProtection="0">
      <alignment vertical="center"/>
    </xf>
    <xf numFmtId="4" fontId="7" fillId="30" borderId="934" applyNumberFormat="0" applyProtection="0">
      <alignment vertical="center"/>
    </xf>
    <xf numFmtId="0" fontId="12" fillId="21" borderId="911" applyNumberFormat="0" applyAlignment="0" applyProtection="0"/>
    <xf numFmtId="174" fontId="5" fillId="30" borderId="922" applyNumberFormat="0" applyFont="0" applyAlignment="0">
      <protection locked="0"/>
    </xf>
    <xf numFmtId="0" fontId="12" fillId="21" borderId="932" applyNumberFormat="0" applyAlignment="0" applyProtection="0"/>
    <xf numFmtId="0" fontId="12" fillId="21" borderId="928" applyNumberFormat="0" applyAlignment="0" applyProtection="0"/>
    <xf numFmtId="0" fontId="12" fillId="21" borderId="932" applyNumberFormat="0" applyAlignment="0" applyProtection="0"/>
    <xf numFmtId="0" fontId="38" fillId="0" borderId="930">
      <alignment horizontal="left" vertical="center"/>
    </xf>
    <xf numFmtId="0" fontId="11" fillId="21" borderId="934" applyNumberFormat="0" applyAlignment="0" applyProtection="0"/>
    <xf numFmtId="0" fontId="38" fillId="0" borderId="917">
      <alignment horizontal="left" vertical="center"/>
    </xf>
    <xf numFmtId="0" fontId="5" fillId="0" borderId="1089"/>
    <xf numFmtId="0" fontId="38" fillId="0" borderId="910">
      <alignment horizontal="left" vertical="center"/>
    </xf>
    <xf numFmtId="0" fontId="5" fillId="0" borderId="1662"/>
    <xf numFmtId="0" fontId="11" fillId="21" borderId="1009" applyNumberFormat="0" applyAlignment="0" applyProtection="0"/>
    <xf numFmtId="0" fontId="2" fillId="33" borderId="933" applyNumberFormat="0" applyFont="0" applyAlignment="0" applyProtection="0"/>
    <xf numFmtId="4" fontId="7" fillId="31" borderId="1315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38" fillId="0" borderId="926">
      <alignment horizontal="left" vertical="center"/>
    </xf>
    <xf numFmtId="10" fontId="36" fillId="27" borderId="922" applyNumberFormat="0" applyFill="0" applyBorder="0" applyAlignment="0" applyProtection="0">
      <protection locked="0"/>
    </xf>
    <xf numFmtId="0" fontId="5" fillId="28" borderId="1165" applyNumberFormat="0" applyProtection="0">
      <alignment horizontal="left" vertical="center" indent="1"/>
    </xf>
    <xf numFmtId="174" fontId="5" fillId="30" borderId="916" applyNumberFormat="0" applyFont="0" applyAlignment="0">
      <protection locked="0"/>
    </xf>
    <xf numFmtId="0" fontId="38" fillId="0" borderId="930">
      <alignment horizontal="left" vertical="center"/>
    </xf>
    <xf numFmtId="0" fontId="38" fillId="0" borderId="923">
      <alignment horizontal="left" vertical="center"/>
    </xf>
    <xf numFmtId="0" fontId="5" fillId="34" borderId="1666" applyNumberFormat="0" applyProtection="0">
      <alignment horizontal="left" vertical="center" indent="1"/>
    </xf>
    <xf numFmtId="0" fontId="12" fillId="21" borderId="911" applyNumberFormat="0" applyAlignment="0" applyProtection="0"/>
    <xf numFmtId="4" fontId="7" fillId="35" borderId="1092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4" fontId="7" fillId="38" borderId="1165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174" fontId="5" fillId="30" borderId="919" applyNumberFormat="0" applyFont="0" applyAlignment="0">
      <protection locked="0"/>
    </xf>
    <xf numFmtId="10" fontId="37" fillId="31" borderId="922" applyNumberFormat="0" applyBorder="0" applyAlignment="0" applyProtection="0"/>
    <xf numFmtId="174" fontId="5" fillId="30" borderId="922" applyNumberFormat="0" applyFont="0" applyAlignment="0">
      <protection locked="0"/>
    </xf>
    <xf numFmtId="4" fontId="7" fillId="45" borderId="1165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0" fontId="2" fillId="33" borderId="1091" applyNumberFormat="0" applyFont="0" applyAlignment="0" applyProtection="0"/>
    <xf numFmtId="174" fontId="5" fillId="30" borderId="929" applyNumberFormat="0" applyFont="0" applyAlignment="0">
      <protection locked="0"/>
    </xf>
    <xf numFmtId="4" fontId="7" fillId="41" borderId="1097" applyNumberFormat="0" applyProtection="0">
      <alignment horizontal="right" vertical="center"/>
    </xf>
    <xf numFmtId="174" fontId="5" fillId="30" borderId="929" applyNumberFormat="0" applyFont="0" applyAlignment="0">
      <protection locked="0"/>
    </xf>
    <xf numFmtId="0" fontId="5" fillId="28" borderId="934" applyNumberFormat="0" applyProtection="0">
      <alignment horizontal="left" vertical="center" indent="1"/>
    </xf>
    <xf numFmtId="0" fontId="12" fillId="21" borderId="932" applyNumberFormat="0" applyAlignment="0" applyProtection="0"/>
    <xf numFmtId="0" fontId="38" fillId="0" borderId="910">
      <alignment horizontal="left" vertical="center"/>
    </xf>
    <xf numFmtId="174" fontId="5" fillId="30" borderId="881" applyNumberFormat="0" applyFont="0" applyAlignment="0">
      <protection locked="0"/>
    </xf>
    <xf numFmtId="0" fontId="10" fillId="7" borderId="928" applyNumberFormat="0" applyAlignment="0" applyProtection="0"/>
    <xf numFmtId="0" fontId="5" fillId="0" borderId="922"/>
    <xf numFmtId="4" fontId="7" fillId="37" borderId="934" applyNumberFormat="0" applyProtection="0">
      <alignment horizontal="right" vertical="center"/>
    </xf>
    <xf numFmtId="4" fontId="7" fillId="45" borderId="915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2" fillId="26" borderId="922" applyNumberFormat="0" applyAlignment="0">
      <alignment horizontal="left"/>
    </xf>
    <xf numFmtId="0" fontId="2" fillId="33" borderId="912" applyNumberFormat="0" applyFont="0" applyAlignment="0" applyProtection="0"/>
    <xf numFmtId="0" fontId="11" fillId="21" borderId="913" applyNumberFormat="0" applyAlignment="0" applyProtection="0"/>
    <xf numFmtId="0" fontId="5" fillId="34" borderId="934" applyNumberFormat="0" applyProtection="0">
      <alignment horizontal="left" vertical="center" indent="1"/>
    </xf>
    <xf numFmtId="0" fontId="5" fillId="0" borderId="913" applyNumberFormat="0" applyProtection="0">
      <alignment horizontal="left" vertical="center"/>
    </xf>
    <xf numFmtId="4" fontId="7" fillId="37" borderId="1092" applyNumberFormat="0" applyProtection="0">
      <alignment horizontal="right" vertical="center"/>
    </xf>
    <xf numFmtId="174" fontId="5" fillId="30" borderId="881" applyNumberFormat="0" applyFont="0" applyAlignment="0">
      <protection locked="0"/>
    </xf>
    <xf numFmtId="0" fontId="12" fillId="21" borderId="932" applyNumberFormat="0" applyAlignment="0" applyProtection="0"/>
    <xf numFmtId="4" fontId="7" fillId="30" borderId="913" applyNumberFormat="0" applyProtection="0">
      <alignment vertical="center"/>
    </xf>
    <xf numFmtId="4" fontId="43" fillId="30" borderId="913" applyNumberFormat="0" applyProtection="0">
      <alignment vertical="center"/>
    </xf>
    <xf numFmtId="4" fontId="7" fillId="30" borderId="913" applyNumberFormat="0" applyProtection="0">
      <alignment horizontal="left" vertical="center" indent="1"/>
    </xf>
    <xf numFmtId="4" fontId="7" fillId="30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5" borderId="913" applyNumberFormat="0" applyProtection="0">
      <alignment horizontal="right" vertical="center"/>
    </xf>
    <xf numFmtId="4" fontId="7" fillId="36" borderId="913" applyNumberFormat="0" applyProtection="0">
      <alignment horizontal="right" vertical="center"/>
    </xf>
    <xf numFmtId="4" fontId="7" fillId="37" borderId="913" applyNumberFormat="0" applyProtection="0">
      <alignment horizontal="right" vertical="center"/>
    </xf>
    <xf numFmtId="4" fontId="7" fillId="38" borderId="913" applyNumberFormat="0" applyProtection="0">
      <alignment horizontal="right" vertical="center"/>
    </xf>
    <xf numFmtId="4" fontId="7" fillId="39" borderId="913" applyNumberFormat="0" applyProtection="0">
      <alignment horizontal="right" vertical="center"/>
    </xf>
    <xf numFmtId="4" fontId="7" fillId="40" borderId="913" applyNumberFormat="0" applyProtection="0">
      <alignment horizontal="right" vertical="center"/>
    </xf>
    <xf numFmtId="4" fontId="7" fillId="41" borderId="913" applyNumberFormat="0" applyProtection="0">
      <alignment horizontal="right" vertical="center"/>
    </xf>
    <xf numFmtId="4" fontId="7" fillId="42" borderId="913" applyNumberFormat="0" applyProtection="0">
      <alignment horizontal="right" vertical="center"/>
    </xf>
    <xf numFmtId="4" fontId="7" fillId="43" borderId="913" applyNumberFormat="0" applyProtection="0">
      <alignment horizontal="right" vertical="center"/>
    </xf>
    <xf numFmtId="4" fontId="44" fillId="44" borderId="913" applyNumberFormat="0" applyProtection="0">
      <alignment horizontal="left" vertical="center" indent="1"/>
    </xf>
    <xf numFmtId="0" fontId="5" fillId="0" borderId="1015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4" fontId="8" fillId="45" borderId="913" applyNumberFormat="0" applyProtection="0">
      <alignment horizontal="left" vertical="center" indent="1"/>
    </xf>
    <xf numFmtId="4" fontId="8" fillId="47" borderId="913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1" borderId="913" applyNumberFormat="0" applyProtection="0">
      <alignment vertical="center"/>
    </xf>
    <xf numFmtId="4" fontId="43" fillId="31" borderId="913" applyNumberFormat="0" applyProtection="0">
      <alignment vertical="center"/>
    </xf>
    <xf numFmtId="4" fontId="7" fillId="31" borderId="913" applyNumberFormat="0" applyProtection="0">
      <alignment horizontal="left" vertical="center" indent="1"/>
    </xf>
    <xf numFmtId="4" fontId="7" fillId="31" borderId="913" applyNumberFormat="0" applyProtection="0">
      <alignment horizontal="left" vertical="center" indent="1"/>
    </xf>
    <xf numFmtId="4" fontId="7" fillId="45" borderId="913" applyNumberFormat="0" applyProtection="0">
      <alignment horizontal="right" vertical="center"/>
    </xf>
    <xf numFmtId="4" fontId="43" fillId="45" borderId="913" applyNumberFormat="0" applyProtection="0">
      <alignment horizontal="right" vertical="center"/>
    </xf>
    <xf numFmtId="0" fontId="5" fillId="0" borderId="913" applyNumberFormat="0" applyProtection="0">
      <alignment horizontal="left" vertical="center"/>
    </xf>
    <xf numFmtId="0" fontId="5" fillId="0" borderId="913" applyNumberFormat="0" applyProtection="0">
      <alignment horizontal="left" vertical="center"/>
    </xf>
    <xf numFmtId="0" fontId="5" fillId="34" borderId="913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47" fillId="45" borderId="913" applyNumberFormat="0" applyProtection="0">
      <alignment horizontal="right" vertical="center"/>
    </xf>
    <xf numFmtId="0" fontId="16" fillId="0" borderId="914" applyNumberFormat="0" applyFill="0" applyAlignment="0" applyProtection="0"/>
    <xf numFmtId="0" fontId="11" fillId="21" borderId="1092" applyNumberFormat="0" applyAlignment="0" applyProtection="0"/>
    <xf numFmtId="4" fontId="7" fillId="45" borderId="921" applyNumberFormat="0" applyProtection="0">
      <alignment horizontal="left" vertical="center" indent="1"/>
    </xf>
    <xf numFmtId="4" fontId="7" fillId="45" borderId="918" applyNumberFormat="0" applyProtection="0">
      <alignment horizontal="left" vertical="center" indent="1"/>
    </xf>
    <xf numFmtId="0" fontId="10" fillId="7" borderId="911" applyNumberFormat="0" applyAlignment="0" applyProtection="0"/>
    <xf numFmtId="0" fontId="11" fillId="21" borderId="913" applyNumberFormat="0" applyAlignment="0" applyProtection="0"/>
    <xf numFmtId="0" fontId="12" fillId="21" borderId="911" applyNumberFormat="0" applyAlignment="0" applyProtection="0"/>
    <xf numFmtId="4" fontId="47" fillId="45" borderId="1015" applyNumberFormat="0" applyProtection="0">
      <alignment horizontal="right" vertical="center"/>
    </xf>
    <xf numFmtId="4" fontId="7" fillId="45" borderId="1022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0" fontId="16" fillId="0" borderId="914" applyNumberFormat="0" applyFill="0" applyAlignment="0" applyProtection="0"/>
    <xf numFmtId="4" fontId="5" fillId="0" borderId="922"/>
    <xf numFmtId="0" fontId="2" fillId="33" borderId="912" applyNumberFormat="0" applyFont="0" applyAlignment="0" applyProtection="0"/>
    <xf numFmtId="4" fontId="7" fillId="45" borderId="921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4" fontId="7" fillId="45" borderId="927" applyNumberFormat="0" applyProtection="0">
      <alignment horizontal="left" vertical="center" indent="1"/>
    </xf>
    <xf numFmtId="4" fontId="7" fillId="4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4" fontId="43" fillId="30" borderId="1092" applyNumberFormat="0" applyProtection="0">
      <alignment vertical="center"/>
    </xf>
    <xf numFmtId="4" fontId="7" fillId="45" borderId="931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0" fontId="10" fillId="7" borderId="932" applyNumberFormat="0" applyAlignment="0" applyProtection="0"/>
    <xf numFmtId="0" fontId="5" fillId="34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4" fontId="7" fillId="38" borderId="934" applyNumberFormat="0" applyProtection="0">
      <alignment horizontal="right" vertical="center"/>
    </xf>
    <xf numFmtId="0" fontId="5" fillId="0" borderId="929">
      <alignment horizontal="right"/>
    </xf>
    <xf numFmtId="4" fontId="7" fillId="41" borderId="934" applyNumberFormat="0" applyProtection="0">
      <alignment horizontal="right" vertical="center"/>
    </xf>
    <xf numFmtId="0" fontId="12" fillId="21" borderId="932" applyNumberFormat="0" applyAlignment="0" applyProtection="0"/>
    <xf numFmtId="4" fontId="7" fillId="35" borderId="934" applyNumberFormat="0" applyProtection="0">
      <alignment horizontal="right" vertical="center"/>
    </xf>
    <xf numFmtId="0" fontId="5" fillId="34" borderId="913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34" borderId="913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4" fontId="43" fillId="31" borderId="934" applyNumberFormat="0" applyProtection="0">
      <alignment vertical="center"/>
    </xf>
    <xf numFmtId="4" fontId="43" fillId="45" borderId="934" applyNumberFormat="0" applyProtection="0">
      <alignment horizontal="right" vertical="center"/>
    </xf>
    <xf numFmtId="4" fontId="8" fillId="47" borderId="934" applyNumberFormat="0" applyProtection="0">
      <alignment horizontal="left" vertical="center" indent="1"/>
    </xf>
    <xf numFmtId="0" fontId="5" fillId="0" borderId="919"/>
    <xf numFmtId="4" fontId="7" fillId="45" borderId="913" applyNumberFormat="0" applyProtection="0">
      <alignment horizontal="right" vertical="center"/>
    </xf>
    <xf numFmtId="0" fontId="5" fillId="0" borderId="925"/>
    <xf numFmtId="0" fontId="5" fillId="28" borderId="913" applyNumberFormat="0" applyProtection="0">
      <alignment horizontal="left" vertical="center" indent="1"/>
    </xf>
    <xf numFmtId="0" fontId="12" fillId="21" borderId="928" applyNumberFormat="0" applyAlignment="0" applyProtection="0"/>
    <xf numFmtId="4" fontId="7" fillId="38" borderId="1029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4" fontId="5" fillId="0" borderId="916"/>
    <xf numFmtId="0" fontId="5" fillId="47" borderId="934" applyNumberFormat="0" applyProtection="0">
      <alignment horizontal="left" vertical="center" indent="1"/>
    </xf>
    <xf numFmtId="0" fontId="2" fillId="26" borderId="929" applyNumberFormat="0" applyAlignment="0">
      <alignment horizontal="left"/>
    </xf>
    <xf numFmtId="0" fontId="5" fillId="47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4" fontId="43" fillId="30" borderId="934" applyNumberFormat="0" applyProtection="0">
      <alignment vertical="center"/>
    </xf>
    <xf numFmtId="4" fontId="7" fillId="39" borderId="1022" applyNumberFormat="0" applyProtection="0">
      <alignment horizontal="right" vertical="center"/>
    </xf>
    <xf numFmtId="4" fontId="7" fillId="45" borderId="927" applyNumberFormat="0" applyProtection="0">
      <alignment horizontal="left" vertical="center" indent="1"/>
    </xf>
    <xf numFmtId="0" fontId="5" fillId="0" borderId="934" applyNumberFormat="0" applyProtection="0">
      <alignment horizontal="left" vertical="center"/>
    </xf>
    <xf numFmtId="4" fontId="7" fillId="31" borderId="934" applyNumberFormat="0" applyProtection="0">
      <alignment vertical="center"/>
    </xf>
    <xf numFmtId="4" fontId="7" fillId="45" borderId="1249" applyNumberFormat="0" applyProtection="0">
      <alignment horizontal="right" vertical="center"/>
    </xf>
    <xf numFmtId="0" fontId="5" fillId="0" borderId="922">
      <alignment horizontal="right"/>
    </xf>
    <xf numFmtId="174" fontId="5" fillId="30" borderId="919" applyNumberFormat="0" applyFont="0" applyAlignment="0">
      <protection locked="0"/>
    </xf>
    <xf numFmtId="0" fontId="10" fillId="7" borderId="932" applyNumberFormat="0" applyAlignment="0" applyProtection="0"/>
    <xf numFmtId="0" fontId="5" fillId="47" borderId="934" applyNumberFormat="0" applyProtection="0">
      <alignment horizontal="left" vertical="center" indent="1"/>
    </xf>
    <xf numFmtId="0" fontId="2" fillId="33" borderId="933" applyNumberFormat="0" applyFont="0" applyAlignment="0" applyProtection="0"/>
    <xf numFmtId="0" fontId="5" fillId="47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4" fontId="7" fillId="30" borderId="934" applyNumberFormat="0" applyProtection="0">
      <alignment vertical="center"/>
    </xf>
    <xf numFmtId="174" fontId="5" fillId="30" borderId="881" applyNumberFormat="0" applyFont="0" applyAlignment="0">
      <protection locked="0"/>
    </xf>
    <xf numFmtId="4" fontId="7" fillId="31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48" borderId="913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5" fillId="34" borderId="934" applyNumberFormat="0" applyProtection="0">
      <alignment horizontal="left" vertical="center" indent="1"/>
    </xf>
    <xf numFmtId="0" fontId="5" fillId="47" borderId="913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913" applyNumberFormat="0" applyProtection="0">
      <alignment horizontal="left" vertical="center" indent="1"/>
    </xf>
    <xf numFmtId="0" fontId="16" fillId="0" borderId="935" applyNumberFormat="0" applyFill="0" applyAlignment="0" applyProtection="0"/>
    <xf numFmtId="0" fontId="5" fillId="34" borderId="1350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4" fontId="5" fillId="0" borderId="929"/>
    <xf numFmtId="4" fontId="8" fillId="47" borderId="934" applyNumberFormat="0" applyProtection="0">
      <alignment horizontal="left" vertical="center" indent="1"/>
    </xf>
    <xf numFmtId="0" fontId="5" fillId="47" borderId="934" applyNumberFormat="0" applyProtection="0">
      <alignment horizontal="left" vertical="center" indent="1"/>
    </xf>
    <xf numFmtId="4" fontId="43" fillId="30" borderId="940" applyNumberFormat="0" applyProtection="0">
      <alignment vertical="center"/>
    </xf>
    <xf numFmtId="0" fontId="5" fillId="48" borderId="934" applyNumberFormat="0" applyProtection="0">
      <alignment horizontal="left" vertical="center" indent="1"/>
    </xf>
    <xf numFmtId="0" fontId="5" fillId="28" borderId="934" applyNumberFormat="0" applyProtection="0">
      <alignment horizontal="left" vertical="center" indent="1"/>
    </xf>
    <xf numFmtId="0" fontId="11" fillId="21" borderId="934" applyNumberFormat="0" applyAlignment="0" applyProtection="0"/>
    <xf numFmtId="0" fontId="12" fillId="21" borderId="932" applyNumberFormat="0" applyAlignment="0" applyProtection="0"/>
    <xf numFmtId="4" fontId="7" fillId="45" borderId="934" applyNumberFormat="0" applyProtection="0">
      <alignment horizontal="right" vertical="center"/>
    </xf>
    <xf numFmtId="0" fontId="5" fillId="0" borderId="922">
      <alignment horizontal="right"/>
    </xf>
    <xf numFmtId="0" fontId="5" fillId="0" borderId="919">
      <alignment horizontal="right"/>
    </xf>
    <xf numFmtId="4" fontId="7" fillId="42" borderId="1131" applyNumberFormat="0" applyProtection="0">
      <alignment horizontal="right" vertical="center"/>
    </xf>
    <xf numFmtId="0" fontId="16" fillId="0" borderId="935" applyNumberFormat="0" applyFill="0" applyAlignment="0" applyProtection="0"/>
    <xf numFmtId="0" fontId="5" fillId="0" borderId="922"/>
    <xf numFmtId="0" fontId="5" fillId="0" borderId="919"/>
    <xf numFmtId="0" fontId="16" fillId="0" borderId="935" applyNumberFormat="0" applyFill="0" applyAlignment="0" applyProtection="0"/>
    <xf numFmtId="0" fontId="5" fillId="34" borderId="93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42" borderId="981" applyNumberFormat="0" applyProtection="0">
      <alignment horizontal="right" vertical="center"/>
    </xf>
    <xf numFmtId="0" fontId="5" fillId="47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4" fontId="7" fillId="31" borderId="934" applyNumberFormat="0" applyProtection="0">
      <alignment horizontal="left" vertical="center" indent="1"/>
    </xf>
    <xf numFmtId="4" fontId="7" fillId="38" borderId="1138" applyNumberFormat="0" applyProtection="0">
      <alignment horizontal="right" vertical="center"/>
    </xf>
    <xf numFmtId="4" fontId="8" fillId="47" borderId="974" applyNumberFormat="0" applyProtection="0">
      <alignment horizontal="left" vertical="center" indent="1"/>
    </xf>
    <xf numFmtId="4" fontId="8" fillId="45" borderId="974" applyNumberFormat="0" applyProtection="0">
      <alignment horizontal="left" vertical="center" indent="1"/>
    </xf>
    <xf numFmtId="0" fontId="5" fillId="48" borderId="934" applyNumberFormat="0" applyProtection="0">
      <alignment horizontal="left" vertical="center" indent="1"/>
    </xf>
    <xf numFmtId="0" fontId="5" fillId="34" borderId="1165" applyNumberFormat="0" applyProtection="0">
      <alignment horizontal="left" vertical="center" indent="1"/>
    </xf>
    <xf numFmtId="0" fontId="2" fillId="33" borderId="933" applyNumberFormat="0" applyFont="0" applyAlignment="0" applyProtection="0"/>
    <xf numFmtId="0" fontId="5" fillId="0" borderId="934" applyNumberFormat="0" applyProtection="0">
      <alignment horizontal="left" vertical="center"/>
    </xf>
    <xf numFmtId="0" fontId="11" fillId="21" borderId="934" applyNumberFormat="0" applyAlignment="0" applyProtection="0"/>
    <xf numFmtId="4" fontId="5" fillId="0" borderId="922"/>
    <xf numFmtId="0" fontId="5" fillId="34" borderId="934" applyNumberFormat="0" applyProtection="0">
      <alignment horizontal="left" vertical="center" indent="1"/>
    </xf>
    <xf numFmtId="0" fontId="10" fillId="7" borderId="932" applyNumberFormat="0" applyAlignment="0" applyProtection="0"/>
    <xf numFmtId="174" fontId="5" fillId="30" borderId="881" applyNumberFormat="0" applyFont="0" applyAlignment="0">
      <protection locked="0"/>
    </xf>
    <xf numFmtId="4" fontId="7" fillId="45" borderId="931" applyNumberFormat="0" applyProtection="0">
      <alignment horizontal="left" vertical="center" indent="1"/>
    </xf>
    <xf numFmtId="4" fontId="7" fillId="31" borderId="934" applyNumberFormat="0" applyProtection="0">
      <alignment vertical="center"/>
    </xf>
    <xf numFmtId="0" fontId="5" fillId="48" borderId="934" applyNumberFormat="0" applyProtection="0">
      <alignment horizontal="left" vertical="center" indent="1"/>
    </xf>
    <xf numFmtId="4" fontId="5" fillId="0" borderId="919"/>
    <xf numFmtId="0" fontId="2" fillId="33" borderId="933" applyNumberFormat="0" applyFont="0" applyAlignment="0" applyProtection="0"/>
    <xf numFmtId="4" fontId="43" fillId="31" borderId="934" applyNumberFormat="0" applyProtection="0">
      <alignment vertical="center"/>
    </xf>
    <xf numFmtId="4" fontId="43" fillId="45" borderId="934" applyNumberFormat="0" applyProtection="0">
      <alignment horizontal="right" vertical="center"/>
    </xf>
    <xf numFmtId="4" fontId="47" fillId="45" borderId="934" applyNumberFormat="0" applyProtection="0">
      <alignment horizontal="right" vertical="center"/>
    </xf>
    <xf numFmtId="0" fontId="5" fillId="34" borderId="934" applyNumberFormat="0" applyProtection="0">
      <alignment horizontal="left" vertical="center" indent="1"/>
    </xf>
    <xf numFmtId="0" fontId="5" fillId="34" borderId="934" applyNumberFormat="0" applyProtection="0">
      <alignment horizontal="left" vertical="center" indent="1"/>
    </xf>
    <xf numFmtId="0" fontId="5" fillId="0" borderId="881">
      <alignment horizontal="right"/>
    </xf>
    <xf numFmtId="0" fontId="5" fillId="0" borderId="881"/>
    <xf numFmtId="4" fontId="5" fillId="0" borderId="881"/>
    <xf numFmtId="174" fontId="5" fillId="30" borderId="936" applyNumberFormat="0" applyFont="0" applyAlignment="0">
      <protection locked="0"/>
    </xf>
    <xf numFmtId="4" fontId="47" fillId="45" borderId="940" applyNumberFormat="0" applyProtection="0">
      <alignment horizontal="right" vertical="center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0" borderId="940" applyNumberFormat="0" applyProtection="0">
      <alignment horizontal="left" vertical="center"/>
    </xf>
    <xf numFmtId="4" fontId="7" fillId="37" borderId="940" applyNumberFormat="0" applyProtection="0">
      <alignment horizontal="right" vertical="center"/>
    </xf>
    <xf numFmtId="10" fontId="37" fillId="31" borderId="925" applyNumberFormat="0" applyBorder="0" applyAlignment="0" applyProtection="0"/>
    <xf numFmtId="174" fontId="5" fillId="30" borderId="925" applyNumberFormat="0" applyFont="0" applyAlignment="0">
      <protection locked="0"/>
    </xf>
    <xf numFmtId="4" fontId="7" fillId="36" borderId="940" applyNumberFormat="0" applyProtection="0">
      <alignment horizontal="right" vertical="center"/>
    </xf>
    <xf numFmtId="0" fontId="5" fillId="0" borderId="940" applyNumberFormat="0" applyProtection="0">
      <alignment horizontal="left" vertical="center"/>
    </xf>
    <xf numFmtId="4" fontId="43" fillId="45" borderId="940" applyNumberFormat="0" applyProtection="0">
      <alignment horizontal="right" vertical="center"/>
    </xf>
    <xf numFmtId="4" fontId="7" fillId="45" borderId="940" applyNumberFormat="0" applyProtection="0">
      <alignment horizontal="right" vertical="center"/>
    </xf>
    <xf numFmtId="0" fontId="38" fillId="0" borderId="926">
      <alignment horizontal="left" vertical="center"/>
    </xf>
    <xf numFmtId="4" fontId="7" fillId="31" borderId="940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7" fillId="35" borderId="940" applyNumberFormat="0" applyProtection="0">
      <alignment horizontal="right" vertical="center"/>
    </xf>
    <xf numFmtId="10" fontId="36" fillId="27" borderId="925" applyNumberFormat="0" applyFill="0" applyBorder="0" applyAlignment="0" applyProtection="0">
      <protection locked="0"/>
    </xf>
    <xf numFmtId="0" fontId="5" fillId="34" borderId="940" applyNumberFormat="0" applyProtection="0">
      <alignment horizontal="left" vertical="center" indent="1"/>
    </xf>
    <xf numFmtId="4" fontId="43" fillId="31" borderId="940" applyNumberFormat="0" applyProtection="0">
      <alignment vertical="center"/>
    </xf>
    <xf numFmtId="4" fontId="7" fillId="30" borderId="940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4" fontId="7" fillId="31" borderId="940" applyNumberFormat="0" applyProtection="0">
      <alignment vertical="center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4" fontId="8" fillId="45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12" fillId="21" borderId="932" applyNumberFormat="0" applyAlignment="0" applyProtection="0"/>
    <xf numFmtId="0" fontId="5" fillId="47" borderId="940" applyNumberFormat="0" applyProtection="0">
      <alignment horizontal="left" vertical="center" indent="1"/>
    </xf>
    <xf numFmtId="4" fontId="8" fillId="47" borderId="940" applyNumberFormat="0" applyProtection="0">
      <alignment horizontal="left" vertical="center" indent="1"/>
    </xf>
    <xf numFmtId="174" fontId="5" fillId="30" borderId="936" applyNumberFormat="0" applyFont="0" applyAlignment="0">
      <protection locked="0"/>
    </xf>
    <xf numFmtId="0" fontId="11" fillId="21" borderId="940" applyNumberFormat="0" applyAlignment="0" applyProtection="0"/>
    <xf numFmtId="0" fontId="2" fillId="33" borderId="939" applyNumberFormat="0" applyFont="0" applyAlignment="0" applyProtection="0"/>
    <xf numFmtId="0" fontId="12" fillId="21" borderId="938" applyNumberFormat="0" applyAlignment="0" applyProtection="0"/>
    <xf numFmtId="0" fontId="2" fillId="33" borderId="946" applyNumberFormat="0" applyFont="0" applyAlignment="0" applyProtection="0"/>
    <xf numFmtId="0" fontId="11" fillId="21" borderId="947" applyNumberFormat="0" applyAlignment="0" applyProtection="0"/>
    <xf numFmtId="4" fontId="7" fillId="37" borderId="947" applyNumberFormat="0" applyProtection="0">
      <alignment horizontal="right" vertical="center"/>
    </xf>
    <xf numFmtId="4" fontId="7" fillId="30" borderId="947" applyNumberFormat="0" applyProtection="0">
      <alignment vertical="center"/>
    </xf>
    <xf numFmtId="4" fontId="43" fillId="30" borderId="947" applyNumberFormat="0" applyProtection="0">
      <alignment vertical="center"/>
    </xf>
    <xf numFmtId="4" fontId="7" fillId="30" borderId="947" applyNumberFormat="0" applyProtection="0">
      <alignment vertical="center"/>
    </xf>
    <xf numFmtId="4" fontId="7" fillId="30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10" fontId="36" fillId="27" borderId="936" applyNumberFormat="0" applyFill="0" applyBorder="0" applyAlignment="0" applyProtection="0">
      <protection locked="0"/>
    </xf>
    <xf numFmtId="4" fontId="8" fillId="47" borderId="947" applyNumberFormat="0" applyProtection="0">
      <alignment horizontal="left" vertical="center" indent="1"/>
    </xf>
    <xf numFmtId="0" fontId="11" fillId="21" borderId="947" applyNumberFormat="0" applyAlignment="0" applyProtection="0"/>
    <xf numFmtId="0" fontId="38" fillId="0" borderId="937">
      <alignment horizontal="left" vertical="center"/>
    </xf>
    <xf numFmtId="0" fontId="12" fillId="21" borderId="945" applyNumberFormat="0" applyAlignment="0" applyProtection="0"/>
    <xf numFmtId="4" fontId="7" fillId="35" borderId="947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0" fontId="5" fillId="47" borderId="947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4" fontId="7" fillId="36" borderId="947" applyNumberFormat="0" applyProtection="0">
      <alignment horizontal="right" vertical="center"/>
    </xf>
    <xf numFmtId="174" fontId="5" fillId="30" borderId="936" applyNumberFormat="0" applyFont="0" applyAlignment="0">
      <protection locked="0"/>
    </xf>
    <xf numFmtId="4" fontId="47" fillId="45" borderId="947" applyNumberFormat="0" applyProtection="0">
      <alignment horizontal="right" vertical="center"/>
    </xf>
    <xf numFmtId="0" fontId="12" fillId="21" borderId="938" applyNumberFormat="0" applyAlignment="0" applyProtection="0"/>
    <xf numFmtId="10" fontId="37" fillId="31" borderId="936" applyNumberFormat="0" applyBorder="0" applyAlignment="0" applyProtection="0"/>
    <xf numFmtId="4" fontId="7" fillId="37" borderId="947" applyNumberFormat="0" applyProtection="0">
      <alignment horizontal="right" vertical="center"/>
    </xf>
    <xf numFmtId="4" fontId="7" fillId="38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10" fontId="36" fillId="27" borderId="943" applyNumberFormat="0" applyFill="0" applyBorder="0" applyAlignment="0" applyProtection="0">
      <protection locked="0"/>
    </xf>
    <xf numFmtId="0" fontId="5" fillId="34" borderId="940" applyNumberFormat="0" applyProtection="0">
      <alignment horizontal="left" vertical="center" indent="1"/>
    </xf>
    <xf numFmtId="4" fontId="8" fillId="45" borderId="940" applyNumberFormat="0" applyProtection="0">
      <alignment horizontal="left" vertical="center" indent="1"/>
    </xf>
    <xf numFmtId="4" fontId="8" fillId="47" borderId="940" applyNumberFormat="0" applyProtection="0">
      <alignment horizontal="left" vertical="center" indent="1"/>
    </xf>
    <xf numFmtId="4" fontId="7" fillId="45" borderId="941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7" applyNumberFormat="0" applyProtection="0">
      <alignment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0" fontId="5" fillId="47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4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28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4" fontId="43" fillId="31" borderId="940" applyNumberFormat="0" applyProtection="0">
      <alignment vertical="center"/>
    </xf>
    <xf numFmtId="4" fontId="7" fillId="31" borderId="940" applyNumberFormat="0" applyProtection="0">
      <alignment vertical="center"/>
    </xf>
    <xf numFmtId="0" fontId="5" fillId="34" borderId="947" applyNumberFormat="0" applyProtection="0">
      <alignment horizontal="left" vertical="center" indent="1"/>
    </xf>
    <xf numFmtId="0" fontId="12" fillId="21" borderId="945" applyNumberFormat="0" applyAlignment="0" applyProtection="0"/>
    <xf numFmtId="4" fontId="8" fillId="45" borderId="947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44" fillId="44" borderId="940" applyNumberFormat="0" applyProtection="0">
      <alignment horizontal="left" vertical="center" indent="1"/>
    </xf>
    <xf numFmtId="4" fontId="7" fillId="41" borderId="947" applyNumberFormat="0" applyProtection="0">
      <alignment horizontal="right" vertical="center"/>
    </xf>
    <xf numFmtId="4" fontId="7" fillId="42" borderId="947" applyNumberFormat="0" applyProtection="0">
      <alignment horizontal="right" vertical="center"/>
    </xf>
    <xf numFmtId="0" fontId="5" fillId="28" borderId="947" applyNumberFormat="0" applyProtection="0">
      <alignment horizontal="left" vertical="center" indent="1"/>
    </xf>
    <xf numFmtId="4" fontId="7" fillId="31" borderId="940" applyNumberFormat="0" applyProtection="0">
      <alignment horizontal="left" vertical="center" indent="1"/>
    </xf>
    <xf numFmtId="4" fontId="7" fillId="43" borderId="947" applyNumberFormat="0" applyProtection="0">
      <alignment horizontal="right" vertical="center"/>
    </xf>
    <xf numFmtId="0" fontId="2" fillId="33" borderId="939" applyNumberFormat="0" applyFont="0" applyAlignment="0" applyProtection="0"/>
    <xf numFmtId="0" fontId="5" fillId="28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0" borderId="940" applyNumberFormat="0" applyProtection="0">
      <alignment vertical="center"/>
    </xf>
    <xf numFmtId="4" fontId="43" fillId="30" borderId="940" applyNumberFormat="0" applyProtection="0">
      <alignment vertical="center"/>
    </xf>
    <xf numFmtId="4" fontId="47" fillId="45" borderId="940" applyNumberFormat="0" applyProtection="0">
      <alignment horizontal="right" vertical="center"/>
    </xf>
    <xf numFmtId="4" fontId="43" fillId="31" borderId="947" applyNumberFormat="0" applyProtection="0">
      <alignment vertical="center"/>
    </xf>
    <xf numFmtId="4" fontId="7" fillId="31" borderId="947" applyNumberFormat="0" applyProtection="0">
      <alignment horizontal="left" vertical="center" indent="1"/>
    </xf>
    <xf numFmtId="0" fontId="16" fillId="0" borderId="948" applyNumberFormat="0" applyFill="0" applyAlignment="0" applyProtection="0"/>
    <xf numFmtId="0" fontId="5" fillId="34" borderId="947" applyNumberFormat="0" applyProtection="0">
      <alignment horizontal="left" vertical="center" indent="1"/>
    </xf>
    <xf numFmtId="4" fontId="8" fillId="47" borderId="947" applyNumberFormat="0" applyProtection="0">
      <alignment horizontal="left" vertical="center" indent="1"/>
    </xf>
    <xf numFmtId="4" fontId="7" fillId="40" borderId="940" applyNumberFormat="0" applyProtection="0">
      <alignment horizontal="right" vertical="center"/>
    </xf>
    <xf numFmtId="0" fontId="11" fillId="21" borderId="947" applyNumberFormat="0" applyAlignment="0" applyProtection="0"/>
    <xf numFmtId="0" fontId="5" fillId="0" borderId="940" applyNumberFormat="0" applyProtection="0">
      <alignment horizontal="left" vertical="center"/>
    </xf>
    <xf numFmtId="0" fontId="5" fillId="0" borderId="940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0" fontId="2" fillId="33" borderId="946" applyNumberFormat="0" applyFont="0" applyAlignment="0" applyProtection="0"/>
    <xf numFmtId="0" fontId="5" fillId="48" borderId="1165" applyNumberFormat="0" applyProtection="0">
      <alignment horizontal="left" vertical="center" indent="1"/>
    </xf>
    <xf numFmtId="4" fontId="7" fillId="31" borderId="947" applyNumberFormat="0" applyProtection="0">
      <alignment vertical="center"/>
    </xf>
    <xf numFmtId="4" fontId="44" fillId="44" borderId="947" applyNumberFormat="0" applyProtection="0">
      <alignment horizontal="left" vertical="center" indent="1"/>
    </xf>
    <xf numFmtId="4" fontId="43" fillId="45" borderId="940" applyNumberFormat="0" applyProtection="0">
      <alignment horizontal="right" vertical="center"/>
    </xf>
    <xf numFmtId="4" fontId="7" fillId="31" borderId="947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0" fontId="38" fillId="0" borderId="944">
      <alignment horizontal="left" vertical="center"/>
    </xf>
    <xf numFmtId="0" fontId="16" fillId="0" borderId="942" applyNumberFormat="0" applyFill="0" applyAlignment="0" applyProtection="0"/>
    <xf numFmtId="0" fontId="11" fillId="21" borderId="940" applyNumberFormat="0" applyAlignment="0" applyProtection="0"/>
    <xf numFmtId="0" fontId="5" fillId="28" borderId="947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4" fontId="7" fillId="30" borderId="940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47" fillId="45" borderId="947" applyNumberFormat="0" applyProtection="0">
      <alignment horizontal="right" vertical="center"/>
    </xf>
    <xf numFmtId="0" fontId="10" fillId="7" borderId="938" applyNumberFormat="0" applyAlignment="0" applyProtection="0"/>
    <xf numFmtId="0" fontId="11" fillId="21" borderId="940" applyNumberFormat="0" applyAlignment="0" applyProtection="0"/>
    <xf numFmtId="0" fontId="12" fillId="21" borderId="938" applyNumberFormat="0" applyAlignment="0" applyProtection="0"/>
    <xf numFmtId="0" fontId="5" fillId="34" borderId="947" applyNumberFormat="0" applyProtection="0">
      <alignment horizontal="left" vertical="center" indent="1"/>
    </xf>
    <xf numFmtId="4" fontId="8" fillId="45" borderId="947" applyNumberFormat="0" applyProtection="0">
      <alignment horizontal="left" vertical="center" indent="1"/>
    </xf>
    <xf numFmtId="0" fontId="5" fillId="34" borderId="940" applyNumberFormat="0" applyProtection="0">
      <alignment horizontal="left" vertical="center" indent="1"/>
    </xf>
    <xf numFmtId="4" fontId="7" fillId="35" borderId="940" applyNumberFormat="0" applyProtection="0">
      <alignment horizontal="right" vertical="center"/>
    </xf>
    <xf numFmtId="0" fontId="2" fillId="33" borderId="1028" applyNumberFormat="0" applyFont="0" applyAlignment="0" applyProtection="0"/>
    <xf numFmtId="4" fontId="7" fillId="30" borderId="1015" applyNumberFormat="0" applyProtection="0">
      <alignment horizontal="left" vertical="center" indent="1"/>
    </xf>
    <xf numFmtId="4" fontId="7" fillId="38" borderId="1015" applyNumberFormat="0" applyProtection="0">
      <alignment horizontal="right" vertical="center"/>
    </xf>
    <xf numFmtId="0" fontId="5" fillId="0" borderId="936">
      <alignment horizontal="right"/>
    </xf>
    <xf numFmtId="0" fontId="16" fillId="0" borderId="942" applyNumberFormat="0" applyFill="0" applyAlignment="0" applyProtection="0"/>
    <xf numFmtId="4" fontId="7" fillId="36" borderId="947" applyNumberFormat="0" applyProtection="0">
      <alignment horizontal="right" vertical="center"/>
    </xf>
    <xf numFmtId="0" fontId="2" fillId="33" borderId="939" applyNumberFormat="0" applyFont="0" applyAlignment="0" applyProtection="0"/>
    <xf numFmtId="4" fontId="43" fillId="30" borderId="947" applyNumberFormat="0" applyProtection="0">
      <alignment vertical="center"/>
    </xf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4" fontId="7" fillId="38" borderId="940" applyNumberFormat="0" applyProtection="0">
      <alignment horizontal="right" vertical="center"/>
    </xf>
    <xf numFmtId="0" fontId="5" fillId="48" borderId="947" applyNumberFormat="0" applyProtection="0">
      <alignment horizontal="left" vertical="center" indent="1"/>
    </xf>
    <xf numFmtId="4" fontId="7" fillId="40" borderId="940" applyNumberFormat="0" applyProtection="0">
      <alignment horizontal="right" vertical="center"/>
    </xf>
    <xf numFmtId="4" fontId="7" fillId="41" borderId="940" applyNumberFormat="0" applyProtection="0">
      <alignment horizontal="right" vertical="center"/>
    </xf>
    <xf numFmtId="10" fontId="37" fillId="31" borderId="943" applyNumberFormat="0" applyBorder="0" applyAlignment="0" applyProtection="0"/>
    <xf numFmtId="0" fontId="2" fillId="26" borderId="936" applyNumberFormat="0" applyAlignment="0">
      <alignment horizontal="left"/>
    </xf>
    <xf numFmtId="0" fontId="2" fillId="26" borderId="936" applyNumberFormat="0" applyAlignment="0">
      <alignment horizontal="left"/>
    </xf>
    <xf numFmtId="0" fontId="10" fillId="7" borderId="945" applyNumberFormat="0" applyAlignment="0" applyProtection="0"/>
    <xf numFmtId="0" fontId="5" fillId="0" borderId="936"/>
    <xf numFmtId="4" fontId="7" fillId="37" borderId="940" applyNumberFormat="0" applyProtection="0">
      <alignment horizontal="right" vertical="center"/>
    </xf>
    <xf numFmtId="4" fontId="7" fillId="36" borderId="940" applyNumberFormat="0" applyProtection="0">
      <alignment horizontal="right" vertical="center"/>
    </xf>
    <xf numFmtId="4" fontId="7" fillId="43" borderId="940" applyNumberFormat="0" applyProtection="0">
      <alignment horizontal="right" vertical="center"/>
    </xf>
    <xf numFmtId="4" fontId="7" fillId="42" borderId="940" applyNumberFormat="0" applyProtection="0">
      <alignment horizontal="right" vertical="center"/>
    </xf>
    <xf numFmtId="0" fontId="12" fillId="21" borderId="945" applyNumberFormat="0" applyAlignment="0" applyProtection="0"/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4" fontId="5" fillId="0" borderId="936"/>
    <xf numFmtId="0" fontId="5" fillId="48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174" fontId="5" fillId="30" borderId="943" applyNumberFormat="0" applyFont="0" applyAlignment="0">
      <protection locked="0"/>
    </xf>
    <xf numFmtId="0" fontId="10" fillId="7" borderId="945" applyNumberFormat="0" applyAlignment="0" applyProtection="0"/>
    <xf numFmtId="0" fontId="11" fillId="21" borderId="947" applyNumberFormat="0" applyAlignment="0" applyProtection="0"/>
    <xf numFmtId="0" fontId="16" fillId="0" borderId="948" applyNumberFormat="0" applyFill="0" applyAlignment="0" applyProtection="0"/>
    <xf numFmtId="4" fontId="7" fillId="35" borderId="947" applyNumberFormat="0" applyProtection="0">
      <alignment horizontal="right" vertical="center"/>
    </xf>
    <xf numFmtId="0" fontId="16" fillId="0" borderId="942" applyNumberFormat="0" applyFill="0" applyAlignment="0" applyProtection="0"/>
    <xf numFmtId="0" fontId="10" fillId="7" borderId="938" applyNumberFormat="0" applyAlignment="0" applyProtection="0"/>
    <xf numFmtId="0" fontId="11" fillId="21" borderId="940" applyNumberFormat="0" applyAlignment="0" applyProtection="0"/>
    <xf numFmtId="0" fontId="12" fillId="21" borderId="938" applyNumberFormat="0" applyAlignment="0" applyProtection="0"/>
    <xf numFmtId="0" fontId="16" fillId="0" borderId="942" applyNumberFormat="0" applyFill="0" applyAlignment="0" applyProtection="0"/>
    <xf numFmtId="0" fontId="12" fillId="21" borderId="945" applyNumberFormat="0" applyAlignment="0" applyProtection="0"/>
    <xf numFmtId="0" fontId="2" fillId="33" borderId="939" applyNumberFormat="0" applyFont="0" applyAlignment="0" applyProtection="0"/>
    <xf numFmtId="0" fontId="5" fillId="34" borderId="1015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4" fillId="44" borderId="947" applyNumberFormat="0" applyProtection="0">
      <alignment horizontal="left" vertical="center" indent="1"/>
    </xf>
    <xf numFmtId="4" fontId="7" fillId="42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0" borderId="943">
      <alignment horizontal="right"/>
    </xf>
    <xf numFmtId="0" fontId="16" fillId="0" borderId="948" applyNumberFormat="0" applyFill="0" applyAlignment="0" applyProtection="0"/>
    <xf numFmtId="4" fontId="7" fillId="31" borderId="947" applyNumberFormat="0" applyProtection="0">
      <alignment vertical="center"/>
    </xf>
    <xf numFmtId="0" fontId="5" fillId="0" borderId="943"/>
    <xf numFmtId="4" fontId="7" fillId="41" borderId="947" applyNumberFormat="0" applyProtection="0">
      <alignment horizontal="right" vertical="center"/>
    </xf>
    <xf numFmtId="0" fontId="2" fillId="33" borderId="946" applyNumberFormat="0" applyFont="0" applyAlignment="0" applyProtection="0"/>
    <xf numFmtId="4" fontId="7" fillId="30" borderId="1015" applyNumberFormat="0" applyProtection="0">
      <alignment horizontal="left" vertical="center" indent="1"/>
    </xf>
    <xf numFmtId="4" fontId="7" fillId="43" borderId="1092" applyNumberFormat="0" applyProtection="0">
      <alignment horizontal="right" vertical="center"/>
    </xf>
    <xf numFmtId="0" fontId="2" fillId="26" borderId="943" applyNumberFormat="0" applyAlignment="0">
      <alignment horizontal="left"/>
    </xf>
    <xf numFmtId="0" fontId="2" fillId="26" borderId="943" applyNumberFormat="0" applyAlignment="0">
      <alignment horizontal="left"/>
    </xf>
    <xf numFmtId="4" fontId="5" fillId="0" borderId="943"/>
    <xf numFmtId="4" fontId="7" fillId="43" borderId="947" applyNumberFormat="0" applyProtection="0">
      <alignment horizontal="right" vertical="center"/>
    </xf>
    <xf numFmtId="4" fontId="7" fillId="31" borderId="947" applyNumberFormat="0" applyProtection="0">
      <alignment horizontal="left" vertical="center" indent="1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4" fontId="7" fillId="31" borderId="947" applyNumberFormat="0" applyProtection="0">
      <alignment horizontal="left" vertical="center" indent="1"/>
    </xf>
    <xf numFmtId="4" fontId="43" fillId="31" borderId="947" applyNumberFormat="0" applyProtection="0">
      <alignment vertical="center"/>
    </xf>
    <xf numFmtId="4" fontId="43" fillId="31" borderId="1015" applyNumberFormat="0" applyProtection="0">
      <alignment vertical="center"/>
    </xf>
    <xf numFmtId="4" fontId="7" fillId="41" borderId="1220" applyNumberFormat="0" applyProtection="0">
      <alignment horizontal="right" vertical="center"/>
    </xf>
    <xf numFmtId="0" fontId="2" fillId="26" borderId="1011" applyNumberFormat="0" applyAlignment="0">
      <alignment horizontal="left"/>
    </xf>
    <xf numFmtId="0" fontId="38" fillId="0" borderId="960">
      <alignment horizontal="left" vertical="center"/>
    </xf>
    <xf numFmtId="4" fontId="7" fillId="30" borderId="1125" applyNumberFormat="0" applyProtection="0">
      <alignment vertical="center"/>
    </xf>
    <xf numFmtId="0" fontId="5" fillId="34" borderId="1092" applyNumberFormat="0" applyProtection="0">
      <alignment horizontal="left" vertical="center" indent="1"/>
    </xf>
    <xf numFmtId="0" fontId="2" fillId="26" borderId="1161" applyNumberFormat="0" applyAlignment="0">
      <alignment horizontal="left"/>
    </xf>
    <xf numFmtId="4" fontId="7" fillId="43" borderId="1022" applyNumberFormat="0" applyProtection="0">
      <alignment horizontal="right" vertical="center"/>
    </xf>
    <xf numFmtId="4" fontId="7" fillId="39" borderId="1015" applyNumberFormat="0" applyProtection="0">
      <alignment horizontal="right" vertical="center"/>
    </xf>
    <xf numFmtId="10" fontId="37" fillId="31" borderId="953" applyNumberFormat="0" applyBorder="0" applyAlignment="0" applyProtection="0"/>
    <xf numFmtId="0" fontId="5" fillId="0" borderId="1092" applyNumberFormat="0" applyProtection="0">
      <alignment horizontal="left" vertical="center"/>
    </xf>
    <xf numFmtId="4" fontId="7" fillId="30" borderId="1022" applyNumberFormat="0" applyProtection="0">
      <alignment vertical="center"/>
    </xf>
    <xf numFmtId="0" fontId="12" fillId="21" borderId="1313" applyNumberFormat="0" applyAlignment="0" applyProtection="0"/>
    <xf numFmtId="4" fontId="7" fillId="30" borderId="1015" applyNumberFormat="0" applyProtection="0">
      <alignment vertical="center"/>
    </xf>
    <xf numFmtId="0" fontId="2" fillId="26" borderId="1089" applyNumberFormat="0" applyAlignment="0">
      <alignment horizontal="left"/>
    </xf>
    <xf numFmtId="189" fontId="5" fillId="0" borderId="947" applyNumberFormat="0" applyProtection="0">
      <alignment horizontal="left" vertical="center"/>
    </xf>
    <xf numFmtId="0" fontId="16" fillId="0" borderId="1093" applyNumberFormat="0" applyFill="0" applyAlignment="0" applyProtection="0"/>
    <xf numFmtId="4" fontId="7" fillId="31" borderId="1015" applyNumberFormat="0" applyProtection="0">
      <alignment horizontal="left" vertical="center" indent="1"/>
    </xf>
    <xf numFmtId="0" fontId="16" fillId="0" borderId="1030" applyNumberFormat="0" applyFill="0" applyAlignment="0" applyProtection="0"/>
    <xf numFmtId="0" fontId="5" fillId="28" borderId="1015" applyNumberFormat="0" applyProtection="0">
      <alignment horizontal="left" vertical="center" indent="1"/>
    </xf>
    <xf numFmtId="0" fontId="10" fillId="7" borderId="1013" applyNumberFormat="0" applyAlignment="0" applyProtection="0"/>
    <xf numFmtId="189" fontId="5" fillId="0" borderId="947" applyNumberFormat="0" applyProtection="0">
      <alignment horizontal="left" vertical="center"/>
    </xf>
    <xf numFmtId="4" fontId="7" fillId="41" borderId="1015" applyNumberFormat="0" applyProtection="0">
      <alignment horizontal="right" vertical="center"/>
    </xf>
    <xf numFmtId="4" fontId="7" fillId="36" borderId="1015" applyNumberFormat="0" applyProtection="0">
      <alignment horizontal="right" vertical="center"/>
    </xf>
    <xf numFmtId="4" fontId="7" fillId="39" borderId="1022" applyNumberFormat="0" applyProtection="0">
      <alignment horizontal="right" vertical="center"/>
    </xf>
    <xf numFmtId="4" fontId="44" fillId="44" borderId="1015" applyNumberFormat="0" applyProtection="0">
      <alignment horizontal="left" vertical="center" indent="1"/>
    </xf>
    <xf numFmtId="4" fontId="7" fillId="39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174" fontId="5" fillId="30" borderId="950" applyNumberFormat="0" applyFont="0" applyAlignment="0">
      <protection locked="0"/>
    </xf>
    <xf numFmtId="174" fontId="5" fillId="30" borderId="953" applyNumberFormat="0" applyFont="0" applyAlignment="0">
      <protection locked="0"/>
    </xf>
    <xf numFmtId="4" fontId="5" fillId="0" borderId="953"/>
    <xf numFmtId="4" fontId="7" fillId="45" borderId="958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174" fontId="5" fillId="30" borderId="959" applyNumberFormat="0" applyFont="0" applyAlignment="0">
      <protection locked="0"/>
    </xf>
    <xf numFmtId="0" fontId="16" fillId="0" borderId="969" applyNumberFormat="0" applyFill="0" applyAlignment="0" applyProtection="0"/>
    <xf numFmtId="0" fontId="2" fillId="26" borderId="950" applyNumberFormat="0" applyAlignment="0">
      <alignment horizontal="left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12" fillId="21" borderId="945" applyNumberFormat="0" applyAlignment="0" applyProtection="0"/>
    <xf numFmtId="4" fontId="5" fillId="0" borderId="959"/>
    <xf numFmtId="0" fontId="5" fillId="48" borderId="974" applyNumberFormat="0" applyProtection="0">
      <alignment horizontal="left" vertical="center" indent="1"/>
    </xf>
    <xf numFmtId="4" fontId="47" fillId="45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0" fontId="5" fillId="0" borderId="963"/>
    <xf numFmtId="0" fontId="10" fillId="7" borderId="945" applyNumberFormat="0" applyAlignment="0" applyProtection="0"/>
    <xf numFmtId="10" fontId="37" fillId="31" borderId="950" applyNumberFormat="0" applyBorder="0" applyAlignment="0" applyProtection="0"/>
    <xf numFmtId="4" fontId="7" fillId="38" borderId="1523" applyNumberFormat="0" applyProtection="0">
      <alignment horizontal="right" vertical="center"/>
    </xf>
    <xf numFmtId="0" fontId="5" fillId="28" borderId="968" applyNumberFormat="0" applyProtection="0">
      <alignment horizontal="left" vertical="center" indent="1"/>
    </xf>
    <xf numFmtId="4" fontId="44" fillId="4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2" fillId="26" borderId="950" applyNumberFormat="0" applyAlignment="0">
      <alignment horizontal="left"/>
    </xf>
    <xf numFmtId="4" fontId="7" fillId="45" borderId="965" applyNumberFormat="0" applyProtection="0">
      <alignment horizontal="left" vertical="center" indent="1"/>
    </xf>
    <xf numFmtId="0" fontId="5" fillId="0" borderId="959">
      <alignment horizontal="right"/>
    </xf>
    <xf numFmtId="0" fontId="5" fillId="48" borderId="968" applyNumberFormat="0" applyProtection="0">
      <alignment horizontal="left" vertical="center" indent="1"/>
    </xf>
    <xf numFmtId="0" fontId="5" fillId="0" borderId="970"/>
    <xf numFmtId="4" fontId="8" fillId="45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7" fillId="43" borderId="968" applyNumberFormat="0" applyProtection="0">
      <alignment horizontal="right" vertical="center"/>
    </xf>
    <xf numFmtId="0" fontId="5" fillId="48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42" borderId="968" applyNumberFormat="0" applyProtection="0">
      <alignment horizontal="right" vertical="center"/>
    </xf>
    <xf numFmtId="174" fontId="5" fillId="30" borderId="953" applyNumberFormat="0" applyFont="0" applyAlignment="0">
      <protection locked="0"/>
    </xf>
    <xf numFmtId="10" fontId="37" fillId="31" borderId="959" applyNumberFormat="0" applyBorder="0" applyAlignment="0" applyProtection="0"/>
    <xf numFmtId="174" fontId="5" fillId="30" borderId="953" applyNumberFormat="0" applyFont="0" applyAlignment="0">
      <protection locked="0"/>
    </xf>
    <xf numFmtId="10" fontId="36" fillId="27" borderId="959" applyNumberFormat="0" applyFill="0" applyBorder="0" applyAlignment="0" applyProtection="0">
      <protection locked="0"/>
    </xf>
    <xf numFmtId="4" fontId="7" fillId="45" borderId="968" applyNumberFormat="0" applyProtection="0">
      <alignment horizontal="right" vertical="center"/>
    </xf>
    <xf numFmtId="0" fontId="5" fillId="0" borderId="968" applyNumberFormat="0" applyProtection="0">
      <alignment horizontal="left" vertical="center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5" fillId="28" borderId="968" applyNumberFormat="0" applyProtection="0">
      <alignment horizontal="left" vertical="center" indent="1"/>
    </xf>
    <xf numFmtId="0" fontId="16" fillId="0" borderId="1215" applyNumberFormat="0" applyFill="0" applyAlignment="0" applyProtection="0"/>
    <xf numFmtId="0" fontId="5" fillId="0" borderId="950"/>
    <xf numFmtId="174" fontId="5" fillId="30" borderId="959" applyNumberFormat="0" applyFont="0" applyAlignment="0">
      <protection locked="0"/>
    </xf>
    <xf numFmtId="0" fontId="5" fillId="0" borderId="968" applyNumberFormat="0" applyProtection="0">
      <alignment horizontal="left" vertical="center"/>
    </xf>
    <xf numFmtId="4" fontId="7" fillId="43" borderId="968" applyNumberFormat="0" applyProtection="0">
      <alignment horizontal="right" vertical="center"/>
    </xf>
    <xf numFmtId="4" fontId="7" fillId="42" borderId="968" applyNumberFormat="0" applyProtection="0">
      <alignment horizontal="right" vertical="center"/>
    </xf>
    <xf numFmtId="0" fontId="5" fillId="0" borderId="968" applyNumberFormat="0" applyProtection="0">
      <alignment horizontal="left" vertical="center"/>
    </xf>
    <xf numFmtId="0" fontId="5" fillId="34" borderId="968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0" fontId="5" fillId="0" borderId="953">
      <alignment horizontal="right"/>
    </xf>
    <xf numFmtId="4" fontId="7" fillId="36" borderId="968" applyNumberFormat="0" applyProtection="0">
      <alignment horizontal="right" vertical="center"/>
    </xf>
    <xf numFmtId="4" fontId="7" fillId="40" borderId="968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4" fontId="7" fillId="45" borderId="949" applyNumberFormat="0" applyProtection="0">
      <alignment horizontal="left" vertical="center" indent="1"/>
    </xf>
    <xf numFmtId="4" fontId="7" fillId="39" borderId="968" applyNumberFormat="0" applyProtection="0">
      <alignment horizontal="right" vertical="center"/>
    </xf>
    <xf numFmtId="0" fontId="2" fillId="33" borderId="973" applyNumberFormat="0" applyFont="0" applyAlignment="0" applyProtection="0"/>
    <xf numFmtId="0" fontId="11" fillId="21" borderId="1206" applyNumberFormat="0" applyAlignment="0" applyProtection="0"/>
    <xf numFmtId="174" fontId="5" fillId="30" borderId="956" applyNumberFormat="0" applyFont="0" applyAlignment="0">
      <protection locked="0"/>
    </xf>
    <xf numFmtId="4" fontId="7" fillId="41" borderId="968" applyNumberFormat="0" applyProtection="0">
      <alignment horizontal="right" vertical="center"/>
    </xf>
    <xf numFmtId="10" fontId="36" fillId="27" borderId="950" applyNumberFormat="0" applyFill="0" applyBorder="0" applyAlignment="0" applyProtection="0">
      <protection locked="0"/>
    </xf>
    <xf numFmtId="0" fontId="5" fillId="34" borderId="968" applyNumberFormat="0" applyProtection="0">
      <alignment horizontal="left" vertical="center" indent="1"/>
    </xf>
    <xf numFmtId="4" fontId="8" fillId="45" borderId="968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0" borderId="950">
      <alignment horizontal="right"/>
    </xf>
    <xf numFmtId="10" fontId="37" fillId="31" borderId="963" applyNumberFormat="0" applyBorder="0" applyAlignment="0" applyProtection="0"/>
    <xf numFmtId="174" fontId="5" fillId="30" borderId="963" applyNumberFormat="0" applyFont="0" applyAlignment="0">
      <protection locked="0"/>
    </xf>
    <xf numFmtId="4" fontId="7" fillId="40" borderId="968" applyNumberFormat="0" applyProtection="0">
      <alignment horizontal="right" vertical="center"/>
    </xf>
    <xf numFmtId="174" fontId="5" fillId="30" borderId="963" applyNumberFormat="0" applyFont="0" applyAlignment="0">
      <protection locked="0"/>
    </xf>
    <xf numFmtId="174" fontId="5" fillId="30" borderId="959" applyNumberFormat="0" applyFont="0" applyAlignment="0">
      <protection locked="0"/>
    </xf>
    <xf numFmtId="0" fontId="38" fillId="0" borderId="954">
      <alignment horizontal="left" vertical="center"/>
    </xf>
    <xf numFmtId="174" fontId="5" fillId="30" borderId="953" applyNumberFormat="0" applyFont="0" applyAlignment="0">
      <protection locked="0"/>
    </xf>
    <xf numFmtId="0" fontId="5" fillId="0" borderId="968" applyNumberFormat="0" applyProtection="0">
      <alignment horizontal="left" vertical="center"/>
    </xf>
    <xf numFmtId="0" fontId="2" fillId="26" borderId="953" applyNumberFormat="0" applyAlignment="0">
      <alignment horizontal="left"/>
    </xf>
    <xf numFmtId="0" fontId="2" fillId="26" borderId="963" applyNumberFormat="0" applyAlignment="0">
      <alignment horizontal="left"/>
    </xf>
    <xf numFmtId="0" fontId="2" fillId="26" borderId="953" applyNumberFormat="0" applyAlignment="0">
      <alignment horizontal="left"/>
    </xf>
    <xf numFmtId="0" fontId="11" fillId="21" borderId="968" applyNumberFormat="0" applyAlignment="0" applyProtection="0"/>
    <xf numFmtId="0" fontId="5" fillId="47" borderId="968" applyNumberFormat="0" applyProtection="0">
      <alignment horizontal="left" vertical="center" indent="1"/>
    </xf>
    <xf numFmtId="4" fontId="44" fillId="44" borderId="968" applyNumberFormat="0" applyProtection="0">
      <alignment horizontal="left" vertical="center" indent="1"/>
    </xf>
    <xf numFmtId="4" fontId="7" fillId="45" borderId="968" applyNumberFormat="0" applyProtection="0">
      <alignment horizontal="right" vertical="center"/>
    </xf>
    <xf numFmtId="4" fontId="7" fillId="30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8" borderId="968" applyNumberFormat="0" applyProtection="0">
      <alignment horizontal="right" vertical="center"/>
    </xf>
    <xf numFmtId="10" fontId="36" fillId="27" borderId="953" applyNumberFormat="0" applyFill="0" applyBorder="0" applyAlignment="0" applyProtection="0">
      <protection locked="0"/>
    </xf>
    <xf numFmtId="10" fontId="36" fillId="27" borderId="963" applyNumberFormat="0" applyFill="0" applyBorder="0" applyAlignment="0" applyProtection="0">
      <protection locked="0"/>
    </xf>
    <xf numFmtId="4" fontId="7" fillId="37" borderId="968" applyNumberFormat="0" applyProtection="0">
      <alignment horizontal="right" vertical="center"/>
    </xf>
    <xf numFmtId="4" fontId="7" fillId="36" borderId="968" applyNumberFormat="0" applyProtection="0">
      <alignment horizontal="right" vertical="center"/>
    </xf>
    <xf numFmtId="4" fontId="7" fillId="3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7" fillId="30" borderId="968" applyNumberFormat="0" applyProtection="0">
      <alignment horizontal="left" vertical="center" indent="1"/>
    </xf>
    <xf numFmtId="4" fontId="43" fillId="30" borderId="968" applyNumberFormat="0" applyProtection="0">
      <alignment vertical="center"/>
    </xf>
    <xf numFmtId="4" fontId="7" fillId="30" borderId="968" applyNumberFormat="0" applyProtection="0">
      <alignment vertical="center"/>
    </xf>
    <xf numFmtId="0" fontId="12" fillId="21" borderId="945" applyNumberFormat="0" applyAlignment="0" applyProtection="0"/>
    <xf numFmtId="174" fontId="5" fillId="30" borderId="956" applyNumberFormat="0" applyFont="0" applyAlignment="0">
      <protection locked="0"/>
    </xf>
    <xf numFmtId="0" fontId="12" fillId="21" borderId="966" applyNumberFormat="0" applyAlignment="0" applyProtection="0"/>
    <xf numFmtId="0" fontId="12" fillId="21" borderId="962" applyNumberFormat="0" applyAlignment="0" applyProtection="0"/>
    <xf numFmtId="0" fontId="12" fillId="21" borderId="966" applyNumberFormat="0" applyAlignment="0" applyProtection="0"/>
    <xf numFmtId="0" fontId="38" fillId="0" borderId="964">
      <alignment horizontal="left" vertical="center"/>
    </xf>
    <xf numFmtId="0" fontId="11" fillId="21" borderId="968" applyNumberFormat="0" applyAlignment="0" applyProtection="0"/>
    <xf numFmtId="0" fontId="38" fillId="0" borderId="951">
      <alignment horizontal="left" vertical="center"/>
    </xf>
    <xf numFmtId="4" fontId="47" fillId="45" borderId="1206" applyNumberFormat="0" applyProtection="0">
      <alignment horizontal="right" vertical="center"/>
    </xf>
    <xf numFmtId="0" fontId="38" fillId="0" borderId="944">
      <alignment horizontal="left" vertical="center"/>
    </xf>
    <xf numFmtId="0" fontId="2" fillId="26" borderId="1273" applyNumberFormat="0" applyAlignment="0">
      <alignment horizontal="left"/>
    </xf>
    <xf numFmtId="4" fontId="7" fillId="35" borderId="1509" applyNumberFormat="0" applyProtection="0">
      <alignment horizontal="right" vertical="center"/>
    </xf>
    <xf numFmtId="0" fontId="2" fillId="33" borderId="967" applyNumberFormat="0" applyFont="0" applyAlignment="0" applyProtection="0"/>
    <xf numFmtId="0" fontId="5" fillId="34" borderId="1281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38" fillId="0" borderId="960">
      <alignment horizontal="left" vertical="center"/>
    </xf>
    <xf numFmtId="10" fontId="36" fillId="27" borderId="956" applyNumberFormat="0" applyFill="0" applyBorder="0" applyAlignment="0" applyProtection="0">
      <protection locked="0"/>
    </xf>
    <xf numFmtId="0" fontId="16" fillId="0" borderId="1208" applyNumberFormat="0" applyFill="0" applyAlignment="0" applyProtection="0"/>
    <xf numFmtId="174" fontId="5" fillId="30" borderId="950" applyNumberFormat="0" applyFont="0" applyAlignment="0">
      <protection locked="0"/>
    </xf>
    <xf numFmtId="0" fontId="38" fillId="0" borderId="964">
      <alignment horizontal="left" vertical="center"/>
    </xf>
    <xf numFmtId="0" fontId="38" fillId="0" borderId="957">
      <alignment horizontal="left" vertical="center"/>
    </xf>
    <xf numFmtId="4" fontId="7" fillId="40" borderId="1350" applyNumberFormat="0" applyProtection="0">
      <alignment horizontal="right" vertical="center"/>
    </xf>
    <xf numFmtId="0" fontId="12" fillId="21" borderId="945" applyNumberFormat="0" applyAlignment="0" applyProtection="0"/>
    <xf numFmtId="0" fontId="2" fillId="26" borderId="1202" applyNumberFormat="0" applyAlignment="0">
      <alignment horizontal="left"/>
    </xf>
    <xf numFmtId="174" fontId="5" fillId="30" borderId="959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956" applyNumberFormat="0" applyFont="0" applyAlignment="0">
      <protection locked="0"/>
    </xf>
    <xf numFmtId="174" fontId="5" fillId="30" borderId="953" applyNumberFormat="0" applyFont="0" applyAlignment="0">
      <protection locked="0"/>
    </xf>
    <xf numFmtId="10" fontId="37" fillId="31" borderId="956" applyNumberFormat="0" applyBorder="0" applyAlignment="0" applyProtection="0"/>
    <xf numFmtId="174" fontId="5" fillId="30" borderId="956" applyNumberFormat="0" applyFont="0" applyAlignment="0">
      <protection locked="0"/>
    </xf>
    <xf numFmtId="0" fontId="5" fillId="0" borderId="1206" applyNumberFormat="0" applyProtection="0">
      <alignment horizontal="left" vertical="center"/>
    </xf>
    <xf numFmtId="4" fontId="7" fillId="45" borderId="1214" applyNumberFormat="0" applyProtection="0">
      <alignment horizontal="left" vertical="center" indent="1"/>
    </xf>
    <xf numFmtId="174" fontId="5" fillId="30" borderId="963" applyNumberFormat="0" applyFont="0" applyAlignment="0">
      <protection locked="0"/>
    </xf>
    <xf numFmtId="0" fontId="5" fillId="34" borderId="1125" applyNumberFormat="0" applyProtection="0">
      <alignment horizontal="left" vertical="center" indent="1"/>
    </xf>
    <xf numFmtId="174" fontId="5" fillId="30" borderId="963" applyNumberFormat="0" applyFont="0" applyAlignment="0">
      <protection locked="0"/>
    </xf>
    <xf numFmtId="0" fontId="5" fillId="28" borderId="968" applyNumberFormat="0" applyProtection="0">
      <alignment horizontal="left" vertical="center" indent="1"/>
    </xf>
    <xf numFmtId="0" fontId="12" fillId="21" borderId="966" applyNumberFormat="0" applyAlignment="0" applyProtection="0"/>
    <xf numFmtId="4" fontId="8" fillId="47" borderId="1125" applyNumberFormat="0" applyProtection="0">
      <alignment horizontal="left" vertical="center" indent="1"/>
    </xf>
    <xf numFmtId="0" fontId="38" fillId="0" borderId="944">
      <alignment horizontal="left" vertical="center"/>
    </xf>
    <xf numFmtId="174" fontId="5" fillId="30" borderId="925" applyNumberFormat="0" applyFont="0" applyAlignment="0">
      <protection locked="0"/>
    </xf>
    <xf numFmtId="0" fontId="10" fillId="7" borderId="962" applyNumberFormat="0" applyAlignment="0" applyProtection="0"/>
    <xf numFmtId="0" fontId="5" fillId="0" borderId="956"/>
    <xf numFmtId="4" fontId="7" fillId="37" borderId="968" applyNumberFormat="0" applyProtection="0">
      <alignment horizontal="right" vertical="center"/>
    </xf>
    <xf numFmtId="4" fontId="7" fillId="45" borderId="949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0" fontId="2" fillId="26" borderId="956" applyNumberFormat="0" applyAlignment="0">
      <alignment horizontal="left"/>
    </xf>
    <xf numFmtId="0" fontId="2" fillId="33" borderId="946" applyNumberFormat="0" applyFont="0" applyAlignment="0" applyProtection="0"/>
    <xf numFmtId="0" fontId="11" fillId="21" borderId="947" applyNumberFormat="0" applyAlignment="0" applyProtection="0"/>
    <xf numFmtId="0" fontId="5" fillId="34" borderId="968" applyNumberFormat="0" applyProtection="0">
      <alignment horizontal="left" vertical="center" indent="1"/>
    </xf>
    <xf numFmtId="0" fontId="5" fillId="0" borderId="947" applyNumberFormat="0" applyProtection="0">
      <alignment horizontal="left" vertical="center"/>
    </xf>
    <xf numFmtId="0" fontId="5" fillId="47" borderId="1227" applyNumberFormat="0" applyProtection="0">
      <alignment horizontal="left" vertical="center" indent="1"/>
    </xf>
    <xf numFmtId="174" fontId="5" fillId="30" borderId="925" applyNumberFormat="0" applyFont="0" applyAlignment="0">
      <protection locked="0"/>
    </xf>
    <xf numFmtId="0" fontId="12" fillId="21" borderId="966" applyNumberFormat="0" applyAlignment="0" applyProtection="0"/>
    <xf numFmtId="4" fontId="7" fillId="30" borderId="947" applyNumberFormat="0" applyProtection="0">
      <alignment vertical="center"/>
    </xf>
    <xf numFmtId="4" fontId="43" fillId="30" borderId="947" applyNumberFormat="0" applyProtection="0">
      <alignment vertical="center"/>
    </xf>
    <xf numFmtId="4" fontId="7" fillId="30" borderId="947" applyNumberFormat="0" applyProtection="0">
      <alignment horizontal="left" vertical="center" indent="1"/>
    </xf>
    <xf numFmtId="4" fontId="7" fillId="30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5" borderId="947" applyNumberFormat="0" applyProtection="0">
      <alignment horizontal="right" vertical="center"/>
    </xf>
    <xf numFmtId="4" fontId="7" fillId="36" borderId="947" applyNumberFormat="0" applyProtection="0">
      <alignment horizontal="right" vertical="center"/>
    </xf>
    <xf numFmtId="4" fontId="7" fillId="37" borderId="947" applyNumberFormat="0" applyProtection="0">
      <alignment horizontal="right" vertical="center"/>
    </xf>
    <xf numFmtId="4" fontId="7" fillId="38" borderId="947" applyNumberFormat="0" applyProtection="0">
      <alignment horizontal="right" vertical="center"/>
    </xf>
    <xf numFmtId="4" fontId="7" fillId="39" borderId="947" applyNumberFormat="0" applyProtection="0">
      <alignment horizontal="right" vertical="center"/>
    </xf>
    <xf numFmtId="4" fontId="7" fillId="40" borderId="947" applyNumberFormat="0" applyProtection="0">
      <alignment horizontal="right" vertical="center"/>
    </xf>
    <xf numFmtId="4" fontId="7" fillId="41" borderId="947" applyNumberFormat="0" applyProtection="0">
      <alignment horizontal="right" vertical="center"/>
    </xf>
    <xf numFmtId="4" fontId="7" fillId="42" borderId="947" applyNumberFormat="0" applyProtection="0">
      <alignment horizontal="right" vertical="center"/>
    </xf>
    <xf numFmtId="4" fontId="7" fillId="43" borderId="947" applyNumberFormat="0" applyProtection="0">
      <alignment horizontal="right" vertical="center"/>
    </xf>
    <xf numFmtId="4" fontId="44" fillId="44" borderId="947" applyNumberFormat="0" applyProtection="0">
      <alignment horizontal="left" vertical="center" indent="1"/>
    </xf>
    <xf numFmtId="0" fontId="5" fillId="34" borderId="1056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8" fillId="45" borderId="947" applyNumberFormat="0" applyProtection="0">
      <alignment horizontal="left" vertical="center" indent="1"/>
    </xf>
    <xf numFmtId="4" fontId="8" fillId="47" borderId="947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0" fontId="5" fillId="28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1" borderId="947" applyNumberFormat="0" applyProtection="0">
      <alignment vertical="center"/>
    </xf>
    <xf numFmtId="4" fontId="43" fillId="31" borderId="947" applyNumberFormat="0" applyProtection="0">
      <alignment vertical="center"/>
    </xf>
    <xf numFmtId="4" fontId="7" fillId="31" borderId="947" applyNumberFormat="0" applyProtection="0">
      <alignment horizontal="left" vertical="center" indent="1"/>
    </xf>
    <xf numFmtId="4" fontId="7" fillId="31" borderId="947" applyNumberFormat="0" applyProtection="0">
      <alignment horizontal="left" vertical="center" indent="1"/>
    </xf>
    <xf numFmtId="4" fontId="7" fillId="45" borderId="947" applyNumberFormat="0" applyProtection="0">
      <alignment horizontal="right" vertical="center"/>
    </xf>
    <xf numFmtId="4" fontId="43" fillId="45" borderId="947" applyNumberFormat="0" applyProtection="0">
      <alignment horizontal="right" vertical="center"/>
    </xf>
    <xf numFmtId="0" fontId="5" fillId="0" borderId="947" applyNumberFormat="0" applyProtection="0">
      <alignment horizontal="left" vertical="center"/>
    </xf>
    <xf numFmtId="0" fontId="5" fillId="0" borderId="947" applyNumberFormat="0" applyProtection="0">
      <alignment horizontal="left" vertical="center"/>
    </xf>
    <xf numFmtId="0" fontId="5" fillId="34" borderId="947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47" fillId="45" borderId="947" applyNumberFormat="0" applyProtection="0">
      <alignment horizontal="right" vertical="center"/>
    </xf>
    <xf numFmtId="0" fontId="16" fillId="0" borderId="948" applyNumberFormat="0" applyFill="0" applyAlignment="0" applyProtection="0"/>
    <xf numFmtId="0" fontId="5" fillId="34" borderId="1125" applyNumberFormat="0" applyProtection="0">
      <alignment horizontal="left" vertical="center" indent="1"/>
    </xf>
    <xf numFmtId="4" fontId="7" fillId="45" borderId="955" applyNumberFormat="0" applyProtection="0">
      <alignment horizontal="left" vertical="center" indent="1"/>
    </xf>
    <xf numFmtId="4" fontId="7" fillId="45" borderId="952" applyNumberFormat="0" applyProtection="0">
      <alignment horizontal="left" vertical="center" indent="1"/>
    </xf>
    <xf numFmtId="0" fontId="10" fillId="7" borderId="945" applyNumberFormat="0" applyAlignment="0" applyProtection="0"/>
    <xf numFmtId="0" fontId="11" fillId="21" borderId="947" applyNumberFormat="0" applyAlignment="0" applyProtection="0"/>
    <xf numFmtId="0" fontId="12" fillId="21" borderId="945" applyNumberFormat="0" applyAlignment="0" applyProtection="0"/>
    <xf numFmtId="0" fontId="5" fillId="34" borderId="1056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16" fillId="0" borderId="948" applyNumberFormat="0" applyFill="0" applyAlignment="0" applyProtection="0"/>
    <xf numFmtId="4" fontId="5" fillId="0" borderId="956"/>
    <xf numFmtId="0" fontId="2" fillId="33" borderId="946" applyNumberFormat="0" applyFont="0" applyAlignment="0" applyProtection="0"/>
    <xf numFmtId="4" fontId="7" fillId="45" borderId="955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4" fontId="7" fillId="45" borderId="961" applyNumberFormat="0" applyProtection="0">
      <alignment horizontal="left" vertical="center" indent="1"/>
    </xf>
    <xf numFmtId="4" fontId="7" fillId="4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4" fontId="7" fillId="41" borderId="1383" applyNumberFormat="0" applyProtection="0">
      <alignment horizontal="right" vertical="center"/>
    </xf>
    <xf numFmtId="4" fontId="7" fillId="45" borderId="965" applyNumberFormat="0" applyProtection="0">
      <alignment horizontal="left" vertical="center" indent="1"/>
    </xf>
    <xf numFmtId="0" fontId="10" fillId="7" borderId="966" applyNumberFormat="0" applyAlignment="0" applyProtection="0"/>
    <xf numFmtId="0" fontId="5" fillId="34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4" fontId="7" fillId="38" borderId="968" applyNumberFormat="0" applyProtection="0">
      <alignment horizontal="right" vertical="center"/>
    </xf>
    <xf numFmtId="0" fontId="5" fillId="0" borderId="963">
      <alignment horizontal="right"/>
    </xf>
    <xf numFmtId="4" fontId="7" fillId="41" borderId="968" applyNumberFormat="0" applyProtection="0">
      <alignment horizontal="right" vertical="center"/>
    </xf>
    <xf numFmtId="0" fontId="12" fillId="21" borderId="966" applyNumberFormat="0" applyAlignment="0" applyProtection="0"/>
    <xf numFmtId="4" fontId="7" fillId="35" borderId="968" applyNumberFormat="0" applyProtection="0">
      <alignment horizontal="right" vertical="center"/>
    </xf>
    <xf numFmtId="0" fontId="5" fillId="34" borderId="947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34" borderId="947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4" fontId="43" fillId="31" borderId="968" applyNumberFormat="0" applyProtection="0">
      <alignment vertical="center"/>
    </xf>
    <xf numFmtId="4" fontId="43" fillId="45" borderId="968" applyNumberFormat="0" applyProtection="0">
      <alignment horizontal="right" vertical="center"/>
    </xf>
    <xf numFmtId="4" fontId="8" fillId="47" borderId="968" applyNumberFormat="0" applyProtection="0">
      <alignment horizontal="left" vertical="center" indent="1"/>
    </xf>
    <xf numFmtId="0" fontId="5" fillId="0" borderId="953"/>
    <xf numFmtId="4" fontId="7" fillId="45" borderId="947" applyNumberFormat="0" applyProtection="0">
      <alignment horizontal="right" vertical="center"/>
    </xf>
    <xf numFmtId="0" fontId="5" fillId="0" borderId="959"/>
    <xf numFmtId="0" fontId="5" fillId="28" borderId="947" applyNumberFormat="0" applyProtection="0">
      <alignment horizontal="left" vertical="center" indent="1"/>
    </xf>
    <xf numFmtId="0" fontId="12" fillId="21" borderId="962" applyNumberFormat="0" applyAlignment="0" applyProtection="0"/>
    <xf numFmtId="174" fontId="5" fillId="30" borderId="956" applyNumberFormat="0" applyFont="0" applyAlignment="0">
      <protection locked="0"/>
    </xf>
    <xf numFmtId="4" fontId="5" fillId="0" borderId="950"/>
    <xf numFmtId="0" fontId="5" fillId="47" borderId="968" applyNumberFormat="0" applyProtection="0">
      <alignment horizontal="left" vertical="center" indent="1"/>
    </xf>
    <xf numFmtId="0" fontId="2" fillId="26" borderId="963" applyNumberFormat="0" applyAlignment="0">
      <alignment horizontal="left"/>
    </xf>
    <xf numFmtId="0" fontId="5" fillId="47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4" fontId="43" fillId="30" borderId="968" applyNumberFormat="0" applyProtection="0">
      <alignment vertical="center"/>
    </xf>
    <xf numFmtId="4" fontId="7" fillId="38" borderId="1056" applyNumberFormat="0" applyProtection="0">
      <alignment horizontal="right" vertical="center"/>
    </xf>
    <xf numFmtId="4" fontId="7" fillId="45" borderId="961" applyNumberFormat="0" applyProtection="0">
      <alignment horizontal="left" vertical="center" indent="1"/>
    </xf>
    <xf numFmtId="0" fontId="5" fillId="0" borderId="968" applyNumberFormat="0" applyProtection="0">
      <alignment horizontal="left" vertical="center"/>
    </xf>
    <xf numFmtId="4" fontId="7" fillId="31" borderId="968" applyNumberFormat="0" applyProtection="0">
      <alignment vertical="center"/>
    </xf>
    <xf numFmtId="0" fontId="5" fillId="48" borderId="1213" applyNumberFormat="0" applyProtection="0">
      <alignment horizontal="left" vertical="center" indent="1"/>
    </xf>
    <xf numFmtId="0" fontId="5" fillId="0" borderId="956">
      <alignment horizontal="right"/>
    </xf>
    <xf numFmtId="174" fontId="5" fillId="30" borderId="953" applyNumberFormat="0" applyFont="0" applyAlignment="0">
      <protection locked="0"/>
    </xf>
    <xf numFmtId="0" fontId="10" fillId="7" borderId="966" applyNumberFormat="0" applyAlignment="0" applyProtection="0"/>
    <xf numFmtId="0" fontId="5" fillId="47" borderId="968" applyNumberFormat="0" applyProtection="0">
      <alignment horizontal="left" vertical="center" indent="1"/>
    </xf>
    <xf numFmtId="0" fontId="2" fillId="33" borderId="967" applyNumberFormat="0" applyFont="0" applyAlignment="0" applyProtection="0"/>
    <xf numFmtId="0" fontId="5" fillId="47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4" fontId="7" fillId="30" borderId="968" applyNumberFormat="0" applyProtection="0">
      <alignment vertical="center"/>
    </xf>
    <xf numFmtId="174" fontId="5" fillId="30" borderId="925" applyNumberFormat="0" applyFont="0" applyAlignment="0">
      <protection locked="0"/>
    </xf>
    <xf numFmtId="4" fontId="7" fillId="31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5" fillId="48" borderId="947" applyNumberFormat="0" applyProtection="0">
      <alignment horizontal="left" vertical="center" indent="1"/>
    </xf>
    <xf numFmtId="4" fontId="7" fillId="31" borderId="1417" applyNumberFormat="0" applyProtection="0">
      <alignment vertical="center"/>
    </xf>
    <xf numFmtId="0" fontId="5" fillId="34" borderId="968" applyNumberFormat="0" applyProtection="0">
      <alignment horizontal="left" vertical="center" indent="1"/>
    </xf>
    <xf numFmtId="0" fontId="5" fillId="47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174" fontId="5" fillId="30" borderId="956" applyNumberFormat="0" applyFont="0" applyAlignment="0">
      <protection locked="0"/>
    </xf>
    <xf numFmtId="0" fontId="5" fillId="34" borderId="968" applyNumberFormat="0" applyProtection="0">
      <alignment horizontal="left" vertical="center" indent="1"/>
    </xf>
    <xf numFmtId="0" fontId="5" fillId="47" borderId="947" applyNumberFormat="0" applyProtection="0">
      <alignment horizontal="left" vertical="center" indent="1"/>
    </xf>
    <xf numFmtId="10" fontId="36" fillId="27" borderId="1246" applyNumberFormat="0" applyFill="0" applyBorder="0" applyAlignment="0" applyProtection="0">
      <protection locked="0"/>
    </xf>
    <xf numFmtId="0" fontId="5" fillId="28" borderId="947" applyNumberFormat="0" applyProtection="0">
      <alignment horizontal="left" vertical="center" indent="1"/>
    </xf>
    <xf numFmtId="0" fontId="16" fillId="0" borderId="969" applyNumberFormat="0" applyFill="0" applyAlignment="0" applyProtection="0"/>
    <xf numFmtId="0" fontId="11" fillId="21" borderId="1350" applyNumberFormat="0" applyAlignment="0" applyProtection="0"/>
    <xf numFmtId="0" fontId="5" fillId="28" borderId="968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4" fontId="5" fillId="0" borderId="963"/>
    <xf numFmtId="4" fontId="8" fillId="47" borderId="968" applyNumberFormat="0" applyProtection="0">
      <alignment horizontal="left" vertical="center" indent="1"/>
    </xf>
    <xf numFmtId="0" fontId="5" fillId="47" borderId="968" applyNumberFormat="0" applyProtection="0">
      <alignment horizontal="left" vertical="center" indent="1"/>
    </xf>
    <xf numFmtId="4" fontId="43" fillId="30" borderId="981" applyNumberFormat="0" applyProtection="0">
      <alignment vertical="center"/>
    </xf>
    <xf numFmtId="0" fontId="5" fillId="48" borderId="968" applyNumberFormat="0" applyProtection="0">
      <alignment horizontal="left" vertical="center" indent="1"/>
    </xf>
    <xf numFmtId="0" fontId="5" fillId="28" borderId="968" applyNumberFormat="0" applyProtection="0">
      <alignment horizontal="left" vertical="center" indent="1"/>
    </xf>
    <xf numFmtId="0" fontId="11" fillId="21" borderId="968" applyNumberFormat="0" applyAlignment="0" applyProtection="0"/>
    <xf numFmtId="0" fontId="12" fillId="21" borderId="966" applyNumberFormat="0" applyAlignment="0" applyProtection="0"/>
    <xf numFmtId="4" fontId="7" fillId="45" borderId="968" applyNumberFormat="0" applyProtection="0">
      <alignment horizontal="right" vertical="center"/>
    </xf>
    <xf numFmtId="0" fontId="5" fillId="0" borderId="956">
      <alignment horizontal="right"/>
    </xf>
    <xf numFmtId="0" fontId="5" fillId="0" borderId="953">
      <alignment horizontal="right"/>
    </xf>
    <xf numFmtId="0" fontId="5" fillId="47" borderId="1104" applyNumberFormat="0" applyProtection="0">
      <alignment horizontal="left" vertical="center" indent="1"/>
    </xf>
    <xf numFmtId="0" fontId="16" fillId="0" borderId="969" applyNumberFormat="0" applyFill="0" applyAlignment="0" applyProtection="0"/>
    <xf numFmtId="0" fontId="5" fillId="0" borderId="956"/>
    <xf numFmtId="0" fontId="5" fillId="0" borderId="953"/>
    <xf numFmtId="0" fontId="16" fillId="0" borderId="969" applyNumberFormat="0" applyFill="0" applyAlignment="0" applyProtection="0"/>
    <xf numFmtId="0" fontId="5" fillId="34" borderId="968" applyNumberFormat="0" applyProtection="0">
      <alignment horizontal="left" vertical="center" indent="1"/>
    </xf>
    <xf numFmtId="4" fontId="7" fillId="42" borderId="1092" applyNumberFormat="0" applyProtection="0">
      <alignment horizontal="right" vertical="center"/>
    </xf>
    <xf numFmtId="4" fontId="7" fillId="42" borderId="1022" applyNumberFormat="0" applyProtection="0">
      <alignment horizontal="right" vertical="center"/>
    </xf>
    <xf numFmtId="0" fontId="5" fillId="47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4" fontId="7" fillId="31" borderId="968" applyNumberFormat="0" applyProtection="0">
      <alignment horizontal="left" vertical="center" indent="1"/>
    </xf>
    <xf numFmtId="4" fontId="44" fillId="44" borderId="1097" applyNumberFormat="0" applyProtection="0">
      <alignment horizontal="left" vertical="center" indent="1"/>
    </xf>
    <xf numFmtId="4" fontId="8" fillId="47" borderId="1015" applyNumberFormat="0" applyProtection="0">
      <alignment horizontal="left" vertical="center" indent="1"/>
    </xf>
    <xf numFmtId="4" fontId="8" fillId="45" borderId="1015" applyNumberFormat="0" applyProtection="0">
      <alignment horizontal="left" vertical="center" indent="1"/>
    </xf>
    <xf numFmtId="0" fontId="5" fillId="48" borderId="968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2" fillId="33" borderId="967" applyNumberFormat="0" applyFont="0" applyAlignment="0" applyProtection="0"/>
    <xf numFmtId="0" fontId="5" fillId="0" borderId="968" applyNumberFormat="0" applyProtection="0">
      <alignment horizontal="left" vertical="center"/>
    </xf>
    <xf numFmtId="0" fontId="11" fillId="21" borderId="968" applyNumberFormat="0" applyAlignment="0" applyProtection="0"/>
    <xf numFmtId="4" fontId="5" fillId="0" borderId="956"/>
    <xf numFmtId="0" fontId="5" fillId="34" borderId="968" applyNumberFormat="0" applyProtection="0">
      <alignment horizontal="left" vertical="center" indent="1"/>
    </xf>
    <xf numFmtId="0" fontId="10" fillId="7" borderId="966" applyNumberFormat="0" applyAlignment="0" applyProtection="0"/>
    <xf numFmtId="174" fontId="5" fillId="30" borderId="925" applyNumberFormat="0" applyFont="0" applyAlignment="0">
      <protection locked="0"/>
    </xf>
    <xf numFmtId="4" fontId="7" fillId="45" borderId="965" applyNumberFormat="0" applyProtection="0">
      <alignment horizontal="left" vertical="center" indent="1"/>
    </xf>
    <xf numFmtId="4" fontId="7" fillId="31" borderId="968" applyNumberFormat="0" applyProtection="0">
      <alignment vertical="center"/>
    </xf>
    <xf numFmtId="0" fontId="5" fillId="48" borderId="968" applyNumberFormat="0" applyProtection="0">
      <alignment horizontal="left" vertical="center" indent="1"/>
    </xf>
    <xf numFmtId="4" fontId="5" fillId="0" borderId="953"/>
    <xf numFmtId="0" fontId="2" fillId="33" borderId="967" applyNumberFormat="0" applyFont="0" applyAlignment="0" applyProtection="0"/>
    <xf numFmtId="4" fontId="43" fillId="31" borderId="968" applyNumberFormat="0" applyProtection="0">
      <alignment vertical="center"/>
    </xf>
    <xf numFmtId="4" fontId="43" fillId="45" borderId="968" applyNumberFormat="0" applyProtection="0">
      <alignment horizontal="right" vertical="center"/>
    </xf>
    <xf numFmtId="4" fontId="47" fillId="45" borderId="968" applyNumberFormat="0" applyProtection="0">
      <alignment horizontal="right" vertical="center"/>
    </xf>
    <xf numFmtId="0" fontId="5" fillId="34" borderId="968" applyNumberFormat="0" applyProtection="0">
      <alignment horizontal="left" vertical="center" indent="1"/>
    </xf>
    <xf numFmtId="0" fontId="5" fillId="34" borderId="968" applyNumberFormat="0" applyProtection="0">
      <alignment horizontal="left" vertical="center" indent="1"/>
    </xf>
    <xf numFmtId="0" fontId="5" fillId="0" borderId="925">
      <alignment horizontal="right"/>
    </xf>
    <xf numFmtId="0" fontId="5" fillId="0" borderId="925"/>
    <xf numFmtId="4" fontId="5" fillId="0" borderId="925"/>
    <xf numFmtId="174" fontId="5" fillId="30" borderId="977" applyNumberFormat="0" applyFont="0" applyAlignment="0">
      <protection locked="0"/>
    </xf>
    <xf numFmtId="4" fontId="47" fillId="45" borderId="981" applyNumberFormat="0" applyProtection="0">
      <alignment horizontal="right" vertical="center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0" borderId="981" applyNumberFormat="0" applyProtection="0">
      <alignment horizontal="left" vertical="center"/>
    </xf>
    <xf numFmtId="4" fontId="7" fillId="37" borderId="981" applyNumberFormat="0" applyProtection="0">
      <alignment horizontal="right" vertical="center"/>
    </xf>
    <xf numFmtId="10" fontId="37" fillId="31" borderId="970" applyNumberFormat="0" applyBorder="0" applyAlignment="0" applyProtection="0"/>
    <xf numFmtId="174" fontId="5" fillId="30" borderId="970" applyNumberFormat="0" applyFont="0" applyAlignment="0">
      <protection locked="0"/>
    </xf>
    <xf numFmtId="4" fontId="7" fillId="36" borderId="981" applyNumberFormat="0" applyProtection="0">
      <alignment horizontal="right" vertical="center"/>
    </xf>
    <xf numFmtId="0" fontId="5" fillId="0" borderId="981" applyNumberFormat="0" applyProtection="0">
      <alignment horizontal="left" vertical="center"/>
    </xf>
    <xf numFmtId="4" fontId="43" fillId="45" borderId="981" applyNumberFormat="0" applyProtection="0">
      <alignment horizontal="right" vertical="center"/>
    </xf>
    <xf numFmtId="4" fontId="7" fillId="45" borderId="981" applyNumberFormat="0" applyProtection="0">
      <alignment horizontal="right" vertical="center"/>
    </xf>
    <xf numFmtId="0" fontId="38" fillId="0" borderId="971">
      <alignment horizontal="left" vertical="center"/>
    </xf>
    <xf numFmtId="4" fontId="7" fillId="31" borderId="981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7" fillId="35" borderId="981" applyNumberFormat="0" applyProtection="0">
      <alignment horizontal="right" vertical="center"/>
    </xf>
    <xf numFmtId="10" fontId="36" fillId="27" borderId="970" applyNumberFormat="0" applyFill="0" applyBorder="0" applyAlignment="0" applyProtection="0">
      <protection locked="0"/>
    </xf>
    <xf numFmtId="0" fontId="5" fillId="34" borderId="981" applyNumberFormat="0" applyProtection="0">
      <alignment horizontal="left" vertical="center" indent="1"/>
    </xf>
    <xf numFmtId="4" fontId="43" fillId="31" borderId="981" applyNumberFormat="0" applyProtection="0">
      <alignment vertical="center"/>
    </xf>
    <xf numFmtId="4" fontId="7" fillId="30" borderId="981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4" fontId="7" fillId="31" borderId="981" applyNumberFormat="0" applyProtection="0">
      <alignment vertical="center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4" fontId="8" fillId="45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12" fillId="21" borderId="972" applyNumberFormat="0" applyAlignment="0" applyProtection="0"/>
    <xf numFmtId="0" fontId="5" fillId="47" borderId="981" applyNumberFormat="0" applyProtection="0">
      <alignment horizontal="left" vertical="center" indent="1"/>
    </xf>
    <xf numFmtId="4" fontId="8" fillId="47" borderId="981" applyNumberFormat="0" applyProtection="0">
      <alignment horizontal="left" vertical="center" indent="1"/>
    </xf>
    <xf numFmtId="174" fontId="5" fillId="30" borderId="977" applyNumberFormat="0" applyFont="0" applyAlignment="0">
      <protection locked="0"/>
    </xf>
    <xf numFmtId="0" fontId="11" fillId="21" borderId="981" applyNumberFormat="0" applyAlignment="0" applyProtection="0"/>
    <xf numFmtId="0" fontId="2" fillId="33" borderId="980" applyNumberFormat="0" applyFont="0" applyAlignment="0" applyProtection="0"/>
    <xf numFmtId="0" fontId="12" fillId="21" borderId="979" applyNumberFormat="0" applyAlignment="0" applyProtection="0"/>
    <xf numFmtId="0" fontId="2" fillId="33" borderId="987" applyNumberFormat="0" applyFont="0" applyAlignment="0" applyProtection="0"/>
    <xf numFmtId="0" fontId="11" fillId="21" borderId="988" applyNumberFormat="0" applyAlignment="0" applyProtection="0"/>
    <xf numFmtId="4" fontId="7" fillId="37" borderId="988" applyNumberFormat="0" applyProtection="0">
      <alignment horizontal="right" vertical="center"/>
    </xf>
    <xf numFmtId="4" fontId="7" fillId="30" borderId="988" applyNumberFormat="0" applyProtection="0">
      <alignment vertical="center"/>
    </xf>
    <xf numFmtId="4" fontId="43" fillId="30" borderId="988" applyNumberFormat="0" applyProtection="0">
      <alignment vertical="center"/>
    </xf>
    <xf numFmtId="4" fontId="7" fillId="30" borderId="988" applyNumberFormat="0" applyProtection="0">
      <alignment vertical="center"/>
    </xf>
    <xf numFmtId="4" fontId="7" fillId="30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10" fontId="36" fillId="27" borderId="977" applyNumberFormat="0" applyFill="0" applyBorder="0" applyAlignment="0" applyProtection="0">
      <protection locked="0"/>
    </xf>
    <xf numFmtId="4" fontId="8" fillId="47" borderId="988" applyNumberFormat="0" applyProtection="0">
      <alignment horizontal="left" vertical="center" indent="1"/>
    </xf>
    <xf numFmtId="0" fontId="11" fillId="21" borderId="988" applyNumberFormat="0" applyAlignment="0" applyProtection="0"/>
    <xf numFmtId="0" fontId="38" fillId="0" borderId="978">
      <alignment horizontal="left" vertical="center"/>
    </xf>
    <xf numFmtId="0" fontId="12" fillId="21" borderId="986" applyNumberFormat="0" applyAlignment="0" applyProtection="0"/>
    <xf numFmtId="4" fontId="7" fillId="35" borderId="988" applyNumberFormat="0" applyProtection="0">
      <alignment horizontal="right" vertical="center"/>
    </xf>
    <xf numFmtId="174" fontId="5" fillId="30" borderId="970" applyNumberFormat="0" applyFont="0" applyAlignment="0">
      <protection locked="0"/>
    </xf>
    <xf numFmtId="0" fontId="5" fillId="47" borderId="988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4" fontId="7" fillId="36" borderId="988" applyNumberFormat="0" applyProtection="0">
      <alignment horizontal="right" vertical="center"/>
    </xf>
    <xf numFmtId="174" fontId="5" fillId="30" borderId="977" applyNumberFormat="0" applyFont="0" applyAlignment="0">
      <protection locked="0"/>
    </xf>
    <xf numFmtId="4" fontId="47" fillId="45" borderId="988" applyNumberFormat="0" applyProtection="0">
      <alignment horizontal="right" vertical="center"/>
    </xf>
    <xf numFmtId="0" fontId="12" fillId="21" borderId="979" applyNumberFormat="0" applyAlignment="0" applyProtection="0"/>
    <xf numFmtId="10" fontId="37" fillId="31" borderId="977" applyNumberFormat="0" applyBorder="0" applyAlignment="0" applyProtection="0"/>
    <xf numFmtId="4" fontId="7" fillId="37" borderId="988" applyNumberFormat="0" applyProtection="0">
      <alignment horizontal="right" vertical="center"/>
    </xf>
    <xf numFmtId="4" fontId="7" fillId="38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10" fontId="36" fillId="27" borderId="984" applyNumberFormat="0" applyFill="0" applyBorder="0" applyAlignment="0" applyProtection="0">
      <protection locked="0"/>
    </xf>
    <xf numFmtId="0" fontId="5" fillId="34" borderId="981" applyNumberFormat="0" applyProtection="0">
      <alignment horizontal="left" vertical="center" indent="1"/>
    </xf>
    <xf numFmtId="4" fontId="8" fillId="45" borderId="981" applyNumberFormat="0" applyProtection="0">
      <alignment horizontal="left" vertical="center" indent="1"/>
    </xf>
    <xf numFmtId="4" fontId="8" fillId="47" borderId="981" applyNumberFormat="0" applyProtection="0">
      <alignment horizontal="left" vertical="center" indent="1"/>
    </xf>
    <xf numFmtId="4" fontId="7" fillId="45" borderId="982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8" applyNumberFormat="0" applyProtection="0">
      <alignment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0" fontId="5" fillId="47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4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28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4" fontId="43" fillId="31" borderId="981" applyNumberFormat="0" applyProtection="0">
      <alignment vertical="center"/>
    </xf>
    <xf numFmtId="4" fontId="7" fillId="31" borderId="981" applyNumberFormat="0" applyProtection="0">
      <alignment vertical="center"/>
    </xf>
    <xf numFmtId="0" fontId="5" fillId="34" borderId="988" applyNumberFormat="0" applyProtection="0">
      <alignment horizontal="left" vertical="center" indent="1"/>
    </xf>
    <xf numFmtId="0" fontId="12" fillId="21" borderId="986" applyNumberFormat="0" applyAlignment="0" applyProtection="0"/>
    <xf numFmtId="4" fontId="8" fillId="45" borderId="988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44" fillId="44" borderId="981" applyNumberFormat="0" applyProtection="0">
      <alignment horizontal="left" vertical="center" indent="1"/>
    </xf>
    <xf numFmtId="4" fontId="7" fillId="41" borderId="988" applyNumberFormat="0" applyProtection="0">
      <alignment horizontal="right" vertical="center"/>
    </xf>
    <xf numFmtId="4" fontId="7" fillId="42" borderId="988" applyNumberFormat="0" applyProtection="0">
      <alignment horizontal="right" vertical="center"/>
    </xf>
    <xf numFmtId="0" fontId="5" fillId="28" borderId="988" applyNumberFormat="0" applyProtection="0">
      <alignment horizontal="left" vertical="center" indent="1"/>
    </xf>
    <xf numFmtId="4" fontId="7" fillId="31" borderId="981" applyNumberFormat="0" applyProtection="0">
      <alignment horizontal="left" vertical="center" indent="1"/>
    </xf>
    <xf numFmtId="4" fontId="7" fillId="43" borderId="988" applyNumberFormat="0" applyProtection="0">
      <alignment horizontal="right" vertical="center"/>
    </xf>
    <xf numFmtId="0" fontId="2" fillId="33" borderId="980" applyNumberFormat="0" applyFont="0" applyAlignment="0" applyProtection="0"/>
    <xf numFmtId="0" fontId="5" fillId="28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0" borderId="981" applyNumberFormat="0" applyProtection="0">
      <alignment vertical="center"/>
    </xf>
    <xf numFmtId="4" fontId="43" fillId="30" borderId="981" applyNumberFormat="0" applyProtection="0">
      <alignment vertical="center"/>
    </xf>
    <xf numFmtId="4" fontId="47" fillId="45" borderId="981" applyNumberFormat="0" applyProtection="0">
      <alignment horizontal="right" vertical="center"/>
    </xf>
    <xf numFmtId="4" fontId="43" fillId="31" borderId="988" applyNumberFormat="0" applyProtection="0">
      <alignment vertical="center"/>
    </xf>
    <xf numFmtId="4" fontId="7" fillId="31" borderId="988" applyNumberFormat="0" applyProtection="0">
      <alignment horizontal="left" vertical="center" indent="1"/>
    </xf>
    <xf numFmtId="0" fontId="16" fillId="0" borderId="989" applyNumberFormat="0" applyFill="0" applyAlignment="0" applyProtection="0"/>
    <xf numFmtId="0" fontId="5" fillId="34" borderId="988" applyNumberFormat="0" applyProtection="0">
      <alignment horizontal="left" vertical="center" indent="1"/>
    </xf>
    <xf numFmtId="4" fontId="8" fillId="47" borderId="988" applyNumberFormat="0" applyProtection="0">
      <alignment horizontal="left" vertical="center" indent="1"/>
    </xf>
    <xf numFmtId="4" fontId="7" fillId="40" borderId="981" applyNumberFormat="0" applyProtection="0">
      <alignment horizontal="right" vertical="center"/>
    </xf>
    <xf numFmtId="0" fontId="11" fillId="21" borderId="988" applyNumberFormat="0" applyAlignment="0" applyProtection="0"/>
    <xf numFmtId="0" fontId="5" fillId="0" borderId="981" applyNumberFormat="0" applyProtection="0">
      <alignment horizontal="left" vertical="center"/>
    </xf>
    <xf numFmtId="0" fontId="5" fillId="0" borderId="981" applyNumberFormat="0" applyProtection="0">
      <alignment horizontal="left" vertical="center"/>
    </xf>
    <xf numFmtId="0" fontId="5" fillId="34" borderId="981" applyNumberFormat="0" applyProtection="0">
      <alignment horizontal="left" vertical="center" indent="1"/>
    </xf>
    <xf numFmtId="0" fontId="2" fillId="33" borderId="987" applyNumberFormat="0" applyFont="0" applyAlignment="0" applyProtection="0"/>
    <xf numFmtId="0" fontId="5" fillId="0" borderId="1213" applyNumberFormat="0" applyProtection="0">
      <alignment horizontal="left" vertical="center"/>
    </xf>
    <xf numFmtId="4" fontId="7" fillId="31" borderId="988" applyNumberFormat="0" applyProtection="0">
      <alignment vertical="center"/>
    </xf>
    <xf numFmtId="4" fontId="44" fillId="44" borderId="988" applyNumberFormat="0" applyProtection="0">
      <alignment horizontal="left" vertical="center" indent="1"/>
    </xf>
    <xf numFmtId="4" fontId="43" fillId="45" borderId="981" applyNumberFormat="0" applyProtection="0">
      <alignment horizontal="right" vertical="center"/>
    </xf>
    <xf numFmtId="4" fontId="7" fillId="31" borderId="988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0" fontId="38" fillId="0" borderId="985">
      <alignment horizontal="left" vertical="center"/>
    </xf>
    <xf numFmtId="0" fontId="16" fillId="0" borderId="983" applyNumberFormat="0" applyFill="0" applyAlignment="0" applyProtection="0"/>
    <xf numFmtId="0" fontId="11" fillId="21" borderId="981" applyNumberFormat="0" applyAlignment="0" applyProtection="0"/>
    <xf numFmtId="0" fontId="5" fillId="28" borderId="988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4" fontId="7" fillId="30" borderId="981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47" fillId="45" borderId="988" applyNumberFormat="0" applyProtection="0">
      <alignment horizontal="right" vertical="center"/>
    </xf>
    <xf numFmtId="0" fontId="10" fillId="7" borderId="979" applyNumberFormat="0" applyAlignment="0" applyProtection="0"/>
    <xf numFmtId="0" fontId="11" fillId="21" borderId="981" applyNumberFormat="0" applyAlignment="0" applyProtection="0"/>
    <xf numFmtId="0" fontId="12" fillId="21" borderId="979" applyNumberFormat="0" applyAlignment="0" applyProtection="0"/>
    <xf numFmtId="0" fontId="5" fillId="34" borderId="988" applyNumberFormat="0" applyProtection="0">
      <alignment horizontal="left" vertical="center" indent="1"/>
    </xf>
    <xf numFmtId="4" fontId="8" fillId="45" borderId="988" applyNumberFormat="0" applyProtection="0">
      <alignment horizontal="left" vertical="center" indent="1"/>
    </xf>
    <xf numFmtId="0" fontId="5" fillId="34" borderId="981" applyNumberFormat="0" applyProtection="0">
      <alignment horizontal="left" vertical="center" indent="1"/>
    </xf>
    <xf numFmtId="4" fontId="7" fillId="35" borderId="981" applyNumberFormat="0" applyProtection="0">
      <alignment horizontal="right" vertical="center"/>
    </xf>
    <xf numFmtId="0" fontId="5" fillId="34" borderId="1063" applyNumberFormat="0" applyProtection="0">
      <alignment horizontal="left" vertical="center" indent="1"/>
    </xf>
    <xf numFmtId="4" fontId="7" fillId="30" borderId="1063" applyNumberFormat="0" applyProtection="0">
      <alignment vertical="center"/>
    </xf>
    <xf numFmtId="0" fontId="2" fillId="33" borderId="1275" applyNumberFormat="0" applyFont="0" applyAlignment="0" applyProtection="0"/>
    <xf numFmtId="0" fontId="5" fillId="0" borderId="977">
      <alignment horizontal="right"/>
    </xf>
    <xf numFmtId="0" fontId="16" fillId="0" borderId="983" applyNumberFormat="0" applyFill="0" applyAlignment="0" applyProtection="0"/>
    <xf numFmtId="4" fontId="7" fillId="36" borderId="988" applyNumberFormat="0" applyProtection="0">
      <alignment horizontal="right" vertical="center"/>
    </xf>
    <xf numFmtId="0" fontId="2" fillId="33" borderId="980" applyNumberFormat="0" applyFont="0" applyAlignment="0" applyProtection="0"/>
    <xf numFmtId="4" fontId="43" fillId="30" borderId="988" applyNumberFormat="0" applyProtection="0">
      <alignment vertical="center"/>
    </xf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4" fontId="7" fillId="38" borderId="981" applyNumberFormat="0" applyProtection="0">
      <alignment horizontal="right" vertical="center"/>
    </xf>
    <xf numFmtId="0" fontId="5" fillId="48" borderId="988" applyNumberFormat="0" applyProtection="0">
      <alignment horizontal="left" vertical="center" indent="1"/>
    </xf>
    <xf numFmtId="4" fontId="7" fillId="40" borderId="981" applyNumberFormat="0" applyProtection="0">
      <alignment horizontal="right" vertical="center"/>
    </xf>
    <xf numFmtId="4" fontId="7" fillId="41" borderId="981" applyNumberFormat="0" applyProtection="0">
      <alignment horizontal="right" vertical="center"/>
    </xf>
    <xf numFmtId="10" fontId="37" fillId="31" borderId="984" applyNumberFormat="0" applyBorder="0" applyAlignment="0" applyProtection="0"/>
    <xf numFmtId="0" fontId="2" fillId="26" borderId="977" applyNumberFormat="0" applyAlignment="0">
      <alignment horizontal="left"/>
    </xf>
    <xf numFmtId="0" fontId="2" fillId="26" borderId="977" applyNumberFormat="0" applyAlignment="0">
      <alignment horizontal="left"/>
    </xf>
    <xf numFmtId="0" fontId="10" fillId="7" borderId="986" applyNumberFormat="0" applyAlignment="0" applyProtection="0"/>
    <xf numFmtId="0" fontId="5" fillId="0" borderId="977"/>
    <xf numFmtId="4" fontId="7" fillId="37" borderId="981" applyNumberFormat="0" applyProtection="0">
      <alignment horizontal="right" vertical="center"/>
    </xf>
    <xf numFmtId="4" fontId="7" fillId="36" borderId="981" applyNumberFormat="0" applyProtection="0">
      <alignment horizontal="right" vertical="center"/>
    </xf>
    <xf numFmtId="4" fontId="7" fillId="43" borderId="981" applyNumberFormat="0" applyProtection="0">
      <alignment horizontal="right" vertical="center"/>
    </xf>
    <xf numFmtId="4" fontId="7" fillId="42" borderId="981" applyNumberFormat="0" applyProtection="0">
      <alignment horizontal="right" vertical="center"/>
    </xf>
    <xf numFmtId="0" fontId="12" fillId="21" borderId="986" applyNumberFormat="0" applyAlignment="0" applyProtection="0"/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4" fontId="5" fillId="0" borderId="977"/>
    <xf numFmtId="0" fontId="5" fillId="48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174" fontId="5" fillId="30" borderId="984" applyNumberFormat="0" applyFont="0" applyAlignment="0">
      <protection locked="0"/>
    </xf>
    <xf numFmtId="0" fontId="10" fillId="7" borderId="986" applyNumberFormat="0" applyAlignment="0" applyProtection="0"/>
    <xf numFmtId="0" fontId="11" fillId="21" borderId="988" applyNumberFormat="0" applyAlignment="0" applyProtection="0"/>
    <xf numFmtId="0" fontId="16" fillId="0" borderId="989" applyNumberFormat="0" applyFill="0" applyAlignment="0" applyProtection="0"/>
    <xf numFmtId="4" fontId="7" fillId="35" borderId="988" applyNumberFormat="0" applyProtection="0">
      <alignment horizontal="right" vertical="center"/>
    </xf>
    <xf numFmtId="0" fontId="16" fillId="0" borderId="983" applyNumberFormat="0" applyFill="0" applyAlignment="0" applyProtection="0"/>
    <xf numFmtId="0" fontId="10" fillId="7" borderId="979" applyNumberFormat="0" applyAlignment="0" applyProtection="0"/>
    <xf numFmtId="0" fontId="11" fillId="21" borderId="981" applyNumberFormat="0" applyAlignment="0" applyProtection="0"/>
    <xf numFmtId="0" fontId="12" fillId="21" borderId="979" applyNumberFormat="0" applyAlignment="0" applyProtection="0"/>
    <xf numFmtId="0" fontId="16" fillId="0" borderId="983" applyNumberFormat="0" applyFill="0" applyAlignment="0" applyProtection="0"/>
    <xf numFmtId="0" fontId="12" fillId="21" borderId="986" applyNumberFormat="0" applyAlignment="0" applyProtection="0"/>
    <xf numFmtId="0" fontId="2" fillId="33" borderId="980" applyNumberFormat="0" applyFont="0" applyAlignment="0" applyProtection="0"/>
    <xf numFmtId="0" fontId="5" fillId="34" borderId="1125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4" fillId="44" borderId="988" applyNumberFormat="0" applyProtection="0">
      <alignment horizontal="left" vertical="center" indent="1"/>
    </xf>
    <xf numFmtId="4" fontId="7" fillId="42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0" borderId="984">
      <alignment horizontal="right"/>
    </xf>
    <xf numFmtId="0" fontId="16" fillId="0" borderId="989" applyNumberFormat="0" applyFill="0" applyAlignment="0" applyProtection="0"/>
    <xf numFmtId="4" fontId="7" fillId="31" borderId="988" applyNumberFormat="0" applyProtection="0">
      <alignment vertical="center"/>
    </xf>
    <xf numFmtId="0" fontId="5" fillId="0" borderId="984"/>
    <xf numFmtId="4" fontId="7" fillId="41" borderId="988" applyNumberFormat="0" applyProtection="0">
      <alignment horizontal="right" vertical="center"/>
    </xf>
    <xf numFmtId="0" fontId="2" fillId="33" borderId="987" applyNumberFormat="0" applyFont="0" applyAlignment="0" applyProtection="0"/>
    <xf numFmtId="4" fontId="7" fillId="41" borderId="1063" applyNumberFormat="0" applyProtection="0">
      <alignment horizontal="right" vertical="center"/>
    </xf>
    <xf numFmtId="0" fontId="2" fillId="33" borderId="1124" applyNumberFormat="0" applyFont="0" applyAlignment="0" applyProtection="0"/>
    <xf numFmtId="0" fontId="2" fillId="26" borderId="984" applyNumberFormat="0" applyAlignment="0">
      <alignment horizontal="left"/>
    </xf>
    <xf numFmtId="0" fontId="2" fillId="26" borderId="984" applyNumberFormat="0" applyAlignment="0">
      <alignment horizontal="left"/>
    </xf>
    <xf numFmtId="4" fontId="5" fillId="0" borderId="984"/>
    <xf numFmtId="4" fontId="7" fillId="43" borderId="988" applyNumberFormat="0" applyProtection="0">
      <alignment horizontal="right" vertical="center"/>
    </xf>
    <xf numFmtId="4" fontId="7" fillId="31" borderId="988" applyNumberFormat="0" applyProtection="0">
      <alignment horizontal="left" vertical="center" indent="1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4" fontId="7" fillId="31" borderId="988" applyNumberFormat="0" applyProtection="0">
      <alignment horizontal="left" vertical="center" indent="1"/>
    </xf>
    <xf numFmtId="4" fontId="43" fillId="31" borderId="988" applyNumberFormat="0" applyProtection="0">
      <alignment vertical="center"/>
    </xf>
    <xf numFmtId="4" fontId="7" fillId="38" borderId="1213" applyNumberFormat="0" applyProtection="0">
      <alignment horizontal="right" vertical="center"/>
    </xf>
    <xf numFmtId="4" fontId="7" fillId="31" borderId="1213" applyNumberFormat="0" applyProtection="0">
      <alignment horizontal="left" vertical="center" indent="1"/>
    </xf>
    <xf numFmtId="4" fontId="7" fillId="43" borderId="1125" applyNumberFormat="0" applyProtection="0">
      <alignment horizontal="right" vertical="center"/>
    </xf>
    <xf numFmtId="0" fontId="38" fillId="0" borderId="1001">
      <alignment horizontal="left" vertical="center"/>
    </xf>
    <xf numFmtId="4" fontId="7" fillId="31" borderId="1213" applyNumberFormat="0" applyProtection="0">
      <alignment vertical="center"/>
    </xf>
    <xf numFmtId="0" fontId="5" fillId="34" borderId="1276" applyNumberFormat="0" applyProtection="0">
      <alignment horizontal="left" vertical="center" indent="1"/>
    </xf>
    <xf numFmtId="4" fontId="7" fillId="45" borderId="1131" applyNumberFormat="0" applyProtection="0">
      <alignment horizontal="right" vertical="center"/>
    </xf>
    <xf numFmtId="4" fontId="7" fillId="45" borderId="1125" applyNumberFormat="0" applyProtection="0">
      <alignment horizontal="right" vertical="center"/>
    </xf>
    <xf numFmtId="10" fontId="37" fillId="31" borderId="994" applyNumberFormat="0" applyBorder="0" applyAlignment="0" applyProtection="0"/>
    <xf numFmtId="4" fontId="7" fillId="41" borderId="1125" applyNumberFormat="0" applyProtection="0">
      <alignment horizontal="right" vertical="center"/>
    </xf>
    <xf numFmtId="4" fontId="7" fillId="39" borderId="1220" applyNumberFormat="0" applyProtection="0">
      <alignment horizontal="right" vertical="center"/>
    </xf>
    <xf numFmtId="4" fontId="7" fillId="42" borderId="1056" applyNumberFormat="0" applyProtection="0">
      <alignment horizontal="right" vertical="center"/>
    </xf>
    <xf numFmtId="0" fontId="2" fillId="26" borderId="1209" applyNumberFormat="0" applyAlignment="0">
      <alignment horizontal="left"/>
    </xf>
    <xf numFmtId="189" fontId="5" fillId="0" borderId="988" applyNumberFormat="0" applyProtection="0">
      <alignment horizontal="left" vertical="center"/>
    </xf>
    <xf numFmtId="0" fontId="5" fillId="34" borderId="1213" applyNumberFormat="0" applyProtection="0">
      <alignment horizontal="left" vertical="center" indent="1"/>
    </xf>
    <xf numFmtId="4" fontId="7" fillId="43" borderId="1591" applyNumberFormat="0" applyProtection="0">
      <alignment horizontal="right" vertical="center"/>
    </xf>
    <xf numFmtId="0" fontId="2" fillId="26" borderId="1113" applyNumberFormat="0" applyAlignment="0">
      <alignment horizontal="left"/>
    </xf>
    <xf numFmtId="4" fontId="7" fillId="41" borderId="1131" applyNumberFormat="0" applyProtection="0">
      <alignment horizontal="right" vertical="center"/>
    </xf>
    <xf numFmtId="4" fontId="7" fillId="45" borderId="1056" applyNumberFormat="0" applyProtection="0">
      <alignment horizontal="right" vertical="center"/>
    </xf>
    <xf numFmtId="189" fontId="5" fillId="0" borderId="988" applyNumberFormat="0" applyProtection="0">
      <alignment horizontal="left" vertical="center"/>
    </xf>
    <xf numFmtId="0" fontId="11" fillId="21" borderId="1213" applyNumberFormat="0" applyAlignment="0" applyProtection="0"/>
    <xf numFmtId="4" fontId="8" fillId="47" borderId="1213" applyNumberFormat="0" applyProtection="0">
      <alignment horizontal="left" vertical="center" indent="1"/>
    </xf>
    <xf numFmtId="4" fontId="7" fillId="38" borderId="1220" applyNumberFormat="0" applyProtection="0">
      <alignment horizontal="right" vertical="center"/>
    </xf>
    <xf numFmtId="4" fontId="7" fillId="39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174" fontId="5" fillId="30" borderId="991" applyNumberFormat="0" applyFont="0" applyAlignment="0">
      <protection locked="0"/>
    </xf>
    <xf numFmtId="174" fontId="5" fillId="30" borderId="994" applyNumberFormat="0" applyFont="0" applyAlignment="0">
      <protection locked="0"/>
    </xf>
    <xf numFmtId="4" fontId="5" fillId="0" borderId="994"/>
    <xf numFmtId="4" fontId="7" fillId="45" borderId="999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174" fontId="5" fillId="30" borderId="994" applyNumberFormat="0" applyFont="0" applyAlignment="0">
      <protection locked="0"/>
    </xf>
    <xf numFmtId="0" fontId="16" fillId="0" borderId="1010" applyNumberFormat="0" applyFill="0" applyAlignment="0" applyProtection="0"/>
    <xf numFmtId="0" fontId="2" fillId="26" borderId="991" applyNumberFormat="0" applyAlignment="0">
      <alignment horizontal="left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12" fillId="21" borderId="986" applyNumberFormat="0" applyAlignment="0" applyProtection="0"/>
    <xf numFmtId="4" fontId="5" fillId="0" borderId="1000"/>
    <xf numFmtId="0" fontId="5" fillId="48" borderId="1015" applyNumberFormat="0" applyProtection="0">
      <alignment horizontal="left" vertical="center" indent="1"/>
    </xf>
    <xf numFmtId="4" fontId="47" fillId="45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0" fontId="5" fillId="0" borderId="1004"/>
    <xf numFmtId="0" fontId="10" fillId="7" borderId="986" applyNumberFormat="0" applyAlignment="0" applyProtection="0"/>
    <xf numFmtId="10" fontId="37" fillId="31" borderId="991" applyNumberFormat="0" applyBorder="0" applyAlignment="0" applyProtection="0"/>
    <xf numFmtId="0" fontId="5" fillId="28" borderId="1009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2" fillId="26" borderId="991" applyNumberFormat="0" applyAlignment="0">
      <alignment horizontal="left"/>
    </xf>
    <xf numFmtId="4" fontId="7" fillId="45" borderId="1006" applyNumberFormat="0" applyProtection="0">
      <alignment horizontal="left" vertical="center" indent="1"/>
    </xf>
    <xf numFmtId="0" fontId="5" fillId="0" borderId="1000">
      <alignment horizontal="right"/>
    </xf>
    <xf numFmtId="0" fontId="5" fillId="48" borderId="1009" applyNumberFormat="0" applyProtection="0">
      <alignment horizontal="left" vertical="center" indent="1"/>
    </xf>
    <xf numFmtId="0" fontId="5" fillId="0" borderId="1011"/>
    <xf numFmtId="4" fontId="8" fillId="45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7" fillId="43" borderId="1009" applyNumberFormat="0" applyProtection="0">
      <alignment horizontal="right" vertical="center"/>
    </xf>
    <xf numFmtId="0" fontId="5" fillId="48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42" borderId="1009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10" fontId="37" fillId="31" borderId="1000" applyNumberFormat="0" applyBorder="0" applyAlignment="0" applyProtection="0"/>
    <xf numFmtId="174" fontId="5" fillId="30" borderId="994" applyNumberFormat="0" applyFont="0" applyAlignment="0">
      <protection locked="0"/>
    </xf>
    <xf numFmtId="10" fontId="36" fillId="27" borderId="1000" applyNumberFormat="0" applyFill="0" applyBorder="0" applyAlignment="0" applyProtection="0">
      <protection locked="0"/>
    </xf>
    <xf numFmtId="4" fontId="7" fillId="45" borderId="1009" applyNumberFormat="0" applyProtection="0">
      <alignment horizontal="right" vertical="center"/>
    </xf>
    <xf numFmtId="0" fontId="5" fillId="0" borderId="1009" applyNumberFormat="0" applyProtection="0">
      <alignment horizontal="left" vertical="center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5" fillId="28" borderId="1009" applyNumberFormat="0" applyProtection="0">
      <alignment horizontal="left" vertical="center" indent="1"/>
    </xf>
    <xf numFmtId="0" fontId="5" fillId="34" borderId="1165" applyNumberFormat="0" applyProtection="0">
      <alignment horizontal="left" vertical="center" indent="1"/>
    </xf>
    <xf numFmtId="0" fontId="5" fillId="0" borderId="991"/>
    <xf numFmtId="174" fontId="5" fillId="30" borderId="1000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4" fontId="7" fillId="43" borderId="1009" applyNumberFormat="0" applyProtection="0">
      <alignment horizontal="right" vertical="center"/>
    </xf>
    <xf numFmtId="4" fontId="7" fillId="42" borderId="1009" applyNumberFormat="0" applyProtection="0">
      <alignment horizontal="right" vertical="center"/>
    </xf>
    <xf numFmtId="0" fontId="5" fillId="0" borderId="1009" applyNumberFormat="0" applyProtection="0">
      <alignment horizontal="left" vertical="center"/>
    </xf>
    <xf numFmtId="0" fontId="5" fillId="34" borderId="1009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0" fontId="5" fillId="0" borderId="994">
      <alignment horizontal="right"/>
    </xf>
    <xf numFmtId="4" fontId="7" fillId="36" borderId="1009" applyNumberFormat="0" applyProtection="0">
      <alignment horizontal="right" vertical="center"/>
    </xf>
    <xf numFmtId="4" fontId="7" fillId="40" borderId="1009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4" fontId="7" fillId="45" borderId="990" applyNumberFormat="0" applyProtection="0">
      <alignment horizontal="left" vertical="center" indent="1"/>
    </xf>
    <xf numFmtId="4" fontId="7" fillId="39" borderId="1009" applyNumberFormat="0" applyProtection="0">
      <alignment horizontal="right" vertical="center"/>
    </xf>
    <xf numFmtId="0" fontId="2" fillId="33" borderId="1014" applyNumberFormat="0" applyFont="0" applyAlignment="0" applyProtection="0"/>
    <xf numFmtId="0" fontId="11" fillId="21" borderId="1417" applyNumberFormat="0" applyAlignment="0" applyProtection="0"/>
    <xf numFmtId="174" fontId="5" fillId="30" borderId="997" applyNumberFormat="0" applyFont="0" applyAlignment="0">
      <protection locked="0"/>
    </xf>
    <xf numFmtId="4" fontId="7" fillId="41" borderId="1009" applyNumberFormat="0" applyProtection="0">
      <alignment horizontal="right" vertical="center"/>
    </xf>
    <xf numFmtId="10" fontId="36" fillId="27" borderId="991" applyNumberFormat="0" applyFill="0" applyBorder="0" applyAlignment="0" applyProtection="0">
      <protection locked="0"/>
    </xf>
    <xf numFmtId="0" fontId="5" fillId="34" borderId="1009" applyNumberFormat="0" applyProtection="0">
      <alignment horizontal="left" vertical="center" indent="1"/>
    </xf>
    <xf numFmtId="4" fontId="8" fillId="45" borderId="1009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0" borderId="991">
      <alignment horizontal="right"/>
    </xf>
    <xf numFmtId="10" fontId="37" fillId="31" borderId="1004" applyNumberFormat="0" applyBorder="0" applyAlignment="0" applyProtection="0"/>
    <xf numFmtId="174" fontId="5" fillId="30" borderId="1004" applyNumberFormat="0" applyFont="0" applyAlignment="0">
      <protection locked="0"/>
    </xf>
    <xf numFmtId="4" fontId="7" fillId="40" borderId="1009" applyNumberFormat="0" applyProtection="0">
      <alignment horizontal="right" vertical="center"/>
    </xf>
    <xf numFmtId="174" fontId="5" fillId="30" borderId="1004" applyNumberFormat="0" applyFont="0" applyAlignment="0">
      <protection locked="0"/>
    </xf>
    <xf numFmtId="174" fontId="5" fillId="30" borderId="1000" applyNumberFormat="0" applyFont="0" applyAlignment="0">
      <protection locked="0"/>
    </xf>
    <xf numFmtId="0" fontId="38" fillId="0" borderId="995">
      <alignment horizontal="left" vertical="center"/>
    </xf>
    <xf numFmtId="174" fontId="5" fillId="30" borderId="994" applyNumberFormat="0" applyFont="0" applyAlignment="0">
      <protection locked="0"/>
    </xf>
    <xf numFmtId="0" fontId="5" fillId="0" borderId="1009" applyNumberFormat="0" applyProtection="0">
      <alignment horizontal="left" vertical="center"/>
    </xf>
    <xf numFmtId="0" fontId="2" fillId="26" borderId="994" applyNumberFormat="0" applyAlignment="0">
      <alignment horizontal="left"/>
    </xf>
    <xf numFmtId="0" fontId="2" fillId="26" borderId="1004" applyNumberFormat="0" applyAlignment="0">
      <alignment horizontal="left"/>
    </xf>
    <xf numFmtId="0" fontId="2" fillId="26" borderId="994" applyNumberFormat="0" applyAlignment="0">
      <alignment horizontal="left"/>
    </xf>
    <xf numFmtId="0" fontId="11" fillId="21" borderId="1009" applyNumberFormat="0" applyAlignment="0" applyProtection="0"/>
    <xf numFmtId="0" fontId="5" fillId="47" borderId="1009" applyNumberFormat="0" applyProtection="0">
      <alignment horizontal="left" vertical="center" indent="1"/>
    </xf>
    <xf numFmtId="4" fontId="44" fillId="44" borderId="1009" applyNumberFormat="0" applyProtection="0">
      <alignment horizontal="left" vertical="center" indent="1"/>
    </xf>
    <xf numFmtId="4" fontId="7" fillId="45" borderId="1009" applyNumberFormat="0" applyProtection="0">
      <alignment horizontal="right" vertical="center"/>
    </xf>
    <xf numFmtId="4" fontId="7" fillId="30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8" borderId="1009" applyNumberFormat="0" applyProtection="0">
      <alignment horizontal="right" vertical="center"/>
    </xf>
    <xf numFmtId="10" fontId="36" fillId="27" borderId="994" applyNumberFormat="0" applyFill="0" applyBorder="0" applyAlignment="0" applyProtection="0">
      <protection locked="0"/>
    </xf>
    <xf numFmtId="10" fontId="36" fillId="27" borderId="1004" applyNumberFormat="0" applyFill="0" applyBorder="0" applyAlignment="0" applyProtection="0">
      <protection locked="0"/>
    </xf>
    <xf numFmtId="4" fontId="7" fillId="37" borderId="1009" applyNumberFormat="0" applyProtection="0">
      <alignment horizontal="right" vertical="center"/>
    </xf>
    <xf numFmtId="4" fontId="7" fillId="36" borderId="1009" applyNumberFormat="0" applyProtection="0">
      <alignment horizontal="right" vertical="center"/>
    </xf>
    <xf numFmtId="4" fontId="7" fillId="3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7" fillId="30" borderId="1009" applyNumberFormat="0" applyProtection="0">
      <alignment horizontal="left" vertical="center" indent="1"/>
    </xf>
    <xf numFmtId="4" fontId="43" fillId="30" borderId="1009" applyNumberFormat="0" applyProtection="0">
      <alignment vertical="center"/>
    </xf>
    <xf numFmtId="4" fontId="7" fillId="30" borderId="1009" applyNumberFormat="0" applyProtection="0">
      <alignment vertical="center"/>
    </xf>
    <xf numFmtId="0" fontId="12" fillId="21" borderId="986" applyNumberFormat="0" applyAlignment="0" applyProtection="0"/>
    <xf numFmtId="174" fontId="5" fillId="30" borderId="997" applyNumberFormat="0" applyFont="0" applyAlignment="0">
      <protection locked="0"/>
    </xf>
    <xf numFmtId="0" fontId="12" fillId="21" borderId="1007" applyNumberFormat="0" applyAlignment="0" applyProtection="0"/>
    <xf numFmtId="0" fontId="12" fillId="21" borderId="1003" applyNumberFormat="0" applyAlignment="0" applyProtection="0"/>
    <xf numFmtId="0" fontId="12" fillId="21" borderId="1007" applyNumberFormat="0" applyAlignment="0" applyProtection="0"/>
    <xf numFmtId="0" fontId="38" fillId="0" borderId="1005">
      <alignment horizontal="left" vertical="center"/>
    </xf>
    <xf numFmtId="0" fontId="11" fillId="21" borderId="1009" applyNumberFormat="0" applyAlignment="0" applyProtection="0"/>
    <xf numFmtId="0" fontId="38" fillId="0" borderId="992">
      <alignment horizontal="left" vertical="center"/>
    </xf>
    <xf numFmtId="4" fontId="7" fillId="43" borderId="1322" applyNumberFormat="0" applyProtection="0">
      <alignment horizontal="right" vertical="center"/>
    </xf>
    <xf numFmtId="0" fontId="38" fillId="0" borderId="985">
      <alignment horizontal="left" vertical="center"/>
    </xf>
    <xf numFmtId="0" fontId="11" fillId="21" borderId="1315" applyNumberFormat="0" applyAlignment="0" applyProtection="0"/>
    <xf numFmtId="0" fontId="5" fillId="28" borderId="1378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16" fillId="0" borderId="1010" applyNumberFormat="0" applyFill="0" applyAlignment="0" applyProtection="0"/>
    <xf numFmtId="174" fontId="5" fillId="30" borderId="997" applyNumberFormat="0" applyFont="0" applyAlignment="0">
      <protection locked="0"/>
    </xf>
    <xf numFmtId="0" fontId="38" fillId="0" borderId="1001">
      <alignment horizontal="left" vertical="center"/>
    </xf>
    <xf numFmtId="10" fontId="36" fillId="27" borderId="997" applyNumberFormat="0" applyFill="0" applyBorder="0" applyAlignment="0" applyProtection="0">
      <protection locked="0"/>
    </xf>
    <xf numFmtId="174" fontId="5" fillId="30" borderId="991" applyNumberFormat="0" applyFont="0" applyAlignment="0">
      <protection locked="0"/>
    </xf>
    <xf numFmtId="0" fontId="38" fillId="0" borderId="1005">
      <alignment horizontal="left" vertical="center"/>
    </xf>
    <xf numFmtId="0" fontId="38" fillId="0" borderId="998">
      <alignment horizontal="left" vertical="center"/>
    </xf>
    <xf numFmtId="0" fontId="5" fillId="47" borderId="1356" applyNumberFormat="0" applyProtection="0">
      <alignment horizontal="left" vertical="center" indent="1"/>
    </xf>
    <xf numFmtId="0" fontId="12" fillId="21" borderId="986" applyNumberFormat="0" applyAlignment="0" applyProtection="0"/>
    <xf numFmtId="174" fontId="5" fillId="30" borderId="1000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174" fontId="5" fillId="30" borderId="994" applyNumberFormat="0" applyFont="0" applyAlignment="0">
      <protection locked="0"/>
    </xf>
    <xf numFmtId="10" fontId="37" fillId="31" borderId="997" applyNumberFormat="0" applyBorder="0" applyAlignment="0" applyProtection="0"/>
    <xf numFmtId="174" fontId="5" fillId="30" borderId="997" applyNumberFormat="0" applyFont="0" applyAlignment="0">
      <protection locked="0"/>
    </xf>
    <xf numFmtId="4" fontId="7" fillId="43" borderId="1172" applyNumberFormat="0" applyProtection="0">
      <alignment horizontal="right" vertical="center"/>
    </xf>
    <xf numFmtId="0" fontId="5" fillId="48" borderId="1165" applyNumberFormat="0" applyProtection="0">
      <alignment horizontal="left" vertical="center" indent="1"/>
    </xf>
    <xf numFmtId="0" fontId="5" fillId="47" borderId="1417" applyNumberFormat="0" applyProtection="0">
      <alignment horizontal="left" vertical="center" indent="1"/>
    </xf>
    <xf numFmtId="174" fontId="5" fillId="30" borderId="1004" applyNumberFormat="0" applyFont="0" applyAlignment="0">
      <protection locked="0"/>
    </xf>
    <xf numFmtId="174" fontId="5" fillId="30" borderId="1004" applyNumberFormat="0" applyFont="0" applyAlignment="0">
      <protection locked="0"/>
    </xf>
    <xf numFmtId="0" fontId="5" fillId="28" borderId="1009" applyNumberFormat="0" applyProtection="0">
      <alignment horizontal="left" vertical="center" indent="1"/>
    </xf>
    <xf numFmtId="0" fontId="12" fillId="21" borderId="1007" applyNumberFormat="0" applyAlignment="0" applyProtection="0"/>
    <xf numFmtId="0" fontId="5" fillId="28" borderId="1666" applyNumberFormat="0" applyProtection="0">
      <alignment horizontal="left" vertical="center" indent="1"/>
    </xf>
    <xf numFmtId="0" fontId="38" fillId="0" borderId="985">
      <alignment horizontal="left" vertical="center"/>
    </xf>
    <xf numFmtId="174" fontId="5" fillId="30" borderId="959" applyNumberFormat="0" applyFont="0" applyAlignment="0">
      <protection locked="0"/>
    </xf>
    <xf numFmtId="0" fontId="10" fillId="7" borderId="1003" applyNumberFormat="0" applyAlignment="0" applyProtection="0"/>
    <xf numFmtId="0" fontId="5" fillId="0" borderId="997"/>
    <xf numFmtId="4" fontId="7" fillId="37" borderId="1009" applyNumberFormat="0" applyProtection="0">
      <alignment horizontal="right" vertical="center"/>
    </xf>
    <xf numFmtId="4" fontId="7" fillId="45" borderId="990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0" fontId="2" fillId="26" borderId="997" applyNumberFormat="0" applyAlignment="0">
      <alignment horizontal="left"/>
    </xf>
    <xf numFmtId="0" fontId="2" fillId="33" borderId="987" applyNumberFormat="0" applyFont="0" applyAlignment="0" applyProtection="0"/>
    <xf numFmtId="0" fontId="11" fillId="21" borderId="988" applyNumberFormat="0" applyAlignment="0" applyProtection="0"/>
    <xf numFmtId="0" fontId="5" fillId="34" borderId="1009" applyNumberFormat="0" applyProtection="0">
      <alignment horizontal="left" vertical="center" indent="1"/>
    </xf>
    <xf numFmtId="0" fontId="5" fillId="0" borderId="988" applyNumberFormat="0" applyProtection="0">
      <alignment horizontal="left" vertical="center"/>
    </xf>
    <xf numFmtId="4" fontId="7" fillId="30" borderId="1172" applyNumberFormat="0" applyProtection="0">
      <alignment vertical="center"/>
    </xf>
    <xf numFmtId="174" fontId="5" fillId="30" borderId="959" applyNumberFormat="0" applyFont="0" applyAlignment="0">
      <protection locked="0"/>
    </xf>
    <xf numFmtId="0" fontId="12" fillId="21" borderId="1007" applyNumberFormat="0" applyAlignment="0" applyProtection="0"/>
    <xf numFmtId="4" fontId="7" fillId="30" borderId="988" applyNumberFormat="0" applyProtection="0">
      <alignment vertical="center"/>
    </xf>
    <xf numFmtId="4" fontId="43" fillId="30" borderId="988" applyNumberFormat="0" applyProtection="0">
      <alignment vertical="center"/>
    </xf>
    <xf numFmtId="4" fontId="7" fillId="30" borderId="988" applyNumberFormat="0" applyProtection="0">
      <alignment horizontal="left" vertical="center" indent="1"/>
    </xf>
    <xf numFmtId="4" fontId="7" fillId="30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5" borderId="988" applyNumberFormat="0" applyProtection="0">
      <alignment horizontal="right" vertical="center"/>
    </xf>
    <xf numFmtId="4" fontId="7" fillId="36" borderId="988" applyNumberFormat="0" applyProtection="0">
      <alignment horizontal="right" vertical="center"/>
    </xf>
    <xf numFmtId="4" fontId="7" fillId="37" borderId="988" applyNumberFormat="0" applyProtection="0">
      <alignment horizontal="right" vertical="center"/>
    </xf>
    <xf numFmtId="4" fontId="7" fillId="38" borderId="988" applyNumberFormat="0" applyProtection="0">
      <alignment horizontal="right" vertical="center"/>
    </xf>
    <xf numFmtId="4" fontId="7" fillId="39" borderId="988" applyNumberFormat="0" applyProtection="0">
      <alignment horizontal="right" vertical="center"/>
    </xf>
    <xf numFmtId="4" fontId="7" fillId="40" borderId="988" applyNumberFormat="0" applyProtection="0">
      <alignment horizontal="right" vertical="center"/>
    </xf>
    <xf numFmtId="4" fontId="7" fillId="41" borderId="988" applyNumberFormat="0" applyProtection="0">
      <alignment horizontal="right" vertical="center"/>
    </xf>
    <xf numFmtId="4" fontId="7" fillId="42" borderId="988" applyNumberFormat="0" applyProtection="0">
      <alignment horizontal="right" vertical="center"/>
    </xf>
    <xf numFmtId="4" fontId="7" fillId="43" borderId="988" applyNumberFormat="0" applyProtection="0">
      <alignment horizontal="right" vertical="center"/>
    </xf>
    <xf numFmtId="4" fontId="44" fillId="44" borderId="988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4" fontId="8" fillId="45" borderId="988" applyNumberFormat="0" applyProtection="0">
      <alignment horizontal="left" vertical="center" indent="1"/>
    </xf>
    <xf numFmtId="4" fontId="8" fillId="47" borderId="988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1" borderId="988" applyNumberFormat="0" applyProtection="0">
      <alignment vertical="center"/>
    </xf>
    <xf numFmtId="4" fontId="43" fillId="31" borderId="988" applyNumberFormat="0" applyProtection="0">
      <alignment vertical="center"/>
    </xf>
    <xf numFmtId="4" fontId="7" fillId="31" borderId="988" applyNumberFormat="0" applyProtection="0">
      <alignment horizontal="left" vertical="center" indent="1"/>
    </xf>
    <xf numFmtId="4" fontId="7" fillId="31" borderId="988" applyNumberFormat="0" applyProtection="0">
      <alignment horizontal="left" vertical="center" indent="1"/>
    </xf>
    <xf numFmtId="4" fontId="7" fillId="45" borderId="988" applyNumberFormat="0" applyProtection="0">
      <alignment horizontal="right" vertical="center"/>
    </xf>
    <xf numFmtId="4" fontId="43" fillId="45" borderId="988" applyNumberFormat="0" applyProtection="0">
      <alignment horizontal="right" vertical="center"/>
    </xf>
    <xf numFmtId="0" fontId="5" fillId="0" borderId="988" applyNumberFormat="0" applyProtection="0">
      <alignment horizontal="left" vertical="center"/>
    </xf>
    <xf numFmtId="0" fontId="5" fillId="0" borderId="988" applyNumberFormat="0" applyProtection="0">
      <alignment horizontal="left" vertical="center"/>
    </xf>
    <xf numFmtId="0" fontId="5" fillId="34" borderId="988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47" fillId="45" borderId="988" applyNumberFormat="0" applyProtection="0">
      <alignment horizontal="right" vertical="center"/>
    </xf>
    <xf numFmtId="0" fontId="16" fillId="0" borderId="989" applyNumberFormat="0" applyFill="0" applyAlignment="0" applyProtection="0"/>
    <xf numFmtId="4" fontId="7" fillId="39" borderId="1378" applyNumberFormat="0" applyProtection="0">
      <alignment horizontal="right" vertical="center"/>
    </xf>
    <xf numFmtId="4" fontId="7" fillId="45" borderId="996" applyNumberFormat="0" applyProtection="0">
      <alignment horizontal="left" vertical="center" indent="1"/>
    </xf>
    <xf numFmtId="4" fontId="7" fillId="45" borderId="993" applyNumberFormat="0" applyProtection="0">
      <alignment horizontal="left" vertical="center" indent="1"/>
    </xf>
    <xf numFmtId="0" fontId="10" fillId="7" borderId="986" applyNumberFormat="0" applyAlignment="0" applyProtection="0"/>
    <xf numFmtId="0" fontId="11" fillId="21" borderId="988" applyNumberFormat="0" applyAlignment="0" applyProtection="0"/>
    <xf numFmtId="0" fontId="12" fillId="21" borderId="986" applyNumberFormat="0" applyAlignment="0" applyProtection="0"/>
    <xf numFmtId="4" fontId="47" fillId="45" borderId="1092" applyNumberFormat="0" applyProtection="0">
      <alignment horizontal="right" vertical="center"/>
    </xf>
    <xf numFmtId="4" fontId="7" fillId="45" borderId="1097" applyNumberFormat="0" applyProtection="0">
      <alignment horizontal="right" vertical="center"/>
    </xf>
    <xf numFmtId="174" fontId="5" fillId="30" borderId="997" applyNumberFormat="0" applyFont="0" applyAlignment="0">
      <protection locked="0"/>
    </xf>
    <xf numFmtId="0" fontId="16" fillId="0" borderId="989" applyNumberFormat="0" applyFill="0" applyAlignment="0" applyProtection="0"/>
    <xf numFmtId="4" fontId="5" fillId="0" borderId="997"/>
    <xf numFmtId="0" fontId="2" fillId="33" borderId="987" applyNumberFormat="0" applyFont="0" applyAlignment="0" applyProtection="0"/>
    <xf numFmtId="4" fontId="7" fillId="45" borderId="996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4" fontId="7" fillId="45" borderId="1002" applyNumberFormat="0" applyProtection="0">
      <alignment horizontal="left" vertical="center" indent="1"/>
    </xf>
    <xf numFmtId="4" fontId="7" fillId="4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2" fillId="33" borderId="1665" applyNumberFormat="0" applyFont="0" applyAlignment="0" applyProtection="0"/>
    <xf numFmtId="4" fontId="7" fillId="45" borderId="1006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0" fontId="10" fillId="7" borderId="1007" applyNumberFormat="0" applyAlignment="0" applyProtection="0"/>
    <xf numFmtId="0" fontId="5" fillId="34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4" fontId="7" fillId="38" borderId="1009" applyNumberFormat="0" applyProtection="0">
      <alignment horizontal="right" vertical="center"/>
    </xf>
    <xf numFmtId="0" fontId="5" fillId="0" borderId="1004">
      <alignment horizontal="right"/>
    </xf>
    <xf numFmtId="4" fontId="7" fillId="41" borderId="1009" applyNumberFormat="0" applyProtection="0">
      <alignment horizontal="right" vertical="center"/>
    </xf>
    <xf numFmtId="0" fontId="12" fillId="21" borderId="1007" applyNumberFormat="0" applyAlignment="0" applyProtection="0"/>
    <xf numFmtId="4" fontId="7" fillId="35" borderId="1009" applyNumberFormat="0" applyProtection="0">
      <alignment horizontal="right" vertical="center"/>
    </xf>
    <xf numFmtId="0" fontId="5" fillId="34" borderId="988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34" borderId="988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4" fontId="43" fillId="31" borderId="1009" applyNumberFormat="0" applyProtection="0">
      <alignment vertical="center"/>
    </xf>
    <xf numFmtId="4" fontId="43" fillId="45" borderId="1009" applyNumberFormat="0" applyProtection="0">
      <alignment horizontal="right" vertical="center"/>
    </xf>
    <xf numFmtId="4" fontId="8" fillId="47" borderId="1009" applyNumberFormat="0" applyProtection="0">
      <alignment horizontal="left" vertical="center" indent="1"/>
    </xf>
    <xf numFmtId="0" fontId="5" fillId="0" borderId="994"/>
    <xf numFmtId="4" fontId="7" fillId="45" borderId="988" applyNumberFormat="0" applyProtection="0">
      <alignment horizontal="right" vertical="center"/>
    </xf>
    <xf numFmtId="0" fontId="5" fillId="0" borderId="1000"/>
    <xf numFmtId="0" fontId="5" fillId="28" borderId="988" applyNumberFormat="0" applyProtection="0">
      <alignment horizontal="left" vertical="center" indent="1"/>
    </xf>
    <xf numFmtId="0" fontId="12" fillId="21" borderId="1003" applyNumberFormat="0" applyAlignment="0" applyProtection="0"/>
    <xf numFmtId="4" fontId="7" fillId="38" borderId="1104" applyNumberFormat="0" applyProtection="0">
      <alignment horizontal="right" vertical="center"/>
    </xf>
    <xf numFmtId="174" fontId="5" fillId="30" borderId="997" applyNumberFormat="0" applyFont="0" applyAlignment="0">
      <protection locked="0"/>
    </xf>
    <xf numFmtId="4" fontId="5" fillId="0" borderId="991"/>
    <xf numFmtId="0" fontId="5" fillId="47" borderId="1009" applyNumberFormat="0" applyProtection="0">
      <alignment horizontal="left" vertical="center" indent="1"/>
    </xf>
    <xf numFmtId="0" fontId="2" fillId="26" borderId="1004" applyNumberFormat="0" applyAlignment="0">
      <alignment horizontal="left"/>
    </xf>
    <xf numFmtId="0" fontId="5" fillId="47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4" fontId="43" fillId="30" borderId="1009" applyNumberFormat="0" applyProtection="0">
      <alignment vertical="center"/>
    </xf>
    <xf numFmtId="4" fontId="7" fillId="39" borderId="1097" applyNumberFormat="0" applyProtection="0">
      <alignment horizontal="right" vertical="center"/>
    </xf>
    <xf numFmtId="4" fontId="7" fillId="45" borderId="1002" applyNumberFormat="0" applyProtection="0">
      <alignment horizontal="left" vertical="center" indent="1"/>
    </xf>
    <xf numFmtId="0" fontId="5" fillId="0" borderId="1009" applyNumberFormat="0" applyProtection="0">
      <alignment horizontal="left" vertical="center"/>
    </xf>
    <xf numFmtId="4" fontId="7" fillId="31" borderId="1009" applyNumberFormat="0" applyProtection="0">
      <alignment vertical="center"/>
    </xf>
    <xf numFmtId="4" fontId="7" fillId="45" borderId="1172" applyNumberFormat="0" applyProtection="0">
      <alignment horizontal="right" vertical="center"/>
    </xf>
    <xf numFmtId="0" fontId="5" fillId="0" borderId="997">
      <alignment horizontal="right"/>
    </xf>
    <xf numFmtId="174" fontId="5" fillId="30" borderId="994" applyNumberFormat="0" applyFont="0" applyAlignment="0">
      <protection locked="0"/>
    </xf>
    <xf numFmtId="0" fontId="10" fillId="7" borderId="1007" applyNumberFormat="0" applyAlignment="0" applyProtection="0"/>
    <xf numFmtId="0" fontId="5" fillId="47" borderId="1009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5" fillId="47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4" fontId="7" fillId="30" borderId="1009" applyNumberFormat="0" applyProtection="0">
      <alignment vertical="center"/>
    </xf>
    <xf numFmtId="174" fontId="5" fillId="30" borderId="959" applyNumberFormat="0" applyFont="0" applyAlignment="0">
      <protection locked="0"/>
    </xf>
    <xf numFmtId="4" fontId="7" fillId="31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5" fillId="48" borderId="988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47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174" fontId="5" fillId="30" borderId="997" applyNumberFormat="0" applyFont="0" applyAlignment="0">
      <protection locked="0"/>
    </xf>
    <xf numFmtId="0" fontId="5" fillId="34" borderId="1009" applyNumberFormat="0" applyProtection="0">
      <alignment horizontal="left" vertical="center" indent="1"/>
    </xf>
    <xf numFmtId="0" fontId="5" fillId="47" borderId="988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988" applyNumberFormat="0" applyProtection="0">
      <alignment horizontal="left" vertical="center" indent="1"/>
    </xf>
    <xf numFmtId="0" fontId="16" fillId="0" borderId="1010" applyNumberFormat="0" applyFill="0" applyAlignment="0" applyProtection="0"/>
    <xf numFmtId="0" fontId="5" fillId="28" borderId="1009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4" fontId="5" fillId="0" borderId="1004"/>
    <xf numFmtId="4" fontId="8" fillId="47" borderId="1009" applyNumberFormat="0" applyProtection="0">
      <alignment horizontal="left" vertical="center" indent="1"/>
    </xf>
    <xf numFmtId="0" fontId="5" fillId="47" borderId="1009" applyNumberFormat="0" applyProtection="0">
      <alignment horizontal="left" vertical="center" indent="1"/>
    </xf>
    <xf numFmtId="4" fontId="43" fillId="30" borderId="1022" applyNumberFormat="0" applyProtection="0">
      <alignment vertical="center"/>
    </xf>
    <xf numFmtId="0" fontId="5" fillId="48" borderId="1009" applyNumberFormat="0" applyProtection="0">
      <alignment horizontal="left" vertical="center" indent="1"/>
    </xf>
    <xf numFmtId="0" fontId="5" fillId="28" borderId="1009" applyNumberFormat="0" applyProtection="0">
      <alignment horizontal="left" vertical="center" indent="1"/>
    </xf>
    <xf numFmtId="0" fontId="11" fillId="21" borderId="1009" applyNumberFormat="0" applyAlignment="0" applyProtection="0"/>
    <xf numFmtId="0" fontId="12" fillId="21" borderId="1007" applyNumberFormat="0" applyAlignment="0" applyProtection="0"/>
    <xf numFmtId="4" fontId="7" fillId="45" borderId="1009" applyNumberFormat="0" applyProtection="0">
      <alignment horizontal="right" vertical="center"/>
    </xf>
    <xf numFmtId="0" fontId="5" fillId="0" borderId="997">
      <alignment horizontal="right"/>
    </xf>
    <xf numFmtId="0" fontId="5" fillId="0" borderId="994">
      <alignment horizontal="right"/>
    </xf>
    <xf numFmtId="0" fontId="16" fillId="0" borderId="1010" applyNumberFormat="0" applyFill="0" applyAlignment="0" applyProtection="0"/>
    <xf numFmtId="0" fontId="5" fillId="0" borderId="997"/>
    <xf numFmtId="0" fontId="5" fillId="0" borderId="994"/>
    <xf numFmtId="0" fontId="16" fillId="0" borderId="1010" applyNumberFormat="0" applyFill="0" applyAlignment="0" applyProtection="0"/>
    <xf numFmtId="0" fontId="5" fillId="34" borderId="1009" applyNumberFormat="0" applyProtection="0">
      <alignment horizontal="left" vertical="center" indent="1"/>
    </xf>
    <xf numFmtId="4" fontId="7" fillId="37" borderId="1213" applyNumberFormat="0" applyProtection="0">
      <alignment horizontal="right" vertical="center"/>
    </xf>
    <xf numFmtId="0" fontId="5" fillId="47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4" fontId="7" fillId="31" borderId="1009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4" fontId="7" fillId="31" borderId="1056" applyNumberFormat="0" applyProtection="0">
      <alignment horizontal="left" vertical="center" indent="1"/>
    </xf>
    <xf numFmtId="4" fontId="7" fillId="31" borderId="1056" applyNumberFormat="0" applyProtection="0">
      <alignment horizontal="left" vertical="center" indent="1"/>
    </xf>
    <xf numFmtId="0" fontId="5" fillId="48" borderId="1009" applyNumberFormat="0" applyProtection="0">
      <alignment horizontal="left" vertical="center" indent="1"/>
    </xf>
    <xf numFmtId="0" fontId="2" fillId="33" borderId="1008" applyNumberFormat="0" applyFont="0" applyAlignment="0" applyProtection="0"/>
    <xf numFmtId="0" fontId="5" fillId="0" borderId="1009" applyNumberFormat="0" applyProtection="0">
      <alignment horizontal="left" vertical="center"/>
    </xf>
    <xf numFmtId="0" fontId="11" fillId="21" borderId="1009" applyNumberFormat="0" applyAlignment="0" applyProtection="0"/>
    <xf numFmtId="4" fontId="5" fillId="0" borderId="997"/>
    <xf numFmtId="0" fontId="5" fillId="34" borderId="1009" applyNumberFormat="0" applyProtection="0">
      <alignment horizontal="left" vertical="center" indent="1"/>
    </xf>
    <xf numFmtId="0" fontId="10" fillId="7" borderId="1007" applyNumberFormat="0" applyAlignment="0" applyProtection="0"/>
    <xf numFmtId="174" fontId="5" fillId="30" borderId="959" applyNumberFormat="0" applyFont="0" applyAlignment="0">
      <protection locked="0"/>
    </xf>
    <xf numFmtId="4" fontId="7" fillId="45" borderId="1006" applyNumberFormat="0" applyProtection="0">
      <alignment horizontal="left" vertical="center" indent="1"/>
    </xf>
    <xf numFmtId="4" fontId="7" fillId="31" borderId="1009" applyNumberFormat="0" applyProtection="0">
      <alignment vertical="center"/>
    </xf>
    <xf numFmtId="0" fontId="5" fillId="48" borderId="1009" applyNumberFormat="0" applyProtection="0">
      <alignment horizontal="left" vertical="center" indent="1"/>
    </xf>
    <xf numFmtId="4" fontId="5" fillId="0" borderId="994"/>
    <xf numFmtId="0" fontId="2" fillId="33" borderId="1008" applyNumberFormat="0" applyFont="0" applyAlignment="0" applyProtection="0"/>
    <xf numFmtId="4" fontId="43" fillId="31" borderId="1009" applyNumberFormat="0" applyProtection="0">
      <alignment vertical="center"/>
    </xf>
    <xf numFmtId="4" fontId="43" fillId="45" borderId="1009" applyNumberFormat="0" applyProtection="0">
      <alignment horizontal="right" vertical="center"/>
    </xf>
    <xf numFmtId="4" fontId="47" fillId="45" borderId="1009" applyNumberFormat="0" applyProtection="0">
      <alignment horizontal="right" vertical="center"/>
    </xf>
    <xf numFmtId="0" fontId="5" fillId="34" borderId="1009" applyNumberFormat="0" applyProtection="0">
      <alignment horizontal="left" vertical="center" indent="1"/>
    </xf>
    <xf numFmtId="0" fontId="5" fillId="34" borderId="1009" applyNumberFormat="0" applyProtection="0">
      <alignment horizontal="left" vertical="center" indent="1"/>
    </xf>
    <xf numFmtId="0" fontId="5" fillId="0" borderId="959">
      <alignment horizontal="right"/>
    </xf>
    <xf numFmtId="0" fontId="5" fillId="0" borderId="959"/>
    <xf numFmtId="4" fontId="5" fillId="0" borderId="959"/>
    <xf numFmtId="174" fontId="5" fillId="30" borderId="1018" applyNumberFormat="0" applyFont="0" applyAlignment="0">
      <protection locked="0"/>
    </xf>
    <xf numFmtId="4" fontId="47" fillId="45" borderId="1022" applyNumberFormat="0" applyProtection="0">
      <alignment horizontal="right" vertical="center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0" borderId="1022" applyNumberFormat="0" applyProtection="0">
      <alignment horizontal="left" vertical="center"/>
    </xf>
    <xf numFmtId="4" fontId="7" fillId="37" borderId="1022" applyNumberFormat="0" applyProtection="0">
      <alignment horizontal="right" vertical="center"/>
    </xf>
    <xf numFmtId="10" fontId="37" fillId="31" borderId="1011" applyNumberFormat="0" applyBorder="0" applyAlignment="0" applyProtection="0"/>
    <xf numFmtId="174" fontId="5" fillId="30" borderId="1011" applyNumberFormat="0" applyFont="0" applyAlignment="0">
      <protection locked="0"/>
    </xf>
    <xf numFmtId="4" fontId="7" fillId="36" borderId="1022" applyNumberFormat="0" applyProtection="0">
      <alignment horizontal="right" vertical="center"/>
    </xf>
    <xf numFmtId="0" fontId="5" fillId="0" borderId="1022" applyNumberFormat="0" applyProtection="0">
      <alignment horizontal="left" vertical="center"/>
    </xf>
    <xf numFmtId="4" fontId="43" fillId="45" borderId="1022" applyNumberFormat="0" applyProtection="0">
      <alignment horizontal="right" vertical="center"/>
    </xf>
    <xf numFmtId="4" fontId="7" fillId="45" borderId="1022" applyNumberFormat="0" applyProtection="0">
      <alignment horizontal="right" vertical="center"/>
    </xf>
    <xf numFmtId="0" fontId="38" fillId="0" borderId="1012">
      <alignment horizontal="left" vertical="center"/>
    </xf>
    <xf numFmtId="4" fontId="7" fillId="31" borderId="1022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7" fillId="35" borderId="1022" applyNumberFormat="0" applyProtection="0">
      <alignment horizontal="right" vertical="center"/>
    </xf>
    <xf numFmtId="10" fontId="36" fillId="27" borderId="1011" applyNumberFormat="0" applyFill="0" applyBorder="0" applyAlignment="0" applyProtection="0">
      <protection locked="0"/>
    </xf>
    <xf numFmtId="0" fontId="5" fillId="34" borderId="1022" applyNumberFormat="0" applyProtection="0">
      <alignment horizontal="left" vertical="center" indent="1"/>
    </xf>
    <xf numFmtId="4" fontId="43" fillId="31" borderId="1022" applyNumberFormat="0" applyProtection="0">
      <alignment vertical="center"/>
    </xf>
    <xf numFmtId="4" fontId="7" fillId="30" borderId="1022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4" fontId="7" fillId="31" borderId="1022" applyNumberFormat="0" applyProtection="0">
      <alignment vertical="center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4" fontId="8" fillId="45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12" fillId="21" borderId="1013" applyNumberFormat="0" applyAlignment="0" applyProtection="0"/>
    <xf numFmtId="0" fontId="5" fillId="47" borderId="1022" applyNumberFormat="0" applyProtection="0">
      <alignment horizontal="left" vertical="center" indent="1"/>
    </xf>
    <xf numFmtId="4" fontId="8" fillId="47" borderId="1022" applyNumberFormat="0" applyProtection="0">
      <alignment horizontal="left" vertical="center" indent="1"/>
    </xf>
    <xf numFmtId="174" fontId="5" fillId="30" borderId="1018" applyNumberFormat="0" applyFont="0" applyAlignment="0">
      <protection locked="0"/>
    </xf>
    <xf numFmtId="0" fontId="11" fillId="21" borderId="1022" applyNumberFormat="0" applyAlignment="0" applyProtection="0"/>
    <xf numFmtId="0" fontId="2" fillId="33" borderId="1021" applyNumberFormat="0" applyFont="0" applyAlignment="0" applyProtection="0"/>
    <xf numFmtId="0" fontId="12" fillId="21" borderId="1020" applyNumberFormat="0" applyAlignment="0" applyProtection="0"/>
    <xf numFmtId="0" fontId="2" fillId="33" borderId="1028" applyNumberFormat="0" applyFont="0" applyAlignment="0" applyProtection="0"/>
    <xf numFmtId="0" fontId="11" fillId="21" borderId="1029" applyNumberFormat="0" applyAlignment="0" applyProtection="0"/>
    <xf numFmtId="4" fontId="7" fillId="37" borderId="1029" applyNumberFormat="0" applyProtection="0">
      <alignment horizontal="right" vertical="center"/>
    </xf>
    <xf numFmtId="4" fontId="7" fillId="30" borderId="1029" applyNumberFormat="0" applyProtection="0">
      <alignment vertical="center"/>
    </xf>
    <xf numFmtId="4" fontId="43" fillId="30" borderId="1029" applyNumberFormat="0" applyProtection="0">
      <alignment vertical="center"/>
    </xf>
    <xf numFmtId="4" fontId="7" fillId="30" borderId="1029" applyNumberFormat="0" applyProtection="0">
      <alignment vertical="center"/>
    </xf>
    <xf numFmtId="4" fontId="7" fillId="30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10" fontId="36" fillId="27" borderId="1018" applyNumberFormat="0" applyFill="0" applyBorder="0" applyAlignment="0" applyProtection="0">
      <protection locked="0"/>
    </xf>
    <xf numFmtId="4" fontId="8" fillId="47" borderId="1029" applyNumberFormat="0" applyProtection="0">
      <alignment horizontal="left" vertical="center" indent="1"/>
    </xf>
    <xf numFmtId="0" fontId="11" fillId="21" borderId="1029" applyNumberFormat="0" applyAlignment="0" applyProtection="0"/>
    <xf numFmtId="0" fontId="38" fillId="0" borderId="1019">
      <alignment horizontal="left" vertical="center"/>
    </xf>
    <xf numFmtId="0" fontId="12" fillId="21" borderId="1027" applyNumberFormat="0" applyAlignment="0" applyProtection="0"/>
    <xf numFmtId="4" fontId="7" fillId="35" borderId="1029" applyNumberFormat="0" applyProtection="0">
      <alignment horizontal="right" vertical="center"/>
    </xf>
    <xf numFmtId="174" fontId="5" fillId="30" borderId="1011" applyNumberFormat="0" applyFont="0" applyAlignment="0">
      <protection locked="0"/>
    </xf>
    <xf numFmtId="0" fontId="5" fillId="47" borderId="1029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4" fontId="7" fillId="36" borderId="1029" applyNumberFormat="0" applyProtection="0">
      <alignment horizontal="right" vertical="center"/>
    </xf>
    <xf numFmtId="174" fontId="5" fillId="30" borderId="1018" applyNumberFormat="0" applyFont="0" applyAlignment="0">
      <protection locked="0"/>
    </xf>
    <xf numFmtId="4" fontId="47" fillId="45" borderId="1029" applyNumberFormat="0" applyProtection="0">
      <alignment horizontal="right" vertical="center"/>
    </xf>
    <xf numFmtId="0" fontId="12" fillId="21" borderId="1020" applyNumberFormat="0" applyAlignment="0" applyProtection="0"/>
    <xf numFmtId="10" fontId="37" fillId="31" borderId="1018" applyNumberFormat="0" applyBorder="0" applyAlignment="0" applyProtection="0"/>
    <xf numFmtId="4" fontId="7" fillId="37" borderId="1029" applyNumberFormat="0" applyProtection="0">
      <alignment horizontal="right" vertical="center"/>
    </xf>
    <xf numFmtId="4" fontId="7" fillId="38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10" fontId="36" fillId="27" borderId="1025" applyNumberFormat="0" applyFill="0" applyBorder="0" applyAlignment="0" applyProtection="0">
      <protection locked="0"/>
    </xf>
    <xf numFmtId="0" fontId="5" fillId="34" borderId="1022" applyNumberFormat="0" applyProtection="0">
      <alignment horizontal="left" vertical="center" indent="1"/>
    </xf>
    <xf numFmtId="4" fontId="8" fillId="45" borderId="1022" applyNumberFormat="0" applyProtection="0">
      <alignment horizontal="left" vertical="center" indent="1"/>
    </xf>
    <xf numFmtId="4" fontId="8" fillId="47" borderId="1022" applyNumberFormat="0" applyProtection="0">
      <alignment horizontal="left" vertical="center" indent="1"/>
    </xf>
    <xf numFmtId="4" fontId="7" fillId="45" borderId="1023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9" applyNumberFormat="0" applyProtection="0">
      <alignment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0" fontId="5" fillId="47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4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28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43" fillId="31" borderId="1022" applyNumberFormat="0" applyProtection="0">
      <alignment vertical="center"/>
    </xf>
    <xf numFmtId="4" fontId="7" fillId="31" borderId="1022" applyNumberFormat="0" applyProtection="0">
      <alignment vertical="center"/>
    </xf>
    <xf numFmtId="0" fontId="5" fillId="34" borderId="1029" applyNumberFormat="0" applyProtection="0">
      <alignment horizontal="left" vertical="center" indent="1"/>
    </xf>
    <xf numFmtId="0" fontId="12" fillId="21" borderId="1027" applyNumberFormat="0" applyAlignment="0" applyProtection="0"/>
    <xf numFmtId="4" fontId="8" fillId="45" borderId="1029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44" fillId="44" borderId="1022" applyNumberFormat="0" applyProtection="0">
      <alignment horizontal="left" vertical="center" indent="1"/>
    </xf>
    <xf numFmtId="4" fontId="7" fillId="41" borderId="1029" applyNumberFormat="0" applyProtection="0">
      <alignment horizontal="right" vertical="center"/>
    </xf>
    <xf numFmtId="4" fontId="7" fillId="42" borderId="1029" applyNumberFormat="0" applyProtection="0">
      <alignment horizontal="right" vertical="center"/>
    </xf>
    <xf numFmtId="0" fontId="5" fillId="28" borderId="1029" applyNumberFormat="0" applyProtection="0">
      <alignment horizontal="left" vertical="center" indent="1"/>
    </xf>
    <xf numFmtId="4" fontId="7" fillId="31" borderId="1022" applyNumberFormat="0" applyProtection="0">
      <alignment horizontal="left" vertical="center" indent="1"/>
    </xf>
    <xf numFmtId="4" fontId="7" fillId="43" borderId="1029" applyNumberFormat="0" applyProtection="0">
      <alignment horizontal="right" vertical="center"/>
    </xf>
    <xf numFmtId="0" fontId="2" fillId="33" borderId="1021" applyNumberFormat="0" applyFont="0" applyAlignment="0" applyProtection="0"/>
    <xf numFmtId="0" fontId="5" fillId="28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0" borderId="1022" applyNumberFormat="0" applyProtection="0">
      <alignment vertical="center"/>
    </xf>
    <xf numFmtId="4" fontId="43" fillId="30" borderId="1022" applyNumberFormat="0" applyProtection="0">
      <alignment vertical="center"/>
    </xf>
    <xf numFmtId="4" fontId="47" fillId="45" borderId="1022" applyNumberFormat="0" applyProtection="0">
      <alignment horizontal="right" vertical="center"/>
    </xf>
    <xf numFmtId="4" fontId="43" fillId="31" borderId="1029" applyNumberFormat="0" applyProtection="0">
      <alignment vertical="center"/>
    </xf>
    <xf numFmtId="4" fontId="7" fillId="31" borderId="1029" applyNumberFormat="0" applyProtection="0">
      <alignment horizontal="left" vertical="center" indent="1"/>
    </xf>
    <xf numFmtId="0" fontId="16" fillId="0" borderId="1030" applyNumberFormat="0" applyFill="0" applyAlignment="0" applyProtection="0"/>
    <xf numFmtId="0" fontId="5" fillId="34" borderId="1029" applyNumberFormat="0" applyProtection="0">
      <alignment horizontal="left" vertical="center" indent="1"/>
    </xf>
    <xf numFmtId="4" fontId="8" fillId="47" borderId="1029" applyNumberFormat="0" applyProtection="0">
      <alignment horizontal="left" vertical="center" indent="1"/>
    </xf>
    <xf numFmtId="4" fontId="7" fillId="40" borderId="1022" applyNumberFormat="0" applyProtection="0">
      <alignment horizontal="right" vertical="center"/>
    </xf>
    <xf numFmtId="0" fontId="11" fillId="21" borderId="1029" applyNumberFormat="0" applyAlignment="0" applyProtection="0"/>
    <xf numFmtId="0" fontId="5" fillId="0" borderId="1022" applyNumberFormat="0" applyProtection="0">
      <alignment horizontal="left" vertical="center"/>
    </xf>
    <xf numFmtId="0" fontId="5" fillId="0" borderId="1022" applyNumberFormat="0" applyProtection="0">
      <alignment horizontal="left" vertical="center"/>
    </xf>
    <xf numFmtId="4" fontId="7" fillId="36" borderId="1165" applyNumberFormat="0" applyProtection="0">
      <alignment horizontal="right" vertical="center"/>
    </xf>
    <xf numFmtId="0" fontId="5" fillId="34" borderId="1022" applyNumberFormat="0" applyProtection="0">
      <alignment horizontal="left" vertical="center" indent="1"/>
    </xf>
    <xf numFmtId="0" fontId="2" fillId="33" borderId="1028" applyNumberFormat="0" applyFont="0" applyAlignment="0" applyProtection="0"/>
    <xf numFmtId="4" fontId="43" fillId="31" borderId="1315" applyNumberFormat="0" applyProtection="0">
      <alignment vertical="center"/>
    </xf>
    <xf numFmtId="4" fontId="7" fillId="31" borderId="1029" applyNumberFormat="0" applyProtection="0">
      <alignment vertical="center"/>
    </xf>
    <xf numFmtId="4" fontId="44" fillId="44" borderId="1029" applyNumberFormat="0" applyProtection="0">
      <alignment horizontal="left" vertical="center" indent="1"/>
    </xf>
    <xf numFmtId="4" fontId="43" fillId="45" borderId="1022" applyNumberFormat="0" applyProtection="0">
      <alignment horizontal="right" vertical="center"/>
    </xf>
    <xf numFmtId="4" fontId="7" fillId="31" borderId="1029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0" fontId="38" fillId="0" borderId="1026">
      <alignment horizontal="left" vertical="center"/>
    </xf>
    <xf numFmtId="0" fontId="16" fillId="0" borderId="1024" applyNumberFormat="0" applyFill="0" applyAlignment="0" applyProtection="0"/>
    <xf numFmtId="0" fontId="11" fillId="21" borderId="1022" applyNumberFormat="0" applyAlignment="0" applyProtection="0"/>
    <xf numFmtId="0" fontId="5" fillId="28" borderId="1029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4" fontId="7" fillId="30" borderId="1022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47" fillId="45" borderId="1029" applyNumberFormat="0" applyProtection="0">
      <alignment horizontal="right" vertical="center"/>
    </xf>
    <xf numFmtId="0" fontId="10" fillId="7" borderId="1020" applyNumberFormat="0" applyAlignment="0" applyProtection="0"/>
    <xf numFmtId="0" fontId="11" fillId="21" borderId="1022" applyNumberFormat="0" applyAlignment="0" applyProtection="0"/>
    <xf numFmtId="0" fontId="12" fillId="21" borderId="1020" applyNumberFormat="0" applyAlignment="0" applyProtection="0"/>
    <xf numFmtId="0" fontId="5" fillId="34" borderId="1029" applyNumberFormat="0" applyProtection="0">
      <alignment horizontal="left" vertical="center" indent="1"/>
    </xf>
    <xf numFmtId="4" fontId="8" fillId="45" borderId="1029" applyNumberFormat="0" applyProtection="0">
      <alignment horizontal="left" vertical="center" indent="1"/>
    </xf>
    <xf numFmtId="0" fontId="5" fillId="34" borderId="1022" applyNumberFormat="0" applyProtection="0">
      <alignment horizontal="left" vertical="center" indent="1"/>
    </xf>
    <xf numFmtId="4" fontId="7" fillId="35" borderId="1022" applyNumberFormat="0" applyProtection="0">
      <alignment horizontal="right" vertical="center"/>
    </xf>
    <xf numFmtId="0" fontId="2" fillId="33" borderId="1103" applyNumberFormat="0" applyFont="0" applyAlignment="0" applyProtection="0"/>
    <xf numFmtId="4" fontId="7" fillId="30" borderId="1092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0" fontId="5" fillId="0" borderId="1018">
      <alignment horizontal="right"/>
    </xf>
    <xf numFmtId="0" fontId="16" fillId="0" borderId="1024" applyNumberFormat="0" applyFill="0" applyAlignment="0" applyProtection="0"/>
    <xf numFmtId="4" fontId="7" fillId="36" borderId="1029" applyNumberFormat="0" applyProtection="0">
      <alignment horizontal="right" vertical="center"/>
    </xf>
    <xf numFmtId="0" fontId="2" fillId="33" borderId="1021" applyNumberFormat="0" applyFont="0" applyAlignment="0" applyProtection="0"/>
    <xf numFmtId="4" fontId="43" fillId="30" borderId="1029" applyNumberFormat="0" applyProtection="0">
      <alignment vertical="center"/>
    </xf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4" fontId="7" fillId="38" borderId="1022" applyNumberFormat="0" applyProtection="0">
      <alignment horizontal="right" vertical="center"/>
    </xf>
    <xf numFmtId="0" fontId="5" fillId="48" borderId="1029" applyNumberFormat="0" applyProtection="0">
      <alignment horizontal="left" vertical="center" indent="1"/>
    </xf>
    <xf numFmtId="4" fontId="7" fillId="40" borderId="1022" applyNumberFormat="0" applyProtection="0">
      <alignment horizontal="right" vertical="center"/>
    </xf>
    <xf numFmtId="4" fontId="7" fillId="41" borderId="1022" applyNumberFormat="0" applyProtection="0">
      <alignment horizontal="right" vertical="center"/>
    </xf>
    <xf numFmtId="10" fontId="37" fillId="31" borderId="1025" applyNumberFormat="0" applyBorder="0" applyAlignment="0" applyProtection="0"/>
    <xf numFmtId="0" fontId="2" fillId="26" borderId="1018" applyNumberFormat="0" applyAlignment="0">
      <alignment horizontal="left"/>
    </xf>
    <xf numFmtId="0" fontId="2" fillId="26" borderId="1018" applyNumberFormat="0" applyAlignment="0">
      <alignment horizontal="left"/>
    </xf>
    <xf numFmtId="0" fontId="10" fillId="7" borderId="1027" applyNumberFormat="0" applyAlignment="0" applyProtection="0"/>
    <xf numFmtId="0" fontId="5" fillId="0" borderId="1018"/>
    <xf numFmtId="4" fontId="7" fillId="37" borderId="1022" applyNumberFormat="0" applyProtection="0">
      <alignment horizontal="right" vertical="center"/>
    </xf>
    <xf numFmtId="4" fontId="7" fillId="36" borderId="1022" applyNumberFormat="0" applyProtection="0">
      <alignment horizontal="right" vertical="center"/>
    </xf>
    <xf numFmtId="4" fontId="7" fillId="43" borderId="1022" applyNumberFormat="0" applyProtection="0">
      <alignment horizontal="right" vertical="center"/>
    </xf>
    <xf numFmtId="4" fontId="7" fillId="42" borderId="1022" applyNumberFormat="0" applyProtection="0">
      <alignment horizontal="right" vertical="center"/>
    </xf>
    <xf numFmtId="0" fontId="12" fillId="21" borderId="1027" applyNumberFormat="0" applyAlignment="0" applyProtection="0"/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4" fontId="5" fillId="0" borderId="1018"/>
    <xf numFmtId="0" fontId="5" fillId="48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174" fontId="5" fillId="30" borderId="1025" applyNumberFormat="0" applyFont="0" applyAlignment="0">
      <protection locked="0"/>
    </xf>
    <xf numFmtId="0" fontId="10" fillId="7" borderId="1027" applyNumberFormat="0" applyAlignment="0" applyProtection="0"/>
    <xf numFmtId="0" fontId="11" fillId="21" borderId="1029" applyNumberFormat="0" applyAlignment="0" applyProtection="0"/>
    <xf numFmtId="0" fontId="16" fillId="0" borderId="1030" applyNumberFormat="0" applyFill="0" applyAlignment="0" applyProtection="0"/>
    <xf numFmtId="4" fontId="7" fillId="35" borderId="1029" applyNumberFormat="0" applyProtection="0">
      <alignment horizontal="right" vertical="center"/>
    </xf>
    <xf numFmtId="0" fontId="16" fillId="0" borderId="1024" applyNumberFormat="0" applyFill="0" applyAlignment="0" applyProtection="0"/>
    <xf numFmtId="0" fontId="10" fillId="7" borderId="1020" applyNumberFormat="0" applyAlignment="0" applyProtection="0"/>
    <xf numFmtId="0" fontId="11" fillId="21" borderId="1022" applyNumberFormat="0" applyAlignment="0" applyProtection="0"/>
    <xf numFmtId="0" fontId="12" fillId="21" borderId="1020" applyNumberFormat="0" applyAlignment="0" applyProtection="0"/>
    <xf numFmtId="0" fontId="16" fillId="0" borderId="1024" applyNumberFormat="0" applyFill="0" applyAlignment="0" applyProtection="0"/>
    <xf numFmtId="0" fontId="12" fillId="21" borderId="1027" applyNumberFormat="0" applyAlignment="0" applyProtection="0"/>
    <xf numFmtId="0" fontId="2" fillId="33" borderId="1021" applyNumberFormat="0" applyFont="0" applyAlignment="0" applyProtection="0"/>
    <xf numFmtId="0" fontId="5" fillId="34" borderId="1092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4" fillId="44" borderId="1029" applyNumberFormat="0" applyProtection="0">
      <alignment horizontal="left" vertical="center" indent="1"/>
    </xf>
    <xf numFmtId="4" fontId="7" fillId="42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0" borderId="1025">
      <alignment horizontal="right"/>
    </xf>
    <xf numFmtId="0" fontId="16" fillId="0" borderId="1030" applyNumberFormat="0" applyFill="0" applyAlignment="0" applyProtection="0"/>
    <xf numFmtId="4" fontId="7" fillId="31" borderId="1029" applyNumberFormat="0" applyProtection="0">
      <alignment vertical="center"/>
    </xf>
    <xf numFmtId="0" fontId="5" fillId="0" borderId="1025"/>
    <xf numFmtId="4" fontId="7" fillId="41" borderId="1029" applyNumberFormat="0" applyProtection="0">
      <alignment horizontal="right" vertical="center"/>
    </xf>
    <xf numFmtId="0" fontId="2" fillId="33" borderId="1028" applyNumberFormat="0" applyFont="0" applyAlignment="0" applyProtection="0"/>
    <xf numFmtId="4" fontId="7" fillId="30" borderId="1092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0" fontId="2" fillId="26" borderId="1025" applyNumberFormat="0" applyAlignment="0">
      <alignment horizontal="left"/>
    </xf>
    <xf numFmtId="0" fontId="2" fillId="26" borderId="1025" applyNumberFormat="0" applyAlignment="0">
      <alignment horizontal="left"/>
    </xf>
    <xf numFmtId="4" fontId="5" fillId="0" borderId="1025"/>
    <xf numFmtId="4" fontId="7" fillId="43" borderId="1029" applyNumberFormat="0" applyProtection="0">
      <alignment horizontal="right" vertical="center"/>
    </xf>
    <xf numFmtId="4" fontId="7" fillId="31" borderId="1029" applyNumberFormat="0" applyProtection="0">
      <alignment horizontal="left" vertical="center" indent="1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4" fontId="7" fillId="31" borderId="1029" applyNumberFormat="0" applyProtection="0">
      <alignment horizontal="left" vertical="center" indent="1"/>
    </xf>
    <xf numFmtId="4" fontId="43" fillId="31" borderId="1029" applyNumberFormat="0" applyProtection="0">
      <alignment vertical="center"/>
    </xf>
    <xf numFmtId="4" fontId="43" fillId="31" borderId="1092" applyNumberFormat="0" applyProtection="0">
      <alignment vertical="center"/>
    </xf>
    <xf numFmtId="4" fontId="7" fillId="40" borderId="1378" applyNumberFormat="0" applyProtection="0">
      <alignment horizontal="right" vertical="center"/>
    </xf>
    <xf numFmtId="4" fontId="5" fillId="0" borderId="1089"/>
    <xf numFmtId="0" fontId="2" fillId="26" borderId="1089" applyNumberFormat="0" applyAlignment="0">
      <alignment horizontal="left"/>
    </xf>
    <xf numFmtId="0" fontId="38" fillId="0" borderId="1042">
      <alignment horizontal="left" vertical="center"/>
    </xf>
    <xf numFmtId="0" fontId="5" fillId="34" borderId="1213" applyNumberFormat="0" applyProtection="0">
      <alignment horizontal="left" vertical="center" indent="1"/>
    </xf>
    <xf numFmtId="4" fontId="7" fillId="40" borderId="1165" applyNumberFormat="0" applyProtection="0">
      <alignment horizontal="right" vertical="center"/>
    </xf>
    <xf numFmtId="4" fontId="43" fillId="30" borderId="1281" applyNumberFormat="0" applyProtection="0">
      <alignment vertical="center"/>
    </xf>
    <xf numFmtId="4" fontId="7" fillId="43" borderId="1097" applyNumberFormat="0" applyProtection="0">
      <alignment horizontal="right" vertical="center"/>
    </xf>
    <xf numFmtId="4" fontId="7" fillId="39" borderId="1092" applyNumberFormat="0" applyProtection="0">
      <alignment horizontal="right" vertical="center"/>
    </xf>
    <xf numFmtId="10" fontId="37" fillId="31" borderId="1035" applyNumberFormat="0" applyBorder="0" applyAlignment="0" applyProtection="0"/>
    <xf numFmtId="0" fontId="2" fillId="33" borderId="1164" applyNumberFormat="0" applyFont="0" applyAlignment="0" applyProtection="0"/>
    <xf numFmtId="4" fontId="7" fillId="30" borderId="1097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7" fillId="30" borderId="1092" applyNumberFormat="0" applyProtection="0">
      <alignment vertical="center"/>
    </xf>
    <xf numFmtId="4" fontId="7" fillId="30" borderId="1249" applyNumberFormat="0" applyProtection="0">
      <alignment vertical="center"/>
    </xf>
    <xf numFmtId="189" fontId="5" fillId="0" borderId="1029" applyNumberFormat="0" applyProtection="0">
      <alignment horizontal="left" vertical="center"/>
    </xf>
    <xf numFmtId="0" fontId="2" fillId="26" borderId="1375" applyNumberFormat="0" applyAlignment="0">
      <alignment horizontal="left"/>
    </xf>
    <xf numFmtId="4" fontId="7" fillId="31" borderId="1092" applyNumberFormat="0" applyProtection="0">
      <alignment horizontal="left" vertical="center" indent="1"/>
    </xf>
    <xf numFmtId="0" fontId="16" fillId="0" borderId="1105" applyNumberFormat="0" applyFill="0" applyAlignment="0" applyProtection="0"/>
    <xf numFmtId="0" fontId="5" fillId="28" borderId="1092" applyNumberFormat="0" applyProtection="0">
      <alignment horizontal="left" vertical="center" indent="1"/>
    </xf>
    <xf numFmtId="0" fontId="10" fillId="7" borderId="1090" applyNumberFormat="0" applyAlignment="0" applyProtection="0"/>
    <xf numFmtId="189" fontId="5" fillId="0" borderId="1029" applyNumberFormat="0" applyProtection="0">
      <alignment horizontal="left" vertical="center"/>
    </xf>
    <xf numFmtId="4" fontId="7" fillId="41" borderId="1092" applyNumberFormat="0" applyProtection="0">
      <alignment horizontal="right" vertical="center"/>
    </xf>
    <xf numFmtId="4" fontId="7" fillId="36" borderId="1092" applyNumberFormat="0" applyProtection="0">
      <alignment horizontal="right" vertical="center"/>
    </xf>
    <xf numFmtId="4" fontId="7" fillId="39" borderId="1097" applyNumberFormat="0" applyProtection="0">
      <alignment horizontal="right" vertical="center"/>
    </xf>
    <xf numFmtId="4" fontId="44" fillId="44" borderId="1092" applyNumberFormat="0" applyProtection="0">
      <alignment horizontal="left" vertical="center" indent="1"/>
    </xf>
    <xf numFmtId="4" fontId="7" fillId="39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74" fontId="5" fillId="30" borderId="1032" applyNumberFormat="0" applyFont="0" applyAlignment="0">
      <protection locked="0"/>
    </xf>
    <xf numFmtId="174" fontId="5" fillId="30" borderId="1035" applyNumberFormat="0" applyFont="0" applyAlignment="0">
      <protection locked="0"/>
    </xf>
    <xf numFmtId="4" fontId="5" fillId="0" borderId="1035"/>
    <xf numFmtId="4" fontId="7" fillId="45" borderId="1040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4" fontId="7" fillId="36" borderId="1350" applyNumberFormat="0" applyProtection="0">
      <alignment horizontal="right" vertical="center"/>
    </xf>
    <xf numFmtId="0" fontId="16" fillId="0" borderId="1051" applyNumberFormat="0" applyFill="0" applyAlignment="0" applyProtection="0"/>
    <xf numFmtId="0" fontId="2" fillId="26" borderId="1032" applyNumberFormat="0" applyAlignment="0">
      <alignment horizontal="left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12" fillId="21" borderId="1027" applyNumberFormat="0" applyAlignment="0" applyProtection="0"/>
    <xf numFmtId="4" fontId="5" fillId="0" borderId="1041"/>
    <xf numFmtId="4" fontId="47" fillId="45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0" fontId="5" fillId="0" borderId="1045"/>
    <xf numFmtId="0" fontId="10" fillId="7" borderId="1027" applyNumberFormat="0" applyAlignment="0" applyProtection="0"/>
    <xf numFmtId="10" fontId="37" fillId="31" borderId="1032" applyNumberFormat="0" applyBorder="0" applyAlignment="0" applyProtection="0"/>
    <xf numFmtId="4" fontId="43" fillId="30" borderId="1673" applyNumberFormat="0" applyProtection="0">
      <alignment vertical="center"/>
    </xf>
    <xf numFmtId="0" fontId="5" fillId="28" borderId="1050" applyNumberFormat="0" applyProtection="0">
      <alignment horizontal="left" vertical="center" indent="1"/>
    </xf>
    <xf numFmtId="4" fontId="44" fillId="4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2" fillId="26" borderId="1032" applyNumberFormat="0" applyAlignment="0">
      <alignment horizontal="left"/>
    </xf>
    <xf numFmtId="4" fontId="7" fillId="45" borderId="1047" applyNumberFormat="0" applyProtection="0">
      <alignment horizontal="left" vertical="center" indent="1"/>
    </xf>
    <xf numFmtId="0" fontId="5" fillId="0" borderId="1041">
      <alignment horizontal="right"/>
    </xf>
    <xf numFmtId="0" fontId="5" fillId="48" borderId="1050" applyNumberFormat="0" applyProtection="0">
      <alignment horizontal="left" vertical="center" indent="1"/>
    </xf>
    <xf numFmtId="0" fontId="16" fillId="0" borderId="1215" applyNumberFormat="0" applyFill="0" applyAlignment="0" applyProtection="0"/>
    <xf numFmtId="4" fontId="8" fillId="45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7" fillId="43" borderId="1050" applyNumberFormat="0" applyProtection="0">
      <alignment horizontal="right" vertical="center"/>
    </xf>
    <xf numFmtId="0" fontId="5" fillId="48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42" borderId="1050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0" fontId="37" fillId="31" borderId="1041" applyNumberFormat="0" applyBorder="0" applyAlignment="0" applyProtection="0"/>
    <xf numFmtId="174" fontId="5" fillId="30" borderId="1035" applyNumberFormat="0" applyFont="0" applyAlignment="0">
      <protection locked="0"/>
    </xf>
    <xf numFmtId="10" fontId="36" fillId="27" borderId="1041" applyNumberFormat="0" applyFill="0" applyBorder="0" applyAlignment="0" applyProtection="0">
      <protection locked="0"/>
    </xf>
    <xf numFmtId="4" fontId="7" fillId="45" borderId="1050" applyNumberFormat="0" applyProtection="0">
      <alignment horizontal="right" vertical="center"/>
    </xf>
    <xf numFmtId="0" fontId="5" fillId="0" borderId="1050" applyNumberFormat="0" applyProtection="0">
      <alignment horizontal="left" vertical="center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5" fillId="28" borderId="1050" applyNumberFormat="0" applyProtection="0">
      <alignment horizontal="left" vertical="center" indent="1"/>
    </xf>
    <xf numFmtId="0" fontId="5" fillId="0" borderId="1032"/>
    <xf numFmtId="174" fontId="5" fillId="30" borderId="1041" applyNumberFormat="0" applyFont="0" applyAlignment="0">
      <protection locked="0"/>
    </xf>
    <xf numFmtId="0" fontId="5" fillId="0" borderId="1050" applyNumberFormat="0" applyProtection="0">
      <alignment horizontal="left" vertical="center"/>
    </xf>
    <xf numFmtId="4" fontId="7" fillId="43" borderId="1050" applyNumberFormat="0" applyProtection="0">
      <alignment horizontal="right" vertical="center"/>
    </xf>
    <xf numFmtId="4" fontId="7" fillId="42" borderId="1050" applyNumberFormat="0" applyProtection="0">
      <alignment horizontal="right" vertical="center"/>
    </xf>
    <xf numFmtId="0" fontId="5" fillId="0" borderId="1050" applyNumberFormat="0" applyProtection="0">
      <alignment horizontal="left" vertical="center"/>
    </xf>
    <xf numFmtId="0" fontId="5" fillId="34" borderId="1050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0" fontId="5" fillId="0" borderId="1035">
      <alignment horizontal="right"/>
    </xf>
    <xf numFmtId="4" fontId="7" fillId="36" borderId="1050" applyNumberFormat="0" applyProtection="0">
      <alignment horizontal="right" vertical="center"/>
    </xf>
    <xf numFmtId="4" fontId="7" fillId="40" borderId="1050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4" fontId="7" fillId="45" borderId="1031" applyNumberFormat="0" applyProtection="0">
      <alignment horizontal="left" vertical="center" indent="1"/>
    </xf>
    <xf numFmtId="4" fontId="7" fillId="39" borderId="1050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4" fontId="7" fillId="37" borderId="1591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7" fillId="41" borderId="1050" applyNumberFormat="0" applyProtection="0">
      <alignment horizontal="right" vertical="center"/>
    </xf>
    <xf numFmtId="10" fontId="36" fillId="27" borderId="1032" applyNumberFormat="0" applyFill="0" applyBorder="0" applyAlignment="0" applyProtection="0">
      <protection locked="0"/>
    </xf>
    <xf numFmtId="0" fontId="5" fillId="34" borderId="1050" applyNumberFormat="0" applyProtection="0">
      <alignment horizontal="left" vertical="center" indent="1"/>
    </xf>
    <xf numFmtId="4" fontId="8" fillId="45" borderId="1050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0" borderId="1032">
      <alignment horizontal="right"/>
    </xf>
    <xf numFmtId="10" fontId="37" fillId="31" borderId="1045" applyNumberFormat="0" applyBorder="0" applyAlignment="0" applyProtection="0"/>
    <xf numFmtId="174" fontId="5" fillId="30" borderId="1045" applyNumberFormat="0" applyFont="0" applyAlignment="0">
      <protection locked="0"/>
    </xf>
    <xf numFmtId="4" fontId="7" fillId="40" borderId="1050" applyNumberFormat="0" applyProtection="0">
      <alignment horizontal="right" vertical="center"/>
    </xf>
    <xf numFmtId="174" fontId="5" fillId="30" borderId="1045" applyNumberFormat="0" applyFont="0" applyAlignment="0">
      <protection locked="0"/>
    </xf>
    <xf numFmtId="174" fontId="5" fillId="30" borderId="1041" applyNumberFormat="0" applyFont="0" applyAlignment="0">
      <protection locked="0"/>
    </xf>
    <xf numFmtId="0" fontId="38" fillId="0" borderId="1036">
      <alignment horizontal="left" vertical="center"/>
    </xf>
    <xf numFmtId="174" fontId="5" fillId="30" borderId="1035" applyNumberFormat="0" applyFont="0" applyAlignment="0">
      <protection locked="0"/>
    </xf>
    <xf numFmtId="0" fontId="5" fillId="0" borderId="1050" applyNumberFormat="0" applyProtection="0">
      <alignment horizontal="left" vertical="center"/>
    </xf>
    <xf numFmtId="0" fontId="2" fillId="26" borderId="1035" applyNumberFormat="0" applyAlignment="0">
      <alignment horizontal="left"/>
    </xf>
    <xf numFmtId="0" fontId="2" fillId="26" borderId="1045" applyNumberFormat="0" applyAlignment="0">
      <alignment horizontal="left"/>
    </xf>
    <xf numFmtId="0" fontId="2" fillId="26" borderId="1035" applyNumberFormat="0" applyAlignment="0">
      <alignment horizontal="left"/>
    </xf>
    <xf numFmtId="0" fontId="11" fillId="21" borderId="1050" applyNumberFormat="0" applyAlignment="0" applyProtection="0"/>
    <xf numFmtId="0" fontId="5" fillId="47" borderId="1050" applyNumberFormat="0" applyProtection="0">
      <alignment horizontal="left" vertical="center" indent="1"/>
    </xf>
    <xf numFmtId="4" fontId="44" fillId="44" borderId="1050" applyNumberFormat="0" applyProtection="0">
      <alignment horizontal="left" vertical="center" indent="1"/>
    </xf>
    <xf numFmtId="4" fontId="7" fillId="45" borderId="1050" applyNumberFormat="0" applyProtection="0">
      <alignment horizontal="right" vertical="center"/>
    </xf>
    <xf numFmtId="4" fontId="7" fillId="30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8" borderId="1050" applyNumberFormat="0" applyProtection="0">
      <alignment horizontal="right" vertical="center"/>
    </xf>
    <xf numFmtId="10" fontId="36" fillId="27" borderId="1035" applyNumberFormat="0" applyFill="0" applyBorder="0" applyAlignment="0" applyProtection="0">
      <protection locked="0"/>
    </xf>
    <xf numFmtId="10" fontId="36" fillId="27" borderId="1045" applyNumberFormat="0" applyFill="0" applyBorder="0" applyAlignment="0" applyProtection="0">
      <protection locked="0"/>
    </xf>
    <xf numFmtId="4" fontId="7" fillId="37" borderId="1050" applyNumberFormat="0" applyProtection="0">
      <alignment horizontal="right" vertical="center"/>
    </xf>
    <xf numFmtId="4" fontId="7" fillId="36" borderId="1050" applyNumberFormat="0" applyProtection="0">
      <alignment horizontal="right" vertical="center"/>
    </xf>
    <xf numFmtId="4" fontId="7" fillId="3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7" fillId="30" borderId="1050" applyNumberFormat="0" applyProtection="0">
      <alignment horizontal="left" vertical="center" indent="1"/>
    </xf>
    <xf numFmtId="4" fontId="43" fillId="30" borderId="1050" applyNumberFormat="0" applyProtection="0">
      <alignment vertical="center"/>
    </xf>
    <xf numFmtId="4" fontId="7" fillId="30" borderId="1050" applyNumberFormat="0" applyProtection="0">
      <alignment vertical="center"/>
    </xf>
    <xf numFmtId="0" fontId="12" fillId="21" borderId="1027" applyNumberFormat="0" applyAlignment="0" applyProtection="0"/>
    <xf numFmtId="174" fontId="5" fillId="30" borderId="1038" applyNumberFormat="0" applyFont="0" applyAlignment="0">
      <protection locked="0"/>
    </xf>
    <xf numFmtId="0" fontId="12" fillId="21" borderId="1048" applyNumberFormat="0" applyAlignment="0" applyProtection="0"/>
    <xf numFmtId="0" fontId="12" fillId="21" borderId="1044" applyNumberFormat="0" applyAlignment="0" applyProtection="0"/>
    <xf numFmtId="0" fontId="12" fillId="21" borderId="1048" applyNumberFormat="0" applyAlignment="0" applyProtection="0"/>
    <xf numFmtId="0" fontId="38" fillId="0" borderId="1046">
      <alignment horizontal="left" vertical="center"/>
    </xf>
    <xf numFmtId="0" fontId="11" fillId="21" borderId="1050" applyNumberFormat="0" applyAlignment="0" applyProtection="0"/>
    <xf numFmtId="0" fontId="38" fillId="0" borderId="1033">
      <alignment horizontal="left" vertical="center"/>
    </xf>
    <xf numFmtId="4" fontId="7" fillId="31" borderId="1206" applyNumberFormat="0" applyProtection="0">
      <alignment horizontal="left" vertical="center" indent="1"/>
    </xf>
    <xf numFmtId="0" fontId="38" fillId="0" borderId="1026">
      <alignment horizontal="left" vertical="center"/>
    </xf>
    <xf numFmtId="4" fontId="7" fillId="45" borderId="1206" applyNumberFormat="0" applyProtection="0">
      <alignment horizontal="right" vertical="center"/>
    </xf>
    <xf numFmtId="0" fontId="5" fillId="0" borderId="1206" applyNumberFormat="0" applyProtection="0">
      <alignment horizontal="left" vertical="center"/>
    </xf>
    <xf numFmtId="0" fontId="2" fillId="33" borderId="1049" applyNumberFormat="0" applyFont="0" applyAlignment="0" applyProtection="0"/>
    <xf numFmtId="0" fontId="5" fillId="34" borderId="1206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38" fillId="0" borderId="1042">
      <alignment horizontal="left" vertical="center"/>
    </xf>
    <xf numFmtId="10" fontId="36" fillId="27" borderId="1038" applyNumberFormat="0" applyFill="0" applyBorder="0" applyAlignment="0" applyProtection="0">
      <protection locked="0"/>
    </xf>
    <xf numFmtId="0" fontId="10" fillId="7" borderId="1415" applyNumberFormat="0" applyAlignment="0" applyProtection="0"/>
    <xf numFmtId="174" fontId="5" fillId="30" borderId="1032" applyNumberFormat="0" applyFont="0" applyAlignment="0">
      <protection locked="0"/>
    </xf>
    <xf numFmtId="0" fontId="38" fillId="0" borderId="1046">
      <alignment horizontal="left" vertical="center"/>
    </xf>
    <xf numFmtId="0" fontId="38" fillId="0" borderId="1039">
      <alignment horizontal="left" vertical="center"/>
    </xf>
    <xf numFmtId="0" fontId="12" fillId="21" borderId="1027" applyNumberFormat="0" applyAlignment="0" applyProtection="0"/>
    <xf numFmtId="4" fontId="7" fillId="39" borderId="1417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4" fontId="7" fillId="38" borderId="1350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174" fontId="5" fillId="30" borderId="1035" applyNumberFormat="0" applyFont="0" applyAlignment="0">
      <protection locked="0"/>
    </xf>
    <xf numFmtId="10" fontId="37" fillId="31" borderId="1038" applyNumberFormat="0" applyBorder="0" applyAlignment="0" applyProtection="0"/>
    <xf numFmtId="174" fontId="5" fillId="30" borderId="1038" applyNumberFormat="0" applyFont="0" applyAlignment="0">
      <protection locked="0"/>
    </xf>
    <xf numFmtId="4" fontId="7" fillId="30" borderId="1709" applyNumberFormat="0" applyProtection="0">
      <alignment vertical="center"/>
    </xf>
    <xf numFmtId="0" fontId="11" fillId="21" borderId="1206" applyNumberFormat="0" applyAlignment="0" applyProtection="0"/>
    <xf numFmtId="174" fontId="5" fillId="30" borderId="1045" applyNumberFormat="0" applyFont="0" applyAlignment="0">
      <protection locked="0"/>
    </xf>
    <xf numFmtId="4" fontId="43" fillId="45" borderId="1276" applyNumberFormat="0" applyProtection="0">
      <alignment horizontal="right" vertical="center"/>
    </xf>
    <xf numFmtId="174" fontId="5" fillId="30" borderId="1045" applyNumberFormat="0" applyFont="0" applyAlignment="0">
      <protection locked="0"/>
    </xf>
    <xf numFmtId="0" fontId="5" fillId="28" borderId="1050" applyNumberFormat="0" applyProtection="0">
      <alignment horizontal="left" vertical="center" indent="1"/>
    </xf>
    <xf numFmtId="0" fontId="12" fillId="21" borderId="1048" applyNumberFormat="0" applyAlignment="0" applyProtection="0"/>
    <xf numFmtId="0" fontId="5" fillId="34" borderId="1281" applyNumberFormat="0" applyProtection="0">
      <alignment horizontal="left" vertical="center" indent="1"/>
    </xf>
    <xf numFmtId="0" fontId="38" fillId="0" borderId="1026">
      <alignment horizontal="left" vertical="center"/>
    </xf>
    <xf numFmtId="174" fontId="5" fillId="30" borderId="994" applyNumberFormat="0" applyFont="0" applyAlignment="0">
      <protection locked="0"/>
    </xf>
    <xf numFmtId="0" fontId="10" fillId="7" borderId="1044" applyNumberFormat="0" applyAlignment="0" applyProtection="0"/>
    <xf numFmtId="0" fontId="5" fillId="0" borderId="1038"/>
    <xf numFmtId="4" fontId="7" fillId="37" borderId="1050" applyNumberFormat="0" applyProtection="0">
      <alignment horizontal="right" vertical="center"/>
    </xf>
    <xf numFmtId="4" fontId="7" fillId="45" borderId="1031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0" fontId="2" fillId="26" borderId="1038" applyNumberFormat="0" applyAlignment="0">
      <alignment horizontal="left"/>
    </xf>
    <xf numFmtId="0" fontId="2" fillId="33" borderId="1028" applyNumberFormat="0" applyFont="0" applyAlignment="0" applyProtection="0"/>
    <xf numFmtId="0" fontId="11" fillId="21" borderId="1029" applyNumberFormat="0" applyAlignment="0" applyProtection="0"/>
    <xf numFmtId="0" fontId="5" fillId="34" borderId="1050" applyNumberFormat="0" applyProtection="0">
      <alignment horizontal="left" vertical="center" indent="1"/>
    </xf>
    <xf numFmtId="0" fontId="5" fillId="0" borderId="1029" applyNumberFormat="0" applyProtection="0">
      <alignment horizontal="left" vertical="center"/>
    </xf>
    <xf numFmtId="174" fontId="5" fillId="30" borderId="994" applyNumberFormat="0" applyFont="0" applyAlignment="0">
      <protection locked="0"/>
    </xf>
    <xf numFmtId="0" fontId="12" fillId="21" borderId="1048" applyNumberFormat="0" applyAlignment="0" applyProtection="0"/>
    <xf numFmtId="4" fontId="7" fillId="30" borderId="1029" applyNumberFormat="0" applyProtection="0">
      <alignment vertical="center"/>
    </xf>
    <xf numFmtId="4" fontId="43" fillId="30" borderId="1029" applyNumberFormat="0" applyProtection="0">
      <alignment vertical="center"/>
    </xf>
    <xf numFmtId="4" fontId="7" fillId="30" borderId="1029" applyNumberFormat="0" applyProtection="0">
      <alignment horizontal="left" vertical="center" indent="1"/>
    </xf>
    <xf numFmtId="4" fontId="7" fillId="30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5" borderId="1029" applyNumberFormat="0" applyProtection="0">
      <alignment horizontal="right" vertical="center"/>
    </xf>
    <xf numFmtId="4" fontId="7" fillId="36" borderId="1029" applyNumberFormat="0" applyProtection="0">
      <alignment horizontal="right" vertical="center"/>
    </xf>
    <xf numFmtId="4" fontId="7" fillId="37" borderId="1029" applyNumberFormat="0" applyProtection="0">
      <alignment horizontal="right" vertical="center"/>
    </xf>
    <xf numFmtId="4" fontId="7" fillId="38" borderId="1029" applyNumberFormat="0" applyProtection="0">
      <alignment horizontal="right" vertical="center"/>
    </xf>
    <xf numFmtId="4" fontId="7" fillId="39" borderId="1029" applyNumberFormat="0" applyProtection="0">
      <alignment horizontal="right" vertical="center"/>
    </xf>
    <xf numFmtId="4" fontId="7" fillId="40" borderId="1029" applyNumberFormat="0" applyProtection="0">
      <alignment horizontal="right" vertical="center"/>
    </xf>
    <xf numFmtId="4" fontId="7" fillId="41" borderId="1029" applyNumberFormat="0" applyProtection="0">
      <alignment horizontal="right" vertical="center"/>
    </xf>
    <xf numFmtId="4" fontId="7" fillId="42" borderId="1029" applyNumberFormat="0" applyProtection="0">
      <alignment horizontal="right" vertical="center"/>
    </xf>
    <xf numFmtId="4" fontId="7" fillId="43" borderId="1029" applyNumberFormat="0" applyProtection="0">
      <alignment horizontal="right" vertical="center"/>
    </xf>
    <xf numFmtId="4" fontId="44" fillId="44" borderId="1029" applyNumberFormat="0" applyProtection="0">
      <alignment horizontal="left" vertical="center" indent="1"/>
    </xf>
    <xf numFmtId="4" fontId="43" fillId="45" borderId="1709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4" fontId="8" fillId="45" borderId="1029" applyNumberFormat="0" applyProtection="0">
      <alignment horizontal="left" vertical="center" indent="1"/>
    </xf>
    <xf numFmtId="4" fontId="8" fillId="47" borderId="1029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0" fontId="5" fillId="28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1" borderId="1029" applyNumberFormat="0" applyProtection="0">
      <alignment vertical="center"/>
    </xf>
    <xf numFmtId="4" fontId="43" fillId="31" borderId="1029" applyNumberFormat="0" applyProtection="0">
      <alignment vertical="center"/>
    </xf>
    <xf numFmtId="4" fontId="7" fillId="31" borderId="1029" applyNumberFormat="0" applyProtection="0">
      <alignment horizontal="left" vertical="center" indent="1"/>
    </xf>
    <xf numFmtId="4" fontId="7" fillId="31" borderId="1029" applyNumberFormat="0" applyProtection="0">
      <alignment horizontal="left" vertical="center" indent="1"/>
    </xf>
    <xf numFmtId="4" fontId="7" fillId="45" borderId="1029" applyNumberFormat="0" applyProtection="0">
      <alignment horizontal="right" vertical="center"/>
    </xf>
    <xf numFmtId="4" fontId="43" fillId="45" borderId="1029" applyNumberFormat="0" applyProtection="0">
      <alignment horizontal="right" vertical="center"/>
    </xf>
    <xf numFmtId="0" fontId="5" fillId="0" borderId="1029" applyNumberFormat="0" applyProtection="0">
      <alignment horizontal="left" vertical="center"/>
    </xf>
    <xf numFmtId="0" fontId="5" fillId="0" borderId="1029" applyNumberFormat="0" applyProtection="0">
      <alignment horizontal="left" vertical="center"/>
    </xf>
    <xf numFmtId="0" fontId="5" fillId="34" borderId="1029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47" fillId="45" borderId="1029" applyNumberFormat="0" applyProtection="0">
      <alignment horizontal="right" vertical="center"/>
    </xf>
    <xf numFmtId="0" fontId="16" fillId="0" borderId="1030" applyNumberFormat="0" applyFill="0" applyAlignment="0" applyProtection="0"/>
    <xf numFmtId="4" fontId="7" fillId="41" borderId="1281" applyNumberFormat="0" applyProtection="0">
      <alignment horizontal="right" vertical="center"/>
    </xf>
    <xf numFmtId="4" fontId="7" fillId="45" borderId="1037" applyNumberFormat="0" applyProtection="0">
      <alignment horizontal="left" vertical="center" indent="1"/>
    </xf>
    <xf numFmtId="4" fontId="7" fillId="45" borderId="1034" applyNumberFormat="0" applyProtection="0">
      <alignment horizontal="left" vertical="center" indent="1"/>
    </xf>
    <xf numFmtId="0" fontId="10" fillId="7" borderId="1027" applyNumberFormat="0" applyAlignment="0" applyProtection="0"/>
    <xf numFmtId="0" fontId="11" fillId="21" borderId="1029" applyNumberFormat="0" applyAlignment="0" applyProtection="0"/>
    <xf numFmtId="0" fontId="12" fillId="21" borderId="1027" applyNumberFormat="0" applyAlignment="0" applyProtection="0"/>
    <xf numFmtId="0" fontId="5" fillId="48" borderId="1417" applyNumberFormat="0" applyProtection="0">
      <alignment horizontal="left" vertical="center" indent="1"/>
    </xf>
    <xf numFmtId="0" fontId="2" fillId="33" borderId="1205" applyNumberFormat="0" applyFont="0" applyAlignment="0" applyProtection="0"/>
    <xf numFmtId="174" fontId="5" fillId="30" borderId="1038" applyNumberFormat="0" applyFont="0" applyAlignment="0">
      <protection locked="0"/>
    </xf>
    <xf numFmtId="0" fontId="16" fillId="0" borderId="1030" applyNumberFormat="0" applyFill="0" applyAlignment="0" applyProtection="0"/>
    <xf numFmtId="4" fontId="5" fillId="0" borderId="1038"/>
    <xf numFmtId="0" fontId="2" fillId="33" borderId="1028" applyNumberFormat="0" applyFont="0" applyAlignment="0" applyProtection="0"/>
    <xf numFmtId="4" fontId="7" fillId="45" borderId="1037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4" fontId="7" fillId="45" borderId="1043" applyNumberFormat="0" applyProtection="0">
      <alignment horizontal="left" vertical="center" indent="1"/>
    </xf>
    <xf numFmtId="4" fontId="7" fillId="4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4" fontId="7" fillId="45" borderId="1047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0" fillId="7" borderId="1048" applyNumberFormat="0" applyAlignment="0" applyProtection="0"/>
    <xf numFmtId="0" fontId="5" fillId="34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4" fontId="7" fillId="38" borderId="1050" applyNumberFormat="0" applyProtection="0">
      <alignment horizontal="right" vertical="center"/>
    </xf>
    <xf numFmtId="0" fontId="5" fillId="0" borderId="1045">
      <alignment horizontal="right"/>
    </xf>
    <xf numFmtId="4" fontId="7" fillId="41" borderId="1050" applyNumberFormat="0" applyProtection="0">
      <alignment horizontal="right" vertical="center"/>
    </xf>
    <xf numFmtId="0" fontId="12" fillId="21" borderId="1048" applyNumberFormat="0" applyAlignment="0" applyProtection="0"/>
    <xf numFmtId="4" fontId="7" fillId="35" borderId="1050" applyNumberFormat="0" applyProtection="0">
      <alignment horizontal="right" vertical="center"/>
    </xf>
    <xf numFmtId="0" fontId="5" fillId="34" borderId="1029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34" borderId="1029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4" fontId="43" fillId="31" borderId="1050" applyNumberFormat="0" applyProtection="0">
      <alignment vertical="center"/>
    </xf>
    <xf numFmtId="4" fontId="43" fillId="45" borderId="1050" applyNumberFormat="0" applyProtection="0">
      <alignment horizontal="right" vertical="center"/>
    </xf>
    <xf numFmtId="4" fontId="8" fillId="47" borderId="1050" applyNumberFormat="0" applyProtection="0">
      <alignment horizontal="left" vertical="center" indent="1"/>
    </xf>
    <xf numFmtId="0" fontId="5" fillId="0" borderId="1035"/>
    <xf numFmtId="4" fontId="7" fillId="45" borderId="1029" applyNumberFormat="0" applyProtection="0">
      <alignment horizontal="right" vertical="center"/>
    </xf>
    <xf numFmtId="0" fontId="5" fillId="0" borderId="1041"/>
    <xf numFmtId="0" fontId="5" fillId="28" borderId="1029" applyNumberFormat="0" applyProtection="0">
      <alignment horizontal="left" vertical="center" indent="1"/>
    </xf>
    <xf numFmtId="0" fontId="12" fillId="21" borderId="1044" applyNumberFormat="0" applyAlignment="0" applyProtection="0"/>
    <xf numFmtId="4" fontId="7" fillId="43" borderId="1350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5" fillId="0" borderId="1032"/>
    <xf numFmtId="0" fontId="5" fillId="47" borderId="1050" applyNumberFormat="0" applyProtection="0">
      <alignment horizontal="left" vertical="center" indent="1"/>
    </xf>
    <xf numFmtId="0" fontId="2" fillId="26" borderId="1045" applyNumberFormat="0" applyAlignment="0">
      <alignment horizontal="left"/>
    </xf>
    <xf numFmtId="0" fontId="5" fillId="47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4" fontId="43" fillId="30" borderId="1050" applyNumberFormat="0" applyProtection="0">
      <alignment vertical="center"/>
    </xf>
    <xf numFmtId="4" fontId="5" fillId="0" borderId="1202"/>
    <xf numFmtId="4" fontId="7" fillId="45" borderId="1043" applyNumberFormat="0" applyProtection="0">
      <alignment horizontal="left" vertical="center" indent="1"/>
    </xf>
    <xf numFmtId="0" fontId="5" fillId="0" borderId="1050" applyNumberFormat="0" applyProtection="0">
      <alignment horizontal="left" vertical="center"/>
    </xf>
    <xf numFmtId="4" fontId="7" fillId="31" borderId="1050" applyNumberFormat="0" applyProtection="0">
      <alignment vertical="center"/>
    </xf>
    <xf numFmtId="4" fontId="7" fillId="45" borderId="1213" applyNumberFormat="0" applyProtection="0">
      <alignment horizontal="right" vertical="center"/>
    </xf>
    <xf numFmtId="0" fontId="5" fillId="0" borderId="1038">
      <alignment horizontal="right"/>
    </xf>
    <xf numFmtId="174" fontId="5" fillId="30" borderId="1035" applyNumberFormat="0" applyFont="0" applyAlignment="0">
      <protection locked="0"/>
    </xf>
    <xf numFmtId="0" fontId="10" fillId="7" borderId="1048" applyNumberFormat="0" applyAlignment="0" applyProtection="0"/>
    <xf numFmtId="0" fontId="5" fillId="47" borderId="1050" applyNumberFormat="0" applyProtection="0">
      <alignment horizontal="left" vertical="center" indent="1"/>
    </xf>
    <xf numFmtId="0" fontId="2" fillId="33" borderId="1049" applyNumberFormat="0" applyFont="0" applyAlignment="0" applyProtection="0"/>
    <xf numFmtId="0" fontId="5" fillId="47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4" fontId="7" fillId="30" borderId="1050" applyNumberFormat="0" applyProtection="0">
      <alignment vertical="center"/>
    </xf>
    <xf numFmtId="174" fontId="5" fillId="30" borderId="994" applyNumberFormat="0" applyFont="0" applyAlignment="0">
      <protection locked="0"/>
    </xf>
    <xf numFmtId="4" fontId="7" fillId="31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48" borderId="1029" applyNumberFormat="0" applyProtection="0">
      <alignment horizontal="left" vertical="center" indent="1"/>
    </xf>
    <xf numFmtId="4" fontId="7" fillId="31" borderId="1417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47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174" fontId="5" fillId="30" borderId="1038" applyNumberFormat="0" applyFont="0" applyAlignment="0">
      <protection locked="0"/>
    </xf>
    <xf numFmtId="0" fontId="5" fillId="34" borderId="1050" applyNumberFormat="0" applyProtection="0">
      <alignment horizontal="left" vertical="center" indent="1"/>
    </xf>
    <xf numFmtId="0" fontId="5" fillId="47" borderId="1029" applyNumberFormat="0" applyProtection="0">
      <alignment horizontal="left" vertical="center" indent="1"/>
    </xf>
    <xf numFmtId="0" fontId="12" fillId="21" borderId="1204" applyNumberFormat="0" applyAlignment="0" applyProtection="0"/>
    <xf numFmtId="0" fontId="5" fillId="28" borderId="1029" applyNumberFormat="0" applyProtection="0">
      <alignment horizontal="left" vertical="center" indent="1"/>
    </xf>
    <xf numFmtId="0" fontId="16" fillId="0" borderId="1051" applyNumberFormat="0" applyFill="0" applyAlignment="0" applyProtection="0"/>
    <xf numFmtId="0" fontId="5" fillId="47" borderId="1417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4" fontId="5" fillId="0" borderId="1045"/>
    <xf numFmtId="4" fontId="8" fillId="47" borderId="1050" applyNumberFormat="0" applyProtection="0">
      <alignment horizontal="left" vertical="center" indent="1"/>
    </xf>
    <xf numFmtId="0" fontId="5" fillId="47" borderId="1050" applyNumberFormat="0" applyProtection="0">
      <alignment horizontal="left" vertical="center" indent="1"/>
    </xf>
    <xf numFmtId="4" fontId="7" fillId="37" borderId="1281" applyNumberFormat="0" applyProtection="0">
      <alignment horizontal="right" vertical="center"/>
    </xf>
    <xf numFmtId="0" fontId="5" fillId="48" borderId="1050" applyNumberFormat="0" applyProtection="0">
      <alignment horizontal="left" vertical="center" indent="1"/>
    </xf>
    <xf numFmtId="0" fontId="5" fillId="28" borderId="1050" applyNumberFormat="0" applyProtection="0">
      <alignment horizontal="left" vertical="center" indent="1"/>
    </xf>
    <xf numFmtId="0" fontId="11" fillId="21" borderId="1050" applyNumberFormat="0" applyAlignment="0" applyProtection="0"/>
    <xf numFmtId="0" fontId="12" fillId="21" borderId="1048" applyNumberFormat="0" applyAlignment="0" applyProtection="0"/>
    <xf numFmtId="4" fontId="7" fillId="45" borderId="1050" applyNumberFormat="0" applyProtection="0">
      <alignment horizontal="right" vertical="center"/>
    </xf>
    <xf numFmtId="0" fontId="5" fillId="0" borderId="1038">
      <alignment horizontal="right"/>
    </xf>
    <xf numFmtId="0" fontId="5" fillId="0" borderId="1035">
      <alignment horizontal="right"/>
    </xf>
    <xf numFmtId="4" fontId="7" fillId="38" borderId="1179" applyNumberFormat="0" applyProtection="0">
      <alignment horizontal="right" vertical="center"/>
    </xf>
    <xf numFmtId="0" fontId="16" fillId="0" borderId="1051" applyNumberFormat="0" applyFill="0" applyAlignment="0" applyProtection="0"/>
    <xf numFmtId="0" fontId="5" fillId="0" borderId="1038"/>
    <xf numFmtId="0" fontId="5" fillId="0" borderId="1035"/>
    <xf numFmtId="0" fontId="16" fillId="0" borderId="1051" applyNumberFormat="0" applyFill="0" applyAlignment="0" applyProtection="0"/>
    <xf numFmtId="0" fontId="5" fillId="34" borderId="1050" applyNumberFormat="0" applyProtection="0">
      <alignment horizontal="left" vertical="center" indent="1"/>
    </xf>
    <xf numFmtId="4" fontId="43" fillId="45" borderId="1585" applyNumberFormat="0" applyProtection="0">
      <alignment horizontal="right" vertical="center"/>
    </xf>
    <xf numFmtId="4" fontId="7" fillId="42" borderId="1097" applyNumberFormat="0" applyProtection="0">
      <alignment horizontal="right" vertical="center"/>
    </xf>
    <xf numFmtId="0" fontId="5" fillId="47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4" fontId="7" fillId="31" borderId="1050" applyNumberFormat="0" applyProtection="0">
      <alignment horizontal="left" vertical="center" indent="1"/>
    </xf>
    <xf numFmtId="4" fontId="7" fillId="42" borderId="1165" applyNumberFormat="0" applyProtection="0">
      <alignment horizontal="right" vertical="center"/>
    </xf>
    <xf numFmtId="4" fontId="8" fillId="47" borderId="1092" applyNumberFormat="0" applyProtection="0">
      <alignment horizontal="left" vertical="center" indent="1"/>
    </xf>
    <xf numFmtId="4" fontId="8" fillId="45" borderId="1092" applyNumberFormat="0" applyProtection="0">
      <alignment horizontal="left" vertical="center" indent="1"/>
    </xf>
    <xf numFmtId="0" fontId="5" fillId="48" borderId="1050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2" fillId="33" borderId="1049" applyNumberFormat="0" applyFont="0" applyAlignment="0" applyProtection="0"/>
    <xf numFmtId="0" fontId="5" fillId="0" borderId="1050" applyNumberFormat="0" applyProtection="0">
      <alignment horizontal="left" vertical="center"/>
    </xf>
    <xf numFmtId="0" fontId="11" fillId="21" borderId="1050" applyNumberFormat="0" applyAlignment="0" applyProtection="0"/>
    <xf numFmtId="4" fontId="5" fillId="0" borderId="1038"/>
    <xf numFmtId="0" fontId="5" fillId="34" borderId="1050" applyNumberFormat="0" applyProtection="0">
      <alignment horizontal="left" vertical="center" indent="1"/>
    </xf>
    <xf numFmtId="0" fontId="10" fillId="7" borderId="1048" applyNumberFormat="0" applyAlignment="0" applyProtection="0"/>
    <xf numFmtId="174" fontId="5" fillId="30" borderId="994" applyNumberFormat="0" applyFont="0" applyAlignment="0">
      <protection locked="0"/>
    </xf>
    <xf numFmtId="4" fontId="7" fillId="45" borderId="1047" applyNumberFormat="0" applyProtection="0">
      <alignment horizontal="left" vertical="center" indent="1"/>
    </xf>
    <xf numFmtId="4" fontId="7" fillId="31" borderId="1050" applyNumberFormat="0" applyProtection="0">
      <alignment vertical="center"/>
    </xf>
    <xf numFmtId="0" fontId="5" fillId="48" borderId="1050" applyNumberFormat="0" applyProtection="0">
      <alignment horizontal="left" vertical="center" indent="1"/>
    </xf>
    <xf numFmtId="4" fontId="5" fillId="0" borderId="1035"/>
    <xf numFmtId="0" fontId="2" fillId="33" borderId="1049" applyNumberFormat="0" applyFont="0" applyAlignment="0" applyProtection="0"/>
    <xf numFmtId="4" fontId="43" fillId="31" borderId="1050" applyNumberFormat="0" applyProtection="0">
      <alignment vertical="center"/>
    </xf>
    <xf numFmtId="4" fontId="43" fillId="45" borderId="1050" applyNumberFormat="0" applyProtection="0">
      <alignment horizontal="right" vertical="center"/>
    </xf>
    <xf numFmtId="4" fontId="47" fillId="45" borderId="1050" applyNumberFormat="0" applyProtection="0">
      <alignment horizontal="right" vertical="center"/>
    </xf>
    <xf numFmtId="0" fontId="5" fillId="34" borderId="1050" applyNumberFormat="0" applyProtection="0">
      <alignment horizontal="left" vertical="center" indent="1"/>
    </xf>
    <xf numFmtId="0" fontId="5" fillId="34" borderId="1050" applyNumberFormat="0" applyProtection="0">
      <alignment horizontal="left" vertical="center" indent="1"/>
    </xf>
    <xf numFmtId="0" fontId="5" fillId="0" borderId="994">
      <alignment horizontal="right"/>
    </xf>
    <xf numFmtId="0" fontId="5" fillId="0" borderId="994"/>
    <xf numFmtId="4" fontId="5" fillId="0" borderId="994"/>
    <xf numFmtId="0" fontId="2" fillId="26" borderId="1052" applyNumberFormat="0" applyAlignment="0">
      <alignment horizontal="left"/>
    </xf>
    <xf numFmtId="0" fontId="16" fillId="0" borderId="1071" applyNumberFormat="0" applyFill="0" applyAlignment="0" applyProtection="0"/>
    <xf numFmtId="0" fontId="5" fillId="47" borderId="1070" applyNumberFormat="0" applyProtection="0">
      <alignment horizontal="left" vertical="center" indent="1"/>
    </xf>
    <xf numFmtId="4" fontId="7" fillId="39" borderId="1063" applyNumberFormat="0" applyProtection="0">
      <alignment horizontal="right" vertical="center"/>
    </xf>
    <xf numFmtId="0" fontId="5" fillId="28" borderId="1056" applyNumberFormat="0" applyProtection="0">
      <alignment horizontal="left" vertical="center" indent="1"/>
    </xf>
    <xf numFmtId="0" fontId="5" fillId="28" borderId="1056" applyNumberFormat="0" applyProtection="0">
      <alignment horizontal="left" vertical="center" indent="1"/>
    </xf>
    <xf numFmtId="4" fontId="7" fillId="37" borderId="1056" applyNumberFormat="0" applyProtection="0">
      <alignment horizontal="right" vertical="center"/>
    </xf>
    <xf numFmtId="4" fontId="7" fillId="36" borderId="1056" applyNumberFormat="0" applyProtection="0">
      <alignment horizontal="right" vertical="center"/>
    </xf>
    <xf numFmtId="0" fontId="2" fillId="33" borderId="1055" applyNumberFormat="0" applyFont="0" applyAlignment="0" applyProtection="0"/>
    <xf numFmtId="4" fontId="44" fillId="44" borderId="1063" applyNumberFormat="0" applyProtection="0">
      <alignment horizontal="left" vertical="center" indent="1"/>
    </xf>
    <xf numFmtId="4" fontId="43" fillId="30" borderId="1063" applyNumberFormat="0" applyProtection="0">
      <alignment vertical="center"/>
    </xf>
    <xf numFmtId="4" fontId="7" fillId="43" borderId="1063" applyNumberFormat="0" applyProtection="0">
      <alignment horizontal="right" vertical="center"/>
    </xf>
    <xf numFmtId="0" fontId="5" fillId="0" borderId="1052"/>
    <xf numFmtId="0" fontId="5" fillId="48" borderId="1056" applyNumberFormat="0" applyProtection="0">
      <alignment horizontal="left" vertical="center" indent="1"/>
    </xf>
    <xf numFmtId="0" fontId="5" fillId="48" borderId="1056" applyNumberFormat="0" applyProtection="0">
      <alignment horizontal="left" vertical="center" indent="1"/>
    </xf>
    <xf numFmtId="4" fontId="7" fillId="35" borderId="1056" applyNumberFormat="0" applyProtection="0">
      <alignment horizontal="right" vertical="center"/>
    </xf>
    <xf numFmtId="0" fontId="5" fillId="34" borderId="1056" applyNumberFormat="0" applyProtection="0">
      <alignment horizontal="left" vertical="center" indent="1"/>
    </xf>
    <xf numFmtId="0" fontId="16" fillId="0" borderId="1058" applyNumberFormat="0" applyFill="0" applyAlignment="0" applyProtection="0"/>
    <xf numFmtId="0" fontId="5" fillId="0" borderId="1052">
      <alignment horizontal="right"/>
    </xf>
    <xf numFmtId="0" fontId="2" fillId="33" borderId="1069" applyNumberFormat="0" applyFont="0" applyAlignment="0" applyProtection="0"/>
    <xf numFmtId="0" fontId="12" fillId="21" borderId="1054" applyNumberFormat="0" applyAlignment="0" applyProtection="0"/>
    <xf numFmtId="0" fontId="11" fillId="21" borderId="1056" applyNumberFormat="0" applyAlignment="0" applyProtection="0"/>
    <xf numFmtId="0" fontId="10" fillId="7" borderId="1054" applyNumberFormat="0" applyAlignment="0" applyProtection="0"/>
    <xf numFmtId="0" fontId="5" fillId="47" borderId="1056" applyNumberFormat="0" applyProtection="0">
      <alignment horizontal="left" vertical="center" indent="1"/>
    </xf>
    <xf numFmtId="0" fontId="5" fillId="47" borderId="1056" applyNumberFormat="0" applyProtection="0">
      <alignment horizontal="left" vertical="center" indent="1"/>
    </xf>
    <xf numFmtId="4" fontId="7" fillId="30" borderId="1056" applyNumberFormat="0" applyProtection="0">
      <alignment horizontal="left" vertical="center" indent="1"/>
    </xf>
    <xf numFmtId="4" fontId="7" fillId="30" borderId="1056" applyNumberFormat="0" applyProtection="0">
      <alignment horizontal="left" vertical="center" indent="1"/>
    </xf>
    <xf numFmtId="4" fontId="8" fillId="47" borderId="1056" applyNumberFormat="0" applyProtection="0">
      <alignment horizontal="left" vertical="center" indent="1"/>
    </xf>
    <xf numFmtId="4" fontId="8" fillId="45" borderId="1056" applyNumberFormat="0" applyProtection="0">
      <alignment horizontal="left" vertical="center" indent="1"/>
    </xf>
    <xf numFmtId="4" fontId="43" fillId="30" borderId="1056" applyNumberFormat="0" applyProtection="0">
      <alignment vertical="center"/>
    </xf>
    <xf numFmtId="4" fontId="7" fillId="30" borderId="1056" applyNumberFormat="0" applyProtection="0">
      <alignment vertical="center"/>
    </xf>
    <xf numFmtId="0" fontId="5" fillId="34" borderId="1056" applyNumberFormat="0" applyProtection="0">
      <alignment horizontal="left" vertical="center" indent="1"/>
    </xf>
    <xf numFmtId="0" fontId="5" fillId="0" borderId="1056" applyNumberFormat="0" applyProtection="0">
      <alignment horizontal="left" vertical="center"/>
    </xf>
    <xf numFmtId="0" fontId="16" fillId="0" borderId="1058" applyNumberFormat="0" applyFill="0" applyAlignment="0" applyProtection="0"/>
    <xf numFmtId="0" fontId="5" fillId="34" borderId="1056" applyNumberFormat="0" applyProtection="0">
      <alignment horizontal="left" vertical="center" indent="1"/>
    </xf>
    <xf numFmtId="0" fontId="5" fillId="0" borderId="1056" applyNumberFormat="0" applyProtection="0">
      <alignment horizontal="left" vertical="center"/>
    </xf>
    <xf numFmtId="4" fontId="47" fillId="45" borderId="1056" applyNumberFormat="0" applyProtection="0">
      <alignment horizontal="right" vertical="center"/>
    </xf>
    <xf numFmtId="0" fontId="5" fillId="34" borderId="1056" applyNumberFormat="0" applyProtection="0">
      <alignment horizontal="left" vertical="center" indent="1"/>
    </xf>
    <xf numFmtId="4" fontId="7" fillId="39" borderId="1063" applyNumberFormat="0" applyProtection="0">
      <alignment horizontal="right" vertical="center"/>
    </xf>
    <xf numFmtId="4" fontId="7" fillId="38" borderId="1063" applyNumberFormat="0" applyProtection="0">
      <alignment horizontal="right" vertical="center"/>
    </xf>
    <xf numFmtId="0" fontId="11" fillId="21" borderId="1056" applyNumberFormat="0" applyAlignment="0" applyProtection="0"/>
    <xf numFmtId="0" fontId="2" fillId="33" borderId="1055" applyNumberFormat="0" applyFont="0" applyAlignment="0" applyProtection="0"/>
    <xf numFmtId="174" fontId="5" fillId="30" borderId="1059" applyNumberFormat="0" applyFont="0" applyAlignment="0">
      <protection locked="0"/>
    </xf>
    <xf numFmtId="4" fontId="47" fillId="45" borderId="1063" applyNumberFormat="0" applyProtection="0">
      <alignment horizontal="right" vertical="center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0" borderId="1063" applyNumberFormat="0" applyProtection="0">
      <alignment horizontal="left" vertical="center"/>
    </xf>
    <xf numFmtId="4" fontId="7" fillId="37" borderId="1063" applyNumberFormat="0" applyProtection="0">
      <alignment horizontal="right" vertical="center"/>
    </xf>
    <xf numFmtId="10" fontId="37" fillId="31" borderId="1052" applyNumberFormat="0" applyBorder="0" applyAlignment="0" applyProtection="0"/>
    <xf numFmtId="174" fontId="5" fillId="30" borderId="1052" applyNumberFormat="0" applyFont="0" applyAlignment="0">
      <protection locked="0"/>
    </xf>
    <xf numFmtId="4" fontId="7" fillId="36" borderId="1063" applyNumberFormat="0" applyProtection="0">
      <alignment horizontal="right" vertical="center"/>
    </xf>
    <xf numFmtId="0" fontId="5" fillId="0" borderId="1063" applyNumberFormat="0" applyProtection="0">
      <alignment horizontal="left" vertical="center"/>
    </xf>
    <xf numFmtId="4" fontId="43" fillId="45" borderId="1063" applyNumberFormat="0" applyProtection="0">
      <alignment horizontal="right" vertical="center"/>
    </xf>
    <xf numFmtId="4" fontId="7" fillId="45" borderId="1063" applyNumberFormat="0" applyProtection="0">
      <alignment horizontal="right" vertical="center"/>
    </xf>
    <xf numFmtId="0" fontId="38" fillId="0" borderId="1053">
      <alignment horizontal="left" vertical="center"/>
    </xf>
    <xf numFmtId="4" fontId="7" fillId="31" borderId="1063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7" fillId="35" borderId="1063" applyNumberFormat="0" applyProtection="0">
      <alignment horizontal="right" vertical="center"/>
    </xf>
    <xf numFmtId="10" fontId="36" fillId="27" borderId="1052" applyNumberFormat="0" applyFill="0" applyBorder="0" applyAlignment="0" applyProtection="0">
      <protection locked="0"/>
    </xf>
    <xf numFmtId="0" fontId="5" fillId="34" borderId="1063" applyNumberFormat="0" applyProtection="0">
      <alignment horizontal="left" vertical="center" indent="1"/>
    </xf>
    <xf numFmtId="4" fontId="43" fillId="31" borderId="1063" applyNumberFormat="0" applyProtection="0">
      <alignment vertical="center"/>
    </xf>
    <xf numFmtId="4" fontId="7" fillId="30" borderId="1063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4" fontId="7" fillId="31" borderId="1063" applyNumberFormat="0" applyProtection="0">
      <alignment vertical="center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4" fontId="8" fillId="45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12" fillId="21" borderId="1054" applyNumberFormat="0" applyAlignment="0" applyProtection="0"/>
    <xf numFmtId="0" fontId="5" fillId="47" borderId="1063" applyNumberFormat="0" applyProtection="0">
      <alignment horizontal="left" vertical="center" indent="1"/>
    </xf>
    <xf numFmtId="4" fontId="8" fillId="47" borderId="1063" applyNumberFormat="0" applyProtection="0">
      <alignment horizontal="left" vertical="center" indent="1"/>
    </xf>
    <xf numFmtId="174" fontId="5" fillId="30" borderId="1059" applyNumberFormat="0" applyFont="0" applyAlignment="0">
      <protection locked="0"/>
    </xf>
    <xf numFmtId="0" fontId="11" fillId="21" borderId="1063" applyNumberFormat="0" applyAlignment="0" applyProtection="0"/>
    <xf numFmtId="0" fontId="2" fillId="33" borderId="1062" applyNumberFormat="0" applyFont="0" applyAlignment="0" applyProtection="0"/>
    <xf numFmtId="0" fontId="12" fillId="21" borderId="1061" applyNumberFormat="0" applyAlignment="0" applyProtection="0"/>
    <xf numFmtId="0" fontId="2" fillId="33" borderId="1069" applyNumberFormat="0" applyFont="0" applyAlignment="0" applyProtection="0"/>
    <xf numFmtId="0" fontId="11" fillId="21" borderId="1070" applyNumberFormat="0" applyAlignment="0" applyProtection="0"/>
    <xf numFmtId="4" fontId="7" fillId="37" borderId="1070" applyNumberFormat="0" applyProtection="0">
      <alignment horizontal="right" vertical="center"/>
    </xf>
    <xf numFmtId="4" fontId="7" fillId="30" borderId="1070" applyNumberFormat="0" applyProtection="0">
      <alignment vertical="center"/>
    </xf>
    <xf numFmtId="4" fontId="43" fillId="30" borderId="1070" applyNumberFormat="0" applyProtection="0">
      <alignment vertical="center"/>
    </xf>
    <xf numFmtId="4" fontId="7" fillId="30" borderId="1070" applyNumberFormat="0" applyProtection="0">
      <alignment vertical="center"/>
    </xf>
    <xf numFmtId="4" fontId="7" fillId="30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10" fontId="36" fillId="27" borderId="1059" applyNumberFormat="0" applyFill="0" applyBorder="0" applyAlignment="0" applyProtection="0">
      <protection locked="0"/>
    </xf>
    <xf numFmtId="4" fontId="8" fillId="47" borderId="1070" applyNumberFormat="0" applyProtection="0">
      <alignment horizontal="left" vertical="center" indent="1"/>
    </xf>
    <xf numFmtId="0" fontId="11" fillId="21" borderId="1070" applyNumberFormat="0" applyAlignment="0" applyProtection="0"/>
    <xf numFmtId="0" fontId="38" fillId="0" borderId="1060">
      <alignment horizontal="left" vertical="center"/>
    </xf>
    <xf numFmtId="0" fontId="12" fillId="21" borderId="1068" applyNumberFormat="0" applyAlignment="0" applyProtection="0"/>
    <xf numFmtId="4" fontId="7" fillId="35" borderId="1070" applyNumberFormat="0" applyProtection="0">
      <alignment horizontal="right" vertical="center"/>
    </xf>
    <xf numFmtId="174" fontId="5" fillId="30" borderId="1052" applyNumberFormat="0" applyFont="0" applyAlignment="0">
      <protection locked="0"/>
    </xf>
    <xf numFmtId="0" fontId="5" fillId="47" borderId="1070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4" fontId="7" fillId="36" borderId="1070" applyNumberFormat="0" applyProtection="0">
      <alignment horizontal="right" vertical="center"/>
    </xf>
    <xf numFmtId="174" fontId="5" fillId="30" borderId="1059" applyNumberFormat="0" applyFont="0" applyAlignment="0">
      <protection locked="0"/>
    </xf>
    <xf numFmtId="4" fontId="47" fillId="45" borderId="1070" applyNumberFormat="0" applyProtection="0">
      <alignment horizontal="right" vertical="center"/>
    </xf>
    <xf numFmtId="0" fontId="12" fillId="21" borderId="1061" applyNumberFormat="0" applyAlignment="0" applyProtection="0"/>
    <xf numFmtId="10" fontId="37" fillId="31" borderId="1059" applyNumberFormat="0" applyBorder="0" applyAlignment="0" applyProtection="0"/>
    <xf numFmtId="4" fontId="7" fillId="37" borderId="1070" applyNumberFormat="0" applyProtection="0">
      <alignment horizontal="right" vertical="center"/>
    </xf>
    <xf numFmtId="4" fontId="7" fillId="38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10" fontId="36" fillId="27" borderId="1066" applyNumberFormat="0" applyFill="0" applyBorder="0" applyAlignment="0" applyProtection="0">
      <protection locked="0"/>
    </xf>
    <xf numFmtId="0" fontId="5" fillId="34" borderId="1063" applyNumberFormat="0" applyProtection="0">
      <alignment horizontal="left" vertical="center" indent="1"/>
    </xf>
    <xf numFmtId="4" fontId="8" fillId="45" borderId="1063" applyNumberFormat="0" applyProtection="0">
      <alignment horizontal="left" vertical="center" indent="1"/>
    </xf>
    <xf numFmtId="4" fontId="8" fillId="47" borderId="1063" applyNumberFormat="0" applyProtection="0">
      <alignment horizontal="left" vertical="center" indent="1"/>
    </xf>
    <xf numFmtId="4" fontId="7" fillId="45" borderId="1064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70" applyNumberFormat="0" applyProtection="0">
      <alignment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0" fontId="5" fillId="47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4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28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4" fontId="43" fillId="31" borderId="1063" applyNumberFormat="0" applyProtection="0">
      <alignment vertical="center"/>
    </xf>
    <xf numFmtId="4" fontId="7" fillId="31" borderId="1063" applyNumberFormat="0" applyProtection="0">
      <alignment vertical="center"/>
    </xf>
    <xf numFmtId="0" fontId="5" fillId="34" borderId="1070" applyNumberFormat="0" applyProtection="0">
      <alignment horizontal="left" vertical="center" indent="1"/>
    </xf>
    <xf numFmtId="0" fontId="12" fillId="21" borderId="1068" applyNumberFormat="0" applyAlignment="0" applyProtection="0"/>
    <xf numFmtId="4" fontId="8" fillId="45" borderId="1070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44" fillId="44" borderId="1063" applyNumberFormat="0" applyProtection="0">
      <alignment horizontal="left" vertical="center" indent="1"/>
    </xf>
    <xf numFmtId="4" fontId="7" fillId="41" borderId="1070" applyNumberFormat="0" applyProtection="0">
      <alignment horizontal="right" vertical="center"/>
    </xf>
    <xf numFmtId="4" fontId="7" fillId="42" borderId="1070" applyNumberFormat="0" applyProtection="0">
      <alignment horizontal="right" vertical="center"/>
    </xf>
    <xf numFmtId="0" fontId="5" fillId="28" borderId="1070" applyNumberFormat="0" applyProtection="0">
      <alignment horizontal="left" vertical="center" indent="1"/>
    </xf>
    <xf numFmtId="4" fontId="7" fillId="31" borderId="1063" applyNumberFormat="0" applyProtection="0">
      <alignment horizontal="left" vertical="center" indent="1"/>
    </xf>
    <xf numFmtId="4" fontId="7" fillId="43" borderId="1070" applyNumberFormat="0" applyProtection="0">
      <alignment horizontal="right" vertical="center"/>
    </xf>
    <xf numFmtId="0" fontId="2" fillId="33" borderId="1062" applyNumberFormat="0" applyFont="0" applyAlignment="0" applyProtection="0"/>
    <xf numFmtId="0" fontId="5" fillId="28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0" borderId="1063" applyNumberFormat="0" applyProtection="0">
      <alignment vertical="center"/>
    </xf>
    <xf numFmtId="4" fontId="43" fillId="30" borderId="1063" applyNumberFormat="0" applyProtection="0">
      <alignment vertical="center"/>
    </xf>
    <xf numFmtId="4" fontId="47" fillId="45" borderId="1063" applyNumberFormat="0" applyProtection="0">
      <alignment horizontal="right" vertical="center"/>
    </xf>
    <xf numFmtId="4" fontId="43" fillId="31" borderId="1070" applyNumberFormat="0" applyProtection="0">
      <alignment vertical="center"/>
    </xf>
    <xf numFmtId="4" fontId="7" fillId="31" borderId="1070" applyNumberFormat="0" applyProtection="0">
      <alignment horizontal="left" vertical="center" indent="1"/>
    </xf>
    <xf numFmtId="0" fontId="16" fillId="0" borderId="1071" applyNumberFormat="0" applyFill="0" applyAlignment="0" applyProtection="0"/>
    <xf numFmtId="0" fontId="5" fillId="34" borderId="1070" applyNumberFormat="0" applyProtection="0">
      <alignment horizontal="left" vertical="center" indent="1"/>
    </xf>
    <xf numFmtId="4" fontId="8" fillId="47" borderId="1070" applyNumberFormat="0" applyProtection="0">
      <alignment horizontal="left" vertical="center" indent="1"/>
    </xf>
    <xf numFmtId="4" fontId="7" fillId="40" borderId="1063" applyNumberFormat="0" applyProtection="0">
      <alignment horizontal="right" vertical="center"/>
    </xf>
    <xf numFmtId="0" fontId="11" fillId="21" borderId="1070" applyNumberFormat="0" applyAlignment="0" applyProtection="0"/>
    <xf numFmtId="0" fontId="5" fillId="0" borderId="1063" applyNumberFormat="0" applyProtection="0">
      <alignment horizontal="left" vertical="center"/>
    </xf>
    <xf numFmtId="0" fontId="5" fillId="0" borderId="1063" applyNumberFormat="0" applyProtection="0">
      <alignment horizontal="left" vertical="center"/>
    </xf>
    <xf numFmtId="0" fontId="5" fillId="34" borderId="1063" applyNumberFormat="0" applyProtection="0">
      <alignment horizontal="left" vertical="center" indent="1"/>
    </xf>
    <xf numFmtId="0" fontId="2" fillId="33" borderId="1069" applyNumberFormat="0" applyFont="0" applyAlignment="0" applyProtection="0"/>
    <xf numFmtId="4" fontId="7" fillId="31" borderId="1070" applyNumberFormat="0" applyProtection="0">
      <alignment vertical="center"/>
    </xf>
    <xf numFmtId="4" fontId="44" fillId="44" borderId="1070" applyNumberFormat="0" applyProtection="0">
      <alignment horizontal="left" vertical="center" indent="1"/>
    </xf>
    <xf numFmtId="4" fontId="43" fillId="45" borderId="1063" applyNumberFormat="0" applyProtection="0">
      <alignment horizontal="right" vertical="center"/>
    </xf>
    <xf numFmtId="4" fontId="7" fillId="31" borderId="1070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0" fontId="38" fillId="0" borderId="1067">
      <alignment horizontal="left" vertical="center"/>
    </xf>
    <xf numFmtId="0" fontId="16" fillId="0" borderId="1065" applyNumberFormat="0" applyFill="0" applyAlignment="0" applyProtection="0"/>
    <xf numFmtId="0" fontId="11" fillId="21" borderId="1063" applyNumberFormat="0" applyAlignment="0" applyProtection="0"/>
    <xf numFmtId="0" fontId="5" fillId="28" borderId="1070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4" fontId="7" fillId="30" borderId="1063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47" fillId="45" borderId="1070" applyNumberFormat="0" applyProtection="0">
      <alignment horizontal="right" vertical="center"/>
    </xf>
    <xf numFmtId="0" fontId="10" fillId="7" borderId="1061" applyNumberFormat="0" applyAlignment="0" applyProtection="0"/>
    <xf numFmtId="0" fontId="11" fillId="21" borderId="1063" applyNumberFormat="0" applyAlignment="0" applyProtection="0"/>
    <xf numFmtId="0" fontId="12" fillId="21" borderId="1061" applyNumberFormat="0" applyAlignment="0" applyProtection="0"/>
    <xf numFmtId="0" fontId="5" fillId="34" borderId="1070" applyNumberFormat="0" applyProtection="0">
      <alignment horizontal="left" vertical="center" indent="1"/>
    </xf>
    <xf numFmtId="4" fontId="8" fillId="45" borderId="1070" applyNumberFormat="0" applyProtection="0">
      <alignment horizontal="left" vertical="center" indent="1"/>
    </xf>
    <xf numFmtId="0" fontId="5" fillId="34" borderId="1063" applyNumberFormat="0" applyProtection="0">
      <alignment horizontal="left" vertical="center" indent="1"/>
    </xf>
    <xf numFmtId="4" fontId="7" fillId="35" borderId="1063" applyNumberFormat="0" applyProtection="0">
      <alignment horizontal="right" vertical="center"/>
    </xf>
    <xf numFmtId="4" fontId="7" fillId="39" borderId="1213" applyNumberFormat="0" applyProtection="0">
      <alignment horizontal="right" vertical="center"/>
    </xf>
    <xf numFmtId="0" fontId="2" fillId="33" borderId="1137" applyNumberFormat="0" applyFont="0" applyAlignment="0" applyProtection="0"/>
    <xf numFmtId="4" fontId="43" fillId="31" borderId="1125" applyNumberFormat="0" applyProtection="0">
      <alignment vertical="center"/>
    </xf>
    <xf numFmtId="0" fontId="5" fillId="0" borderId="1059">
      <alignment horizontal="right"/>
    </xf>
    <xf numFmtId="0" fontId="16" fillId="0" borderId="1065" applyNumberFormat="0" applyFill="0" applyAlignment="0" applyProtection="0"/>
    <xf numFmtId="4" fontId="7" fillId="36" borderId="1070" applyNumberFormat="0" applyProtection="0">
      <alignment horizontal="right" vertical="center"/>
    </xf>
    <xf numFmtId="0" fontId="2" fillId="33" borderId="1062" applyNumberFormat="0" applyFont="0" applyAlignment="0" applyProtection="0"/>
    <xf numFmtId="4" fontId="43" fillId="30" borderId="1070" applyNumberFormat="0" applyProtection="0">
      <alignment vertical="center"/>
    </xf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4" fontId="7" fillId="38" borderId="1063" applyNumberFormat="0" applyProtection="0">
      <alignment horizontal="right" vertical="center"/>
    </xf>
    <xf numFmtId="0" fontId="5" fillId="48" borderId="1070" applyNumberFormat="0" applyProtection="0">
      <alignment horizontal="left" vertical="center" indent="1"/>
    </xf>
    <xf numFmtId="4" fontId="7" fillId="40" borderId="1063" applyNumberFormat="0" applyProtection="0">
      <alignment horizontal="right" vertical="center"/>
    </xf>
    <xf numFmtId="4" fontId="7" fillId="41" borderId="1063" applyNumberFormat="0" applyProtection="0">
      <alignment horizontal="right" vertical="center"/>
    </xf>
    <xf numFmtId="10" fontId="37" fillId="31" borderId="1066" applyNumberFormat="0" applyBorder="0" applyAlignment="0" applyProtection="0"/>
    <xf numFmtId="0" fontId="2" fillId="26" borderId="1059" applyNumberFormat="0" applyAlignment="0">
      <alignment horizontal="left"/>
    </xf>
    <xf numFmtId="0" fontId="2" fillId="26" borderId="1059" applyNumberFormat="0" applyAlignment="0">
      <alignment horizontal="left"/>
    </xf>
    <xf numFmtId="0" fontId="10" fillId="7" borderId="1068" applyNumberFormat="0" applyAlignment="0" applyProtection="0"/>
    <xf numFmtId="0" fontId="5" fillId="0" borderId="1059"/>
    <xf numFmtId="4" fontId="7" fillId="37" borderId="1063" applyNumberFormat="0" applyProtection="0">
      <alignment horizontal="right" vertical="center"/>
    </xf>
    <xf numFmtId="4" fontId="7" fillId="36" borderId="1063" applyNumberFormat="0" applyProtection="0">
      <alignment horizontal="right" vertical="center"/>
    </xf>
    <xf numFmtId="4" fontId="7" fillId="43" borderId="1063" applyNumberFormat="0" applyProtection="0">
      <alignment horizontal="right" vertical="center"/>
    </xf>
    <xf numFmtId="4" fontId="7" fillId="42" borderId="1063" applyNumberFormat="0" applyProtection="0">
      <alignment horizontal="right" vertical="center"/>
    </xf>
    <xf numFmtId="0" fontId="12" fillId="21" borderId="1068" applyNumberFormat="0" applyAlignment="0" applyProtection="0"/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4" fontId="5" fillId="0" borderId="1059"/>
    <xf numFmtId="0" fontId="5" fillId="48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174" fontId="5" fillId="30" borderId="1066" applyNumberFormat="0" applyFont="0" applyAlignment="0">
      <protection locked="0"/>
    </xf>
    <xf numFmtId="0" fontId="10" fillId="7" borderId="1068" applyNumberFormat="0" applyAlignment="0" applyProtection="0"/>
    <xf numFmtId="0" fontId="11" fillId="21" borderId="1070" applyNumberFormat="0" applyAlignment="0" applyProtection="0"/>
    <xf numFmtId="0" fontId="16" fillId="0" borderId="1071" applyNumberFormat="0" applyFill="0" applyAlignment="0" applyProtection="0"/>
    <xf numFmtId="4" fontId="7" fillId="35" borderId="1070" applyNumberFormat="0" applyProtection="0">
      <alignment horizontal="right" vertical="center"/>
    </xf>
    <xf numFmtId="0" fontId="16" fillId="0" borderId="1065" applyNumberFormat="0" applyFill="0" applyAlignment="0" applyProtection="0"/>
    <xf numFmtId="0" fontId="10" fillId="7" borderId="1061" applyNumberFormat="0" applyAlignment="0" applyProtection="0"/>
    <xf numFmtId="0" fontId="11" fillId="21" borderId="1063" applyNumberFormat="0" applyAlignment="0" applyProtection="0"/>
    <xf numFmtId="0" fontId="12" fillId="21" borderId="1061" applyNumberFormat="0" applyAlignment="0" applyProtection="0"/>
    <xf numFmtId="0" fontId="16" fillId="0" borderId="1065" applyNumberFormat="0" applyFill="0" applyAlignment="0" applyProtection="0"/>
    <xf numFmtId="0" fontId="12" fillId="21" borderId="1068" applyNumberFormat="0" applyAlignment="0" applyProtection="0"/>
    <xf numFmtId="0" fontId="2" fillId="33" borderId="1062" applyNumberFormat="0" applyFont="0" applyAlignment="0" applyProtection="0"/>
    <xf numFmtId="4" fontId="7" fillId="31" borderId="1125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4" fillId="44" borderId="1070" applyNumberFormat="0" applyProtection="0">
      <alignment horizontal="left" vertical="center" indent="1"/>
    </xf>
    <xf numFmtId="4" fontId="7" fillId="42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0" borderId="1066">
      <alignment horizontal="right"/>
    </xf>
    <xf numFmtId="0" fontId="16" fillId="0" borderId="1071" applyNumberFormat="0" applyFill="0" applyAlignment="0" applyProtection="0"/>
    <xf numFmtId="4" fontId="7" fillId="31" borderId="1070" applyNumberFormat="0" applyProtection="0">
      <alignment vertical="center"/>
    </xf>
    <xf numFmtId="0" fontId="5" fillId="0" borderId="1066"/>
    <xf numFmtId="4" fontId="7" fillId="41" borderId="1070" applyNumberFormat="0" applyProtection="0">
      <alignment horizontal="right" vertical="center"/>
    </xf>
    <xf numFmtId="0" fontId="2" fillId="33" borderId="1069" applyNumberFormat="0" applyFont="0" applyAlignment="0" applyProtection="0"/>
    <xf numFmtId="4" fontId="7" fillId="42" borderId="1213" applyNumberFormat="0" applyProtection="0">
      <alignment horizontal="right" vertical="center"/>
    </xf>
    <xf numFmtId="4" fontId="7" fillId="30" borderId="1322" applyNumberFormat="0" applyProtection="0">
      <alignment vertical="center"/>
    </xf>
    <xf numFmtId="0" fontId="2" fillId="26" borderId="1066" applyNumberFormat="0" applyAlignment="0">
      <alignment horizontal="left"/>
    </xf>
    <xf numFmtId="0" fontId="2" fillId="26" borderId="1066" applyNumberFormat="0" applyAlignment="0">
      <alignment horizontal="left"/>
    </xf>
    <xf numFmtId="4" fontId="5" fillId="0" borderId="1066"/>
    <xf numFmtId="4" fontId="7" fillId="43" borderId="1070" applyNumberFormat="0" applyProtection="0">
      <alignment horizontal="right" vertical="center"/>
    </xf>
    <xf numFmtId="4" fontId="7" fillId="31" borderId="1070" applyNumberFormat="0" applyProtection="0">
      <alignment horizontal="left" vertical="center" indent="1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4" fontId="7" fillId="31" borderId="1070" applyNumberFormat="0" applyProtection="0">
      <alignment horizontal="left" vertical="center" indent="1"/>
    </xf>
    <xf numFmtId="4" fontId="43" fillId="31" borderId="1070" applyNumberFormat="0" applyProtection="0">
      <alignment vertical="center"/>
    </xf>
    <xf numFmtId="4" fontId="44" fillId="44" borderId="1125" applyNumberFormat="0" applyProtection="0">
      <alignment horizontal="left" vertical="center" indent="1"/>
    </xf>
    <xf numFmtId="4" fontId="7" fillId="40" borderId="1125" applyNumberFormat="0" applyProtection="0">
      <alignment horizontal="right" vertical="center"/>
    </xf>
    <xf numFmtId="0" fontId="38" fillId="0" borderId="1083">
      <alignment horizontal="left" vertical="center"/>
    </xf>
    <xf numFmtId="4" fontId="7" fillId="30" borderId="1213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7" fillId="42" borderId="1125" applyNumberFormat="0" applyProtection="0">
      <alignment horizontal="right" vertical="center"/>
    </xf>
    <xf numFmtId="10" fontId="37" fillId="31" borderId="1076" applyNumberFormat="0" applyBorder="0" applyAlignment="0" applyProtection="0"/>
    <xf numFmtId="0" fontId="5" fillId="34" borderId="1131" applyNumberFormat="0" applyProtection="0">
      <alignment horizontal="left" vertical="center" indent="1"/>
    </xf>
    <xf numFmtId="4" fontId="43" fillId="30" borderId="1213" applyNumberFormat="0" applyProtection="0">
      <alignment vertical="center"/>
    </xf>
    <xf numFmtId="0" fontId="5" fillId="47" borderId="1125" applyNumberFormat="0" applyProtection="0">
      <alignment horizontal="left" vertical="center" indent="1"/>
    </xf>
    <xf numFmtId="4" fontId="5" fillId="0" borderId="1209"/>
    <xf numFmtId="189" fontId="5" fillId="0" borderId="1070" applyNumberFormat="0" applyProtection="0">
      <alignment horizontal="left" vertical="center"/>
    </xf>
    <xf numFmtId="4" fontId="43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5" borderId="1125" applyNumberFormat="0" applyProtection="0">
      <alignment horizontal="right" vertical="center"/>
    </xf>
    <xf numFmtId="189" fontId="5" fillId="0" borderId="1070" applyNumberFormat="0" applyProtection="0">
      <alignment horizontal="left" vertical="center"/>
    </xf>
    <xf numFmtId="4" fontId="7" fillId="30" borderId="1131" applyNumberFormat="0" applyProtection="0">
      <alignment vertical="center"/>
    </xf>
    <xf numFmtId="0" fontId="2" fillId="26" borderId="1113" applyNumberFormat="0" applyAlignment="0">
      <alignment horizontal="left"/>
    </xf>
    <xf numFmtId="4" fontId="7" fillId="38" borderId="1125" applyNumberFormat="0" applyProtection="0">
      <alignment horizontal="right" vertical="center"/>
    </xf>
    <xf numFmtId="4" fontId="7" fillId="39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174" fontId="5" fillId="30" borderId="1073" applyNumberFormat="0" applyFont="0" applyAlignment="0">
      <protection locked="0"/>
    </xf>
    <xf numFmtId="174" fontId="5" fillId="30" borderId="1076" applyNumberFormat="0" applyFont="0" applyAlignment="0">
      <protection locked="0"/>
    </xf>
    <xf numFmtId="4" fontId="5" fillId="0" borderId="1076"/>
    <xf numFmtId="4" fontId="7" fillId="45" borderId="1081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174" fontId="5" fillId="30" borderId="1089" applyNumberFormat="0" applyFont="0" applyAlignment="0">
      <protection locked="0"/>
    </xf>
    <xf numFmtId="0" fontId="16" fillId="0" borderId="1093" applyNumberFormat="0" applyFill="0" applyAlignment="0" applyProtection="0"/>
    <xf numFmtId="0" fontId="2" fillId="26" borderId="1073" applyNumberFormat="0" applyAlignment="0">
      <alignment horizontal="left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12" fillId="21" borderId="1068" applyNumberFormat="0" applyAlignment="0" applyProtection="0"/>
    <xf numFmtId="4" fontId="5" fillId="0" borderId="1082"/>
    <xf numFmtId="0" fontId="5" fillId="48" borderId="1092" applyNumberFormat="0" applyProtection="0">
      <alignment horizontal="left" vertical="center" indent="1"/>
    </xf>
    <xf numFmtId="4" fontId="47" fillId="45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0" fontId="5" fillId="0" borderId="1086"/>
    <xf numFmtId="0" fontId="10" fillId="7" borderId="1068" applyNumberFormat="0" applyAlignment="0" applyProtection="0"/>
    <xf numFmtId="10" fontId="37" fillId="31" borderId="1073" applyNumberFormat="0" applyBorder="0" applyAlignment="0" applyProtection="0"/>
    <xf numFmtId="0" fontId="5" fillId="0" borderId="1350" applyNumberFormat="0" applyProtection="0">
      <alignment horizontal="left" vertical="center"/>
    </xf>
    <xf numFmtId="0" fontId="5" fillId="28" borderId="1092" applyNumberFormat="0" applyProtection="0">
      <alignment horizontal="left" vertical="center" indent="1"/>
    </xf>
    <xf numFmtId="4" fontId="44" fillId="4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0" fontId="2" fillId="26" borderId="1073" applyNumberFormat="0" applyAlignment="0">
      <alignment horizontal="left"/>
    </xf>
    <xf numFmtId="4" fontId="7" fillId="45" borderId="1088" applyNumberFormat="0" applyProtection="0">
      <alignment horizontal="left" vertical="center" indent="1"/>
    </xf>
    <xf numFmtId="0" fontId="5" fillId="0" borderId="1082">
      <alignment horizontal="right"/>
    </xf>
    <xf numFmtId="0" fontId="5" fillId="48" borderId="1092" applyNumberFormat="0" applyProtection="0">
      <alignment horizontal="left" vertical="center" indent="1"/>
    </xf>
    <xf numFmtId="0" fontId="5" fillId="0" borderId="1089"/>
    <xf numFmtId="4" fontId="8" fillId="45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7" fillId="43" borderId="1092" applyNumberFormat="0" applyProtection="0">
      <alignment horizontal="right" vertical="center"/>
    </xf>
    <xf numFmtId="0" fontId="5" fillId="48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42" borderId="1092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10" fontId="37" fillId="31" borderId="1082" applyNumberFormat="0" applyBorder="0" applyAlignment="0" applyProtection="0"/>
    <xf numFmtId="174" fontId="5" fillId="30" borderId="1076" applyNumberFormat="0" applyFont="0" applyAlignment="0">
      <protection locked="0"/>
    </xf>
    <xf numFmtId="10" fontId="36" fillId="27" borderId="1082" applyNumberFormat="0" applyFill="0" applyBorder="0" applyAlignment="0" applyProtection="0">
      <protection locked="0"/>
    </xf>
    <xf numFmtId="4" fontId="7" fillId="45" borderId="1092" applyNumberFormat="0" applyProtection="0">
      <alignment horizontal="right" vertical="center"/>
    </xf>
    <xf numFmtId="0" fontId="5" fillId="0" borderId="1092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4" fontId="7" fillId="43" borderId="1585" applyNumberFormat="0" applyProtection="0">
      <alignment horizontal="right" vertical="center"/>
    </xf>
    <xf numFmtId="0" fontId="5" fillId="0" borderId="1073"/>
    <xf numFmtId="174" fontId="5" fillId="30" borderId="1082" applyNumberFormat="0" applyFont="0" applyAlignment="0">
      <protection locked="0"/>
    </xf>
    <xf numFmtId="0" fontId="5" fillId="0" borderId="1092" applyNumberFormat="0" applyProtection="0">
      <alignment horizontal="left" vertical="center"/>
    </xf>
    <xf numFmtId="4" fontId="7" fillId="43" borderId="1092" applyNumberFormat="0" applyProtection="0">
      <alignment horizontal="right" vertical="center"/>
    </xf>
    <xf numFmtId="4" fontId="7" fillId="42" borderId="1092" applyNumberFormat="0" applyProtection="0">
      <alignment horizontal="right" vertical="center"/>
    </xf>
    <xf numFmtId="0" fontId="5" fillId="0" borderId="1092" applyNumberFormat="0" applyProtection="0">
      <alignment horizontal="left" vertical="center"/>
    </xf>
    <xf numFmtId="0" fontId="5" fillId="34" borderId="1092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0" fontId="5" fillId="0" borderId="1076">
      <alignment horizontal="right"/>
    </xf>
    <xf numFmtId="4" fontId="7" fillId="36" borderId="1092" applyNumberFormat="0" applyProtection="0">
      <alignment horizontal="right" vertical="center"/>
    </xf>
    <xf numFmtId="4" fontId="7" fillId="40" borderId="1092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4" fontId="7" fillId="45" borderId="1072" applyNumberFormat="0" applyProtection="0">
      <alignment horizontal="left" vertical="center" indent="1"/>
    </xf>
    <xf numFmtId="4" fontId="7" fillId="39" borderId="1092" applyNumberFormat="0" applyProtection="0">
      <alignment horizontal="right" vertical="center"/>
    </xf>
    <xf numFmtId="0" fontId="2" fillId="33" borderId="1091" applyNumberFormat="0" applyFont="0" applyAlignment="0" applyProtection="0"/>
    <xf numFmtId="4" fontId="7" fillId="45" borderId="1350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4" fontId="7" fillId="41" borderId="1092" applyNumberFormat="0" applyProtection="0">
      <alignment horizontal="right" vertical="center"/>
    </xf>
    <xf numFmtId="10" fontId="36" fillId="27" borderId="1073" applyNumberFormat="0" applyFill="0" applyBorder="0" applyAlignment="0" applyProtection="0">
      <protection locked="0"/>
    </xf>
    <xf numFmtId="0" fontId="5" fillId="34" borderId="1092" applyNumberFormat="0" applyProtection="0">
      <alignment horizontal="left" vertical="center" indent="1"/>
    </xf>
    <xf numFmtId="4" fontId="8" fillId="45" borderId="1092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0" borderId="1073">
      <alignment horizontal="right"/>
    </xf>
    <xf numFmtId="10" fontId="37" fillId="31" borderId="1086" applyNumberFormat="0" applyBorder="0" applyAlignment="0" applyProtection="0"/>
    <xf numFmtId="174" fontId="5" fillId="30" borderId="1086" applyNumberFormat="0" applyFont="0" applyAlignment="0">
      <protection locked="0"/>
    </xf>
    <xf numFmtId="4" fontId="7" fillId="40" borderId="1092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174" fontId="5" fillId="30" borderId="1082" applyNumberFormat="0" applyFont="0" applyAlignment="0">
      <protection locked="0"/>
    </xf>
    <xf numFmtId="0" fontId="38" fillId="0" borderId="1077">
      <alignment horizontal="left" vertical="center"/>
    </xf>
    <xf numFmtId="174" fontId="5" fillId="30" borderId="1076" applyNumberFormat="0" applyFont="0" applyAlignment="0">
      <protection locked="0"/>
    </xf>
    <xf numFmtId="0" fontId="5" fillId="0" borderId="1092" applyNumberFormat="0" applyProtection="0">
      <alignment horizontal="left" vertical="center"/>
    </xf>
    <xf numFmtId="0" fontId="2" fillId="26" borderId="1076" applyNumberFormat="0" applyAlignment="0">
      <alignment horizontal="left"/>
    </xf>
    <xf numFmtId="0" fontId="2" fillId="26" borderId="1086" applyNumberFormat="0" applyAlignment="0">
      <alignment horizontal="left"/>
    </xf>
    <xf numFmtId="0" fontId="2" fillId="26" borderId="1076" applyNumberFormat="0" applyAlignment="0">
      <alignment horizontal="left"/>
    </xf>
    <xf numFmtId="0" fontId="11" fillId="21" borderId="1092" applyNumberFormat="0" applyAlignment="0" applyProtection="0"/>
    <xf numFmtId="0" fontId="5" fillId="47" borderId="1092" applyNumberFormat="0" applyProtection="0">
      <alignment horizontal="left" vertical="center" indent="1"/>
    </xf>
    <xf numFmtId="4" fontId="44" fillId="44" borderId="1092" applyNumberFormat="0" applyProtection="0">
      <alignment horizontal="left" vertical="center" indent="1"/>
    </xf>
    <xf numFmtId="4" fontId="7" fillId="45" borderId="1092" applyNumberFormat="0" applyProtection="0">
      <alignment horizontal="right" vertical="center"/>
    </xf>
    <xf numFmtId="4" fontId="7" fillId="30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10" fontId="36" fillId="27" borderId="1076" applyNumberFormat="0" applyFill="0" applyBorder="0" applyAlignment="0" applyProtection="0">
      <protection locked="0"/>
    </xf>
    <xf numFmtId="10" fontId="36" fillId="27" borderId="1086" applyNumberFormat="0" applyFill="0" applyBorder="0" applyAlignment="0" applyProtection="0">
      <protection locked="0"/>
    </xf>
    <xf numFmtId="4" fontId="7" fillId="37" borderId="1092" applyNumberFormat="0" applyProtection="0">
      <alignment horizontal="right" vertical="center"/>
    </xf>
    <xf numFmtId="4" fontId="7" fillId="36" borderId="1092" applyNumberFormat="0" applyProtection="0">
      <alignment horizontal="right" vertical="center"/>
    </xf>
    <xf numFmtId="4" fontId="7" fillId="3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7" fillId="30" borderId="1092" applyNumberFormat="0" applyProtection="0">
      <alignment horizontal="left" vertical="center" indent="1"/>
    </xf>
    <xf numFmtId="4" fontId="43" fillId="30" borderId="1092" applyNumberFormat="0" applyProtection="0">
      <alignment vertical="center"/>
    </xf>
    <xf numFmtId="4" fontId="7" fillId="30" borderId="1092" applyNumberFormat="0" applyProtection="0">
      <alignment vertical="center"/>
    </xf>
    <xf numFmtId="0" fontId="12" fillId="21" borderId="1068" applyNumberFormat="0" applyAlignment="0" applyProtection="0"/>
    <xf numFmtId="174" fontId="5" fillId="30" borderId="1079" applyNumberFormat="0" applyFont="0" applyAlignment="0">
      <protection locked="0"/>
    </xf>
    <xf numFmtId="0" fontId="12" fillId="21" borderId="1090" applyNumberFormat="0" applyAlignment="0" applyProtection="0"/>
    <xf numFmtId="0" fontId="12" fillId="21" borderId="1085" applyNumberFormat="0" applyAlignment="0" applyProtection="0"/>
    <xf numFmtId="0" fontId="12" fillId="21" borderId="1090" applyNumberFormat="0" applyAlignment="0" applyProtection="0"/>
    <xf numFmtId="0" fontId="38" fillId="0" borderId="1087">
      <alignment horizontal="left" vertical="center"/>
    </xf>
    <xf numFmtId="0" fontId="11" fillId="21" borderId="1092" applyNumberFormat="0" applyAlignment="0" applyProtection="0"/>
    <xf numFmtId="0" fontId="38" fillId="0" borderId="1074">
      <alignment horizontal="left" vertical="center"/>
    </xf>
    <xf numFmtId="4" fontId="7" fillId="35" borderId="1417" applyNumberFormat="0" applyProtection="0">
      <alignment horizontal="right" vertical="center"/>
    </xf>
    <xf numFmtId="0" fontId="38" fillId="0" borderId="1067">
      <alignment horizontal="left" vertical="center"/>
    </xf>
    <xf numFmtId="4" fontId="7" fillId="40" borderId="1673" applyNumberFormat="0" applyProtection="0">
      <alignment horizontal="right" vertical="center"/>
    </xf>
    <xf numFmtId="4" fontId="7" fillId="39" borderId="1735" applyNumberFormat="0" applyProtection="0">
      <alignment horizontal="right" vertical="center"/>
    </xf>
    <xf numFmtId="0" fontId="2" fillId="33" borderId="1091" applyNumberFormat="0" applyFont="0" applyAlignment="0" applyProtection="0"/>
    <xf numFmtId="4" fontId="43" fillId="45" borderId="1502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0" fontId="38" fillId="0" borderId="1083">
      <alignment horizontal="left" vertical="center"/>
    </xf>
    <xf numFmtId="10" fontId="36" fillId="27" borderId="1079" applyNumberFormat="0" applyFill="0" applyBorder="0" applyAlignment="0" applyProtection="0">
      <protection locked="0"/>
    </xf>
    <xf numFmtId="174" fontId="5" fillId="30" borderId="1073" applyNumberFormat="0" applyFont="0" applyAlignment="0">
      <protection locked="0"/>
    </xf>
    <xf numFmtId="0" fontId="38" fillId="0" borderId="1087">
      <alignment horizontal="left" vertical="center"/>
    </xf>
    <xf numFmtId="0" fontId="38" fillId="0" borderId="1080">
      <alignment horizontal="left" vertical="center"/>
    </xf>
    <xf numFmtId="0" fontId="38" fillId="0" borderId="1414">
      <alignment horizontal="left" vertical="center"/>
    </xf>
    <xf numFmtId="0" fontId="12" fillId="21" borderId="1068" applyNumberFormat="0" applyAlignment="0" applyProtection="0"/>
    <xf numFmtId="4" fontId="43" fillId="45" borderId="1673" applyNumberFormat="0" applyProtection="0">
      <alignment horizontal="right" vertical="center"/>
    </xf>
    <xf numFmtId="174" fontId="5" fillId="30" borderId="1082" applyNumberFormat="0" applyFont="0" applyAlignment="0">
      <protection locked="0"/>
    </xf>
    <xf numFmtId="0" fontId="11" fillId="21" borderId="1502" applyNumberFormat="0" applyAlignment="0" applyProtection="0"/>
    <xf numFmtId="174" fontId="5" fillId="30" borderId="1079" applyNumberFormat="0" applyFont="0" applyAlignment="0">
      <protection locked="0"/>
    </xf>
    <xf numFmtId="174" fontId="5" fillId="30" borderId="1076" applyNumberFormat="0" applyFont="0" applyAlignment="0">
      <protection locked="0"/>
    </xf>
    <xf numFmtId="10" fontId="37" fillId="31" borderId="1079" applyNumberFormat="0" applyBorder="0" applyAlignment="0" applyProtection="0"/>
    <xf numFmtId="174" fontId="5" fillId="30" borderId="1079" applyNumberFormat="0" applyFont="0" applyAlignment="0">
      <protection locked="0"/>
    </xf>
    <xf numFmtId="4" fontId="8" fillId="47" borderId="1666" applyNumberFormat="0" applyProtection="0">
      <alignment horizontal="left" vertical="center" indent="1"/>
    </xf>
    <xf numFmtId="0" fontId="5" fillId="47" borderId="15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6" fillId="0" borderId="1668" applyNumberFormat="0" applyFill="0" applyAlignment="0" applyProtection="0"/>
    <xf numFmtId="174" fontId="5" fillId="30" borderId="1086" applyNumberFormat="0" applyFont="0" applyAlignment="0">
      <protection locked="0"/>
    </xf>
    <xf numFmtId="0" fontId="5" fillId="28" borderId="1092" applyNumberFormat="0" applyProtection="0">
      <alignment horizontal="left" vertical="center" indent="1"/>
    </xf>
    <xf numFmtId="0" fontId="12" fillId="21" borderId="1090" applyNumberFormat="0" applyAlignment="0" applyProtection="0"/>
    <xf numFmtId="4" fontId="7" fillId="31" borderId="1165" applyNumberFormat="0" applyProtection="0">
      <alignment vertical="center"/>
    </xf>
    <xf numFmtId="0" fontId="38" fillId="0" borderId="1067">
      <alignment horizontal="left" vertical="center"/>
    </xf>
    <xf numFmtId="174" fontId="5" fillId="30" borderId="1038" applyNumberFormat="0" applyFont="0" applyAlignment="0">
      <protection locked="0"/>
    </xf>
    <xf numFmtId="0" fontId="10" fillId="7" borderId="1085" applyNumberFormat="0" applyAlignment="0" applyProtection="0"/>
    <xf numFmtId="0" fontId="5" fillId="0" borderId="1079"/>
    <xf numFmtId="4" fontId="7" fillId="37" borderId="1092" applyNumberFormat="0" applyProtection="0">
      <alignment horizontal="right" vertical="center"/>
    </xf>
    <xf numFmtId="4" fontId="7" fillId="45" borderId="1072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0" fontId="2" fillId="26" borderId="1079" applyNumberFormat="0" applyAlignment="0">
      <alignment horizontal="left"/>
    </xf>
    <xf numFmtId="0" fontId="2" fillId="33" borderId="1069" applyNumberFormat="0" applyFont="0" applyAlignment="0" applyProtection="0"/>
    <xf numFmtId="0" fontId="11" fillId="21" borderId="1070" applyNumberFormat="0" applyAlignment="0" applyProtection="0"/>
    <xf numFmtId="0" fontId="5" fillId="34" borderId="1092" applyNumberFormat="0" applyProtection="0">
      <alignment horizontal="left" vertical="center" indent="1"/>
    </xf>
    <xf numFmtId="0" fontId="5" fillId="0" borderId="1070" applyNumberFormat="0" applyProtection="0">
      <alignment horizontal="left" vertical="center"/>
    </xf>
    <xf numFmtId="4" fontId="7" fillId="38" borderId="1475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0" fontId="12" fillId="21" borderId="1090" applyNumberFormat="0" applyAlignment="0" applyProtection="0"/>
    <xf numFmtId="4" fontId="7" fillId="30" borderId="1070" applyNumberFormat="0" applyProtection="0">
      <alignment vertical="center"/>
    </xf>
    <xf numFmtId="4" fontId="43" fillId="30" borderId="1070" applyNumberFormat="0" applyProtection="0">
      <alignment vertical="center"/>
    </xf>
    <xf numFmtId="4" fontId="7" fillId="30" borderId="1070" applyNumberFormat="0" applyProtection="0">
      <alignment horizontal="left" vertical="center" indent="1"/>
    </xf>
    <xf numFmtId="4" fontId="7" fillId="30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5" borderId="1070" applyNumberFormat="0" applyProtection="0">
      <alignment horizontal="right" vertical="center"/>
    </xf>
    <xf numFmtId="4" fontId="7" fillId="36" borderId="1070" applyNumberFormat="0" applyProtection="0">
      <alignment horizontal="right" vertical="center"/>
    </xf>
    <xf numFmtId="4" fontId="7" fillId="37" borderId="1070" applyNumberFormat="0" applyProtection="0">
      <alignment horizontal="right" vertical="center"/>
    </xf>
    <xf numFmtId="4" fontId="7" fillId="38" borderId="1070" applyNumberFormat="0" applyProtection="0">
      <alignment horizontal="right" vertical="center"/>
    </xf>
    <xf numFmtId="4" fontId="7" fillId="39" borderId="1070" applyNumberFormat="0" applyProtection="0">
      <alignment horizontal="right" vertical="center"/>
    </xf>
    <xf numFmtId="4" fontId="7" fillId="40" borderId="1070" applyNumberFormat="0" applyProtection="0">
      <alignment horizontal="right" vertical="center"/>
    </xf>
    <xf numFmtId="4" fontId="7" fillId="41" borderId="1070" applyNumberFormat="0" applyProtection="0">
      <alignment horizontal="right" vertical="center"/>
    </xf>
    <xf numFmtId="4" fontId="7" fillId="42" borderId="1070" applyNumberFormat="0" applyProtection="0">
      <alignment horizontal="right" vertical="center"/>
    </xf>
    <xf numFmtId="4" fontId="7" fillId="43" borderId="1070" applyNumberFormat="0" applyProtection="0">
      <alignment horizontal="right" vertical="center"/>
    </xf>
    <xf numFmtId="4" fontId="44" fillId="44" borderId="1070" applyNumberFormat="0" applyProtection="0">
      <alignment horizontal="left" vertical="center" indent="1"/>
    </xf>
    <xf numFmtId="4" fontId="7" fillId="31" borderId="1509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8" fillId="45" borderId="1070" applyNumberFormat="0" applyProtection="0">
      <alignment horizontal="left" vertical="center" indent="1"/>
    </xf>
    <xf numFmtId="4" fontId="8" fillId="47" borderId="1070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0" fontId="5" fillId="28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1" borderId="1070" applyNumberFormat="0" applyProtection="0">
      <alignment vertical="center"/>
    </xf>
    <xf numFmtId="4" fontId="43" fillId="31" borderId="1070" applyNumberFormat="0" applyProtection="0">
      <alignment vertical="center"/>
    </xf>
    <xf numFmtId="4" fontId="7" fillId="31" borderId="1070" applyNumberFormat="0" applyProtection="0">
      <alignment horizontal="left" vertical="center" indent="1"/>
    </xf>
    <xf numFmtId="4" fontId="7" fillId="31" borderId="1070" applyNumberFormat="0" applyProtection="0">
      <alignment horizontal="left" vertical="center" indent="1"/>
    </xf>
    <xf numFmtId="4" fontId="7" fillId="45" borderId="1070" applyNumberFormat="0" applyProtection="0">
      <alignment horizontal="right" vertical="center"/>
    </xf>
    <xf numFmtId="4" fontId="43" fillId="45" borderId="1070" applyNumberFormat="0" applyProtection="0">
      <alignment horizontal="right" vertical="center"/>
    </xf>
    <xf numFmtId="0" fontId="5" fillId="0" borderId="1070" applyNumberFormat="0" applyProtection="0">
      <alignment horizontal="left" vertical="center"/>
    </xf>
    <xf numFmtId="0" fontId="5" fillId="0" borderId="1070" applyNumberFormat="0" applyProtection="0">
      <alignment horizontal="left" vertical="center"/>
    </xf>
    <xf numFmtId="0" fontId="5" fillId="34" borderId="1070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47" fillId="45" borderId="1070" applyNumberFormat="0" applyProtection="0">
      <alignment horizontal="right" vertical="center"/>
    </xf>
    <xf numFmtId="0" fontId="16" fillId="0" borderId="1071" applyNumberFormat="0" applyFill="0" applyAlignment="0" applyProtection="0"/>
    <xf numFmtId="0" fontId="5" fillId="34" borderId="1350" applyNumberFormat="0" applyProtection="0">
      <alignment horizontal="left" vertical="center" indent="1"/>
    </xf>
    <xf numFmtId="4" fontId="7" fillId="45" borderId="1078" applyNumberFormat="0" applyProtection="0">
      <alignment horizontal="left" vertical="center" indent="1"/>
    </xf>
    <xf numFmtId="4" fontId="7" fillId="45" borderId="1075" applyNumberFormat="0" applyProtection="0">
      <alignment horizontal="left" vertical="center" indent="1"/>
    </xf>
    <xf numFmtId="0" fontId="10" fillId="7" borderId="1068" applyNumberFormat="0" applyAlignment="0" applyProtection="0"/>
    <xf numFmtId="0" fontId="11" fillId="21" borderId="1070" applyNumberFormat="0" applyAlignment="0" applyProtection="0"/>
    <xf numFmtId="0" fontId="12" fillId="21" borderId="1068" applyNumberFormat="0" applyAlignment="0" applyProtection="0"/>
    <xf numFmtId="4" fontId="8" fillId="47" borderId="1276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16" fillId="0" borderId="1071" applyNumberFormat="0" applyFill="0" applyAlignment="0" applyProtection="0"/>
    <xf numFmtId="4" fontId="5" fillId="0" borderId="1079"/>
    <xf numFmtId="0" fontId="2" fillId="33" borderId="1069" applyNumberFormat="0" applyFont="0" applyAlignment="0" applyProtection="0"/>
    <xf numFmtId="4" fontId="7" fillId="45" borderId="1078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4" fontId="7" fillId="45" borderId="1084" applyNumberFormat="0" applyProtection="0">
      <alignment horizontal="left" vertical="center" indent="1"/>
    </xf>
    <xf numFmtId="4" fontId="7" fillId="4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0" borderId="1089">
      <alignment horizontal="right"/>
    </xf>
    <xf numFmtId="4" fontId="7" fillId="45" borderId="1088" applyNumberFormat="0" applyProtection="0">
      <alignment horizontal="left" vertical="center" indent="1"/>
    </xf>
    <xf numFmtId="0" fontId="10" fillId="7" borderId="1090" applyNumberFormat="0" applyAlignment="0" applyProtection="0"/>
    <xf numFmtId="0" fontId="5" fillId="34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4" fontId="7" fillId="38" borderId="1092" applyNumberFormat="0" applyProtection="0">
      <alignment horizontal="right" vertical="center"/>
    </xf>
    <xf numFmtId="0" fontId="5" fillId="0" borderId="1086">
      <alignment horizontal="right"/>
    </xf>
    <xf numFmtId="4" fontId="7" fillId="41" borderId="1092" applyNumberFormat="0" applyProtection="0">
      <alignment horizontal="right" vertical="center"/>
    </xf>
    <xf numFmtId="0" fontId="12" fillId="21" borderId="1090" applyNumberFormat="0" applyAlignment="0" applyProtection="0"/>
    <xf numFmtId="4" fontId="7" fillId="35" borderId="1092" applyNumberFormat="0" applyProtection="0">
      <alignment horizontal="right" vertical="center"/>
    </xf>
    <xf numFmtId="0" fontId="5" fillId="34" borderId="1070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34" borderId="1070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4" fontId="43" fillId="31" borderId="1092" applyNumberFormat="0" applyProtection="0">
      <alignment vertical="center"/>
    </xf>
    <xf numFmtId="4" fontId="43" fillId="45" borderId="1092" applyNumberFormat="0" applyProtection="0">
      <alignment horizontal="right" vertical="center"/>
    </xf>
    <xf numFmtId="4" fontId="8" fillId="47" borderId="1092" applyNumberFormat="0" applyProtection="0">
      <alignment horizontal="left" vertical="center" indent="1"/>
    </xf>
    <xf numFmtId="0" fontId="5" fillId="0" borderId="1076"/>
    <xf numFmtId="4" fontId="7" fillId="45" borderId="1070" applyNumberFormat="0" applyProtection="0">
      <alignment horizontal="right" vertical="center"/>
    </xf>
    <xf numFmtId="0" fontId="5" fillId="0" borderId="1082"/>
    <xf numFmtId="0" fontId="5" fillId="28" borderId="1070" applyNumberFormat="0" applyProtection="0">
      <alignment horizontal="left" vertical="center" indent="1"/>
    </xf>
    <xf numFmtId="0" fontId="12" fillId="21" borderId="1085" applyNumberFormat="0" applyAlignment="0" applyProtection="0"/>
    <xf numFmtId="174" fontId="5" fillId="30" borderId="1079" applyNumberFormat="0" applyFont="0" applyAlignment="0">
      <protection locked="0"/>
    </xf>
    <xf numFmtId="4" fontId="5" fillId="0" borderId="1073"/>
    <xf numFmtId="0" fontId="5" fillId="47" borderId="1092" applyNumberFormat="0" applyProtection="0">
      <alignment horizontal="left" vertical="center" indent="1"/>
    </xf>
    <xf numFmtId="0" fontId="2" fillId="26" borderId="1086" applyNumberFormat="0" applyAlignment="0">
      <alignment horizontal="left"/>
    </xf>
    <xf numFmtId="0" fontId="5" fillId="47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4" fontId="43" fillId="30" borderId="1092" applyNumberFormat="0" applyProtection="0">
      <alignment vertical="center"/>
    </xf>
    <xf numFmtId="0" fontId="5" fillId="0" borderId="1161"/>
    <xf numFmtId="4" fontId="7" fillId="45" borderId="1084" applyNumberFormat="0" applyProtection="0">
      <alignment horizontal="left" vertical="center" indent="1"/>
    </xf>
    <xf numFmtId="0" fontId="5" fillId="0" borderId="1092" applyNumberFormat="0" applyProtection="0">
      <alignment horizontal="left" vertical="center"/>
    </xf>
    <xf numFmtId="4" fontId="7" fillId="31" borderId="1092" applyNumberFormat="0" applyProtection="0">
      <alignment vertical="center"/>
    </xf>
    <xf numFmtId="0" fontId="2" fillId="26" borderId="1089" applyNumberFormat="0" applyAlignment="0">
      <alignment horizontal="left"/>
    </xf>
    <xf numFmtId="0" fontId="5" fillId="0" borderId="1079">
      <alignment horizontal="right"/>
    </xf>
    <xf numFmtId="174" fontId="5" fillId="30" borderId="1076" applyNumberFormat="0" applyFont="0" applyAlignment="0">
      <protection locked="0"/>
    </xf>
    <xf numFmtId="0" fontId="10" fillId="7" borderId="1090" applyNumberFormat="0" applyAlignment="0" applyProtection="0"/>
    <xf numFmtId="0" fontId="5" fillId="47" borderId="1092" applyNumberFormat="0" applyProtection="0">
      <alignment horizontal="left" vertical="center" indent="1"/>
    </xf>
    <xf numFmtId="0" fontId="2" fillId="33" borderId="1091" applyNumberFormat="0" applyFont="0" applyAlignment="0" applyProtection="0"/>
    <xf numFmtId="0" fontId="5" fillId="47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4" fontId="7" fillId="30" borderId="1092" applyNumberFormat="0" applyProtection="0">
      <alignment vertical="center"/>
    </xf>
    <xf numFmtId="174" fontId="5" fillId="30" borderId="1038" applyNumberFormat="0" applyFont="0" applyAlignment="0">
      <protection locked="0"/>
    </xf>
    <xf numFmtId="4" fontId="7" fillId="31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48" borderId="1070" applyNumberFormat="0" applyProtection="0">
      <alignment horizontal="left" vertical="center" indent="1"/>
    </xf>
    <xf numFmtId="10" fontId="36" fillId="27" borderId="1089" applyNumberFormat="0" applyFill="0" applyBorder="0" applyAlignment="0" applyProtection="0">
      <protection locked="0"/>
    </xf>
    <xf numFmtId="0" fontId="5" fillId="34" borderId="1092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174" fontId="5" fillId="30" borderId="1079" applyNumberFormat="0" applyFont="0" applyAlignment="0">
      <protection locked="0"/>
    </xf>
    <xf numFmtId="0" fontId="5" fillId="34" borderId="1092" applyNumberFormat="0" applyProtection="0">
      <alignment horizontal="left" vertical="center" indent="1"/>
    </xf>
    <xf numFmtId="0" fontId="5" fillId="47" borderId="1070" applyNumberFormat="0" applyProtection="0">
      <alignment horizontal="left" vertical="center" indent="1"/>
    </xf>
    <xf numFmtId="4" fontId="7" fillId="35" borderId="1206" applyNumberFormat="0" applyProtection="0">
      <alignment horizontal="right" vertical="center"/>
    </xf>
    <xf numFmtId="0" fontId="5" fillId="28" borderId="1070" applyNumberFormat="0" applyProtection="0">
      <alignment horizontal="left" vertical="center" indent="1"/>
    </xf>
    <xf numFmtId="0" fontId="16" fillId="0" borderId="1093" applyNumberFormat="0" applyFill="0" applyAlignment="0" applyProtection="0"/>
    <xf numFmtId="4" fontId="7" fillId="45" borderId="1207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5" fillId="48" borderId="1092" applyNumberFormat="0" applyProtection="0">
      <alignment horizontal="left" vertical="center" indent="1"/>
    </xf>
    <xf numFmtId="4" fontId="5" fillId="0" borderId="1086"/>
    <xf numFmtId="4" fontId="8" fillId="47" borderId="1092" applyNumberFormat="0" applyProtection="0">
      <alignment horizontal="left" vertical="center" indent="1"/>
    </xf>
    <xf numFmtId="0" fontId="5" fillId="47" borderId="1092" applyNumberFormat="0" applyProtection="0">
      <alignment horizontal="left" vertical="center" indent="1"/>
    </xf>
    <xf numFmtId="4" fontId="43" fillId="30" borderId="1097" applyNumberFormat="0" applyProtection="0">
      <alignment vertical="center"/>
    </xf>
    <xf numFmtId="0" fontId="5" fillId="48" borderId="1092" applyNumberFormat="0" applyProtection="0">
      <alignment horizontal="left" vertical="center" indent="1"/>
    </xf>
    <xf numFmtId="0" fontId="5" fillId="28" borderId="1092" applyNumberFormat="0" applyProtection="0">
      <alignment horizontal="left" vertical="center" indent="1"/>
    </xf>
    <xf numFmtId="0" fontId="11" fillId="21" borderId="1092" applyNumberFormat="0" applyAlignment="0" applyProtection="0"/>
    <xf numFmtId="0" fontId="12" fillId="21" borderId="1090" applyNumberFormat="0" applyAlignment="0" applyProtection="0"/>
    <xf numFmtId="4" fontId="7" fillId="45" borderId="1092" applyNumberFormat="0" applyProtection="0">
      <alignment horizontal="right" vertical="center"/>
    </xf>
    <xf numFmtId="0" fontId="5" fillId="0" borderId="1079">
      <alignment horizontal="right"/>
    </xf>
    <xf numFmtId="0" fontId="5" fillId="0" borderId="1076">
      <alignment horizontal="right"/>
    </xf>
    <xf numFmtId="4" fontId="44" fillId="44" borderId="1220" applyNumberFormat="0" applyProtection="0">
      <alignment horizontal="left" vertical="center" indent="1"/>
    </xf>
    <xf numFmtId="0" fontId="16" fillId="0" borderId="1093" applyNumberFormat="0" applyFill="0" applyAlignment="0" applyProtection="0"/>
    <xf numFmtId="0" fontId="5" fillId="0" borderId="1079"/>
    <xf numFmtId="0" fontId="5" fillId="0" borderId="1076"/>
    <xf numFmtId="0" fontId="16" fillId="0" borderId="1093" applyNumberFormat="0" applyFill="0" applyAlignment="0" applyProtection="0"/>
    <xf numFmtId="0" fontId="5" fillId="34" borderId="1092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7" fillId="31" borderId="1125" applyNumberFormat="0" applyProtection="0">
      <alignment vertical="center"/>
    </xf>
    <xf numFmtId="0" fontId="5" fillId="47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4" fontId="7" fillId="31" borderId="1092" applyNumberFormat="0" applyProtection="0">
      <alignment horizontal="left" vertical="center" indent="1"/>
    </xf>
    <xf numFmtId="0" fontId="12" fillId="21" borderId="1123" applyNumberFormat="0" applyAlignment="0" applyProtection="0"/>
    <xf numFmtId="0" fontId="11" fillId="21" borderId="1125" applyNumberFormat="0" applyAlignment="0" applyProtection="0"/>
    <xf numFmtId="0" fontId="5" fillId="48" borderId="1092" applyNumberFormat="0" applyProtection="0">
      <alignment horizontal="left" vertical="center" indent="1"/>
    </xf>
    <xf numFmtId="0" fontId="12" fillId="21" borderId="1344" applyNumberFormat="0" applyAlignment="0" applyProtection="0"/>
    <xf numFmtId="0" fontId="2" fillId="33" borderId="1091" applyNumberFormat="0" applyFont="0" applyAlignment="0" applyProtection="0"/>
    <xf numFmtId="0" fontId="5" fillId="0" borderId="1092" applyNumberFormat="0" applyProtection="0">
      <alignment horizontal="left" vertical="center"/>
    </xf>
    <xf numFmtId="0" fontId="11" fillId="21" borderId="1092" applyNumberFormat="0" applyAlignment="0" applyProtection="0"/>
    <xf numFmtId="4" fontId="5" fillId="0" borderId="1079"/>
    <xf numFmtId="0" fontId="5" fillId="34" borderId="1092" applyNumberFormat="0" applyProtection="0">
      <alignment horizontal="left" vertical="center" indent="1"/>
    </xf>
    <xf numFmtId="0" fontId="10" fillId="7" borderId="1090" applyNumberFormat="0" applyAlignment="0" applyProtection="0"/>
    <xf numFmtId="174" fontId="5" fillId="30" borderId="1038" applyNumberFormat="0" applyFont="0" applyAlignment="0">
      <protection locked="0"/>
    </xf>
    <xf numFmtId="4" fontId="7" fillId="45" borderId="1088" applyNumberFormat="0" applyProtection="0">
      <alignment horizontal="left" vertical="center" indent="1"/>
    </xf>
    <xf numFmtId="4" fontId="7" fillId="31" borderId="1092" applyNumberFormat="0" applyProtection="0">
      <alignment vertical="center"/>
    </xf>
    <xf numFmtId="0" fontId="5" fillId="48" borderId="1092" applyNumberFormat="0" applyProtection="0">
      <alignment horizontal="left" vertical="center" indent="1"/>
    </xf>
    <xf numFmtId="4" fontId="5" fillId="0" borderId="1076"/>
    <xf numFmtId="0" fontId="2" fillId="33" borderId="1091" applyNumberFormat="0" applyFont="0" applyAlignment="0" applyProtection="0"/>
    <xf numFmtId="4" fontId="43" fillId="31" borderId="1092" applyNumberFormat="0" applyProtection="0">
      <alignment vertical="center"/>
    </xf>
    <xf numFmtId="4" fontId="43" fillId="45" borderId="1092" applyNumberFormat="0" applyProtection="0">
      <alignment horizontal="right" vertical="center"/>
    </xf>
    <xf numFmtId="4" fontId="47" fillId="45" borderId="1092" applyNumberFormat="0" applyProtection="0">
      <alignment horizontal="right" vertical="center"/>
    </xf>
    <xf numFmtId="0" fontId="5" fillId="34" borderId="1092" applyNumberFormat="0" applyProtection="0">
      <alignment horizontal="left" vertical="center" indent="1"/>
    </xf>
    <xf numFmtId="0" fontId="5" fillId="34" borderId="1092" applyNumberFormat="0" applyProtection="0">
      <alignment horizontal="left" vertical="center" indent="1"/>
    </xf>
    <xf numFmtId="0" fontId="5" fillId="0" borderId="1038">
      <alignment horizontal="right"/>
    </xf>
    <xf numFmtId="0" fontId="5" fillId="0" borderId="1038"/>
    <xf numFmtId="4" fontId="5" fillId="0" borderId="1038"/>
    <xf numFmtId="174" fontId="5" fillId="30" borderId="1089" applyNumberFormat="0" applyFont="0" applyAlignment="0">
      <protection locked="0"/>
    </xf>
    <xf numFmtId="4" fontId="47" fillId="45" borderId="1097" applyNumberFormat="0" applyProtection="0">
      <alignment horizontal="right" vertical="center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0" borderId="1097" applyNumberFormat="0" applyProtection="0">
      <alignment horizontal="left" vertical="center"/>
    </xf>
    <xf numFmtId="4" fontId="7" fillId="37" borderId="1097" applyNumberFormat="0" applyProtection="0">
      <alignment horizontal="right" vertical="center"/>
    </xf>
    <xf numFmtId="10" fontId="37" fillId="31" borderId="1089" applyNumberFormat="0" applyBorder="0" applyAlignment="0" applyProtection="0"/>
    <xf numFmtId="174" fontId="5" fillId="30" borderId="1089" applyNumberFormat="0" applyFont="0" applyAlignment="0">
      <protection locked="0"/>
    </xf>
    <xf numFmtId="4" fontId="7" fillId="36" borderId="1097" applyNumberFormat="0" applyProtection="0">
      <alignment horizontal="right" vertical="center"/>
    </xf>
    <xf numFmtId="0" fontId="5" fillId="0" borderId="1097" applyNumberFormat="0" applyProtection="0">
      <alignment horizontal="left" vertical="center"/>
    </xf>
    <xf numFmtId="4" fontId="43" fillId="45" borderId="1097" applyNumberFormat="0" applyProtection="0">
      <alignment horizontal="right" vertical="center"/>
    </xf>
    <xf numFmtId="4" fontId="7" fillId="45" borderId="1097" applyNumberFormat="0" applyProtection="0">
      <alignment horizontal="right" vertical="center"/>
    </xf>
    <xf numFmtId="0" fontId="38" fillId="0" borderId="1087">
      <alignment horizontal="left" vertical="center"/>
    </xf>
    <xf numFmtId="4" fontId="7" fillId="31" borderId="1097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7" fillId="35" borderId="1097" applyNumberFormat="0" applyProtection="0">
      <alignment horizontal="right" vertical="center"/>
    </xf>
    <xf numFmtId="10" fontId="36" fillId="27" borderId="1089" applyNumberFormat="0" applyFill="0" applyBorder="0" applyAlignment="0" applyProtection="0">
      <protection locked="0"/>
    </xf>
    <xf numFmtId="0" fontId="5" fillId="34" borderId="1097" applyNumberFormat="0" applyProtection="0">
      <alignment horizontal="left" vertical="center" indent="1"/>
    </xf>
    <xf numFmtId="4" fontId="43" fillId="31" borderId="1097" applyNumberFormat="0" applyProtection="0">
      <alignment vertical="center"/>
    </xf>
    <xf numFmtId="4" fontId="7" fillId="30" borderId="1097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4" fontId="7" fillId="31" borderId="1097" applyNumberFormat="0" applyProtection="0">
      <alignment vertical="center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4" fontId="8" fillId="45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12" fillId="21" borderId="1090" applyNumberFormat="0" applyAlignment="0" applyProtection="0"/>
    <xf numFmtId="0" fontId="5" fillId="47" borderId="1097" applyNumberFormat="0" applyProtection="0">
      <alignment horizontal="left" vertical="center" indent="1"/>
    </xf>
    <xf numFmtId="4" fontId="8" fillId="47" borderId="1097" applyNumberFormat="0" applyProtection="0">
      <alignment horizontal="left" vertical="center" indent="1"/>
    </xf>
    <xf numFmtId="174" fontId="5" fillId="30" borderId="1089" applyNumberFormat="0" applyFont="0" applyAlignment="0">
      <protection locked="0"/>
    </xf>
    <xf numFmtId="0" fontId="11" fillId="21" borderId="1097" applyNumberFormat="0" applyAlignment="0" applyProtection="0"/>
    <xf numFmtId="0" fontId="2" fillId="33" borderId="1096" applyNumberFormat="0" applyFont="0" applyAlignment="0" applyProtection="0"/>
    <xf numFmtId="0" fontId="12" fillId="21" borderId="1095" applyNumberFormat="0" applyAlignment="0" applyProtection="0"/>
    <xf numFmtId="0" fontId="2" fillId="33" borderId="1103" applyNumberFormat="0" applyFont="0" applyAlignment="0" applyProtection="0"/>
    <xf numFmtId="0" fontId="11" fillId="21" borderId="1104" applyNumberFormat="0" applyAlignment="0" applyProtection="0"/>
    <xf numFmtId="4" fontId="7" fillId="37" borderId="1104" applyNumberFormat="0" applyProtection="0">
      <alignment horizontal="right" vertical="center"/>
    </xf>
    <xf numFmtId="4" fontId="7" fillId="30" borderId="1104" applyNumberFormat="0" applyProtection="0">
      <alignment vertical="center"/>
    </xf>
    <xf numFmtId="4" fontId="43" fillId="30" borderId="1104" applyNumberFormat="0" applyProtection="0">
      <alignment vertical="center"/>
    </xf>
    <xf numFmtId="4" fontId="7" fillId="30" borderId="1104" applyNumberFormat="0" applyProtection="0">
      <alignment vertical="center"/>
    </xf>
    <xf numFmtId="4" fontId="7" fillId="30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10" fontId="36" fillId="27" borderId="1089" applyNumberFormat="0" applyFill="0" applyBorder="0" applyAlignment="0" applyProtection="0">
      <protection locked="0"/>
    </xf>
    <xf numFmtId="4" fontId="8" fillId="47" borderId="1104" applyNumberFormat="0" applyProtection="0">
      <alignment horizontal="left" vertical="center" indent="1"/>
    </xf>
    <xf numFmtId="0" fontId="11" fillId="21" borderId="1104" applyNumberFormat="0" applyAlignment="0" applyProtection="0"/>
    <xf numFmtId="0" fontId="38" fillId="0" borderId="1094">
      <alignment horizontal="left" vertical="center"/>
    </xf>
    <xf numFmtId="0" fontId="12" fillId="21" borderId="1102" applyNumberFormat="0" applyAlignment="0" applyProtection="0"/>
    <xf numFmtId="4" fontId="7" fillId="35" borderId="1104" applyNumberFormat="0" applyProtection="0">
      <alignment horizontal="right" vertical="center"/>
    </xf>
    <xf numFmtId="174" fontId="5" fillId="30" borderId="1089" applyNumberFormat="0" applyFont="0" applyAlignment="0">
      <protection locked="0"/>
    </xf>
    <xf numFmtId="0" fontId="5" fillId="47" borderId="1104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4" fontId="7" fillId="36" borderId="1104" applyNumberFormat="0" applyProtection="0">
      <alignment horizontal="right" vertical="center"/>
    </xf>
    <xf numFmtId="174" fontId="5" fillId="30" borderId="1089" applyNumberFormat="0" applyFont="0" applyAlignment="0">
      <protection locked="0"/>
    </xf>
    <xf numFmtId="4" fontId="47" fillId="45" borderId="1104" applyNumberFormat="0" applyProtection="0">
      <alignment horizontal="right" vertical="center"/>
    </xf>
    <xf numFmtId="0" fontId="12" fillId="21" borderId="1095" applyNumberFormat="0" applyAlignment="0" applyProtection="0"/>
    <xf numFmtId="10" fontId="37" fillId="31" borderId="1089" applyNumberFormat="0" applyBorder="0" applyAlignment="0" applyProtection="0"/>
    <xf numFmtId="4" fontId="7" fillId="37" borderId="1104" applyNumberFormat="0" applyProtection="0">
      <alignment horizontal="right" vertical="center"/>
    </xf>
    <xf numFmtId="4" fontId="7" fillId="38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10" fontId="36" fillId="27" borderId="1100" applyNumberFormat="0" applyFill="0" applyBorder="0" applyAlignment="0" applyProtection="0">
      <protection locked="0"/>
    </xf>
    <xf numFmtId="0" fontId="5" fillId="34" borderId="1097" applyNumberFormat="0" applyProtection="0">
      <alignment horizontal="left" vertical="center" indent="1"/>
    </xf>
    <xf numFmtId="4" fontId="8" fillId="45" borderId="1097" applyNumberFormat="0" applyProtection="0">
      <alignment horizontal="left" vertical="center" indent="1"/>
    </xf>
    <xf numFmtId="4" fontId="8" fillId="47" borderId="1097" applyNumberFormat="0" applyProtection="0">
      <alignment horizontal="left" vertical="center" indent="1"/>
    </xf>
    <xf numFmtId="4" fontId="7" fillId="45" borderId="1098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104" applyNumberFormat="0" applyProtection="0">
      <alignment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0" fontId="5" fillId="47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4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28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4" fontId="43" fillId="31" borderId="1097" applyNumberFormat="0" applyProtection="0">
      <alignment vertical="center"/>
    </xf>
    <xf numFmtId="4" fontId="7" fillId="31" borderId="1097" applyNumberFormat="0" applyProtection="0">
      <alignment vertical="center"/>
    </xf>
    <xf numFmtId="0" fontId="5" fillId="34" borderId="1104" applyNumberFormat="0" applyProtection="0">
      <alignment horizontal="left" vertical="center" indent="1"/>
    </xf>
    <xf numFmtId="0" fontId="12" fillId="21" borderId="1102" applyNumberFormat="0" applyAlignment="0" applyProtection="0"/>
    <xf numFmtId="4" fontId="8" fillId="45" borderId="1104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44" fillId="44" borderId="1097" applyNumberFormat="0" applyProtection="0">
      <alignment horizontal="left" vertical="center" indent="1"/>
    </xf>
    <xf numFmtId="4" fontId="7" fillId="41" borderId="1104" applyNumberFormat="0" applyProtection="0">
      <alignment horizontal="right" vertical="center"/>
    </xf>
    <xf numFmtId="4" fontId="7" fillId="42" borderId="1104" applyNumberFormat="0" applyProtection="0">
      <alignment horizontal="right" vertical="center"/>
    </xf>
    <xf numFmtId="0" fontId="5" fillId="28" borderId="1104" applyNumberFormat="0" applyProtection="0">
      <alignment horizontal="left" vertical="center" indent="1"/>
    </xf>
    <xf numFmtId="4" fontId="7" fillId="31" borderId="1097" applyNumberFormat="0" applyProtection="0">
      <alignment horizontal="left" vertical="center" indent="1"/>
    </xf>
    <xf numFmtId="4" fontId="7" fillId="43" borderId="1104" applyNumberFormat="0" applyProtection="0">
      <alignment horizontal="right" vertical="center"/>
    </xf>
    <xf numFmtId="0" fontId="2" fillId="33" borderId="1096" applyNumberFormat="0" applyFont="0" applyAlignment="0" applyProtection="0"/>
    <xf numFmtId="0" fontId="5" fillId="28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0" borderId="1097" applyNumberFormat="0" applyProtection="0">
      <alignment vertical="center"/>
    </xf>
    <xf numFmtId="4" fontId="43" fillId="30" borderId="1097" applyNumberFormat="0" applyProtection="0">
      <alignment vertical="center"/>
    </xf>
    <xf numFmtId="4" fontId="47" fillId="45" borderId="1097" applyNumberFormat="0" applyProtection="0">
      <alignment horizontal="right" vertical="center"/>
    </xf>
    <xf numFmtId="4" fontId="43" fillId="31" borderId="1104" applyNumberFormat="0" applyProtection="0">
      <alignment vertical="center"/>
    </xf>
    <xf numFmtId="4" fontId="7" fillId="31" borderId="1104" applyNumberFormat="0" applyProtection="0">
      <alignment horizontal="left" vertical="center" indent="1"/>
    </xf>
    <xf numFmtId="0" fontId="16" fillId="0" borderId="1105" applyNumberFormat="0" applyFill="0" applyAlignment="0" applyProtection="0"/>
    <xf numFmtId="0" fontId="5" fillId="34" borderId="1104" applyNumberFormat="0" applyProtection="0">
      <alignment horizontal="left" vertical="center" indent="1"/>
    </xf>
    <xf numFmtId="4" fontId="8" fillId="47" borderId="1104" applyNumberFormat="0" applyProtection="0">
      <alignment horizontal="left" vertical="center" indent="1"/>
    </xf>
    <xf numFmtId="4" fontId="7" fillId="40" borderId="1097" applyNumberFormat="0" applyProtection="0">
      <alignment horizontal="right" vertical="center"/>
    </xf>
    <xf numFmtId="0" fontId="11" fillId="21" borderId="1104" applyNumberFormat="0" applyAlignment="0" applyProtection="0"/>
    <xf numFmtId="0" fontId="5" fillId="0" borderId="1097" applyNumberFormat="0" applyProtection="0">
      <alignment horizontal="left" vertical="center"/>
    </xf>
    <xf numFmtId="0" fontId="5" fillId="0" borderId="1097" applyNumberFormat="0" applyProtection="0">
      <alignment horizontal="left" vertical="center"/>
    </xf>
    <xf numFmtId="4" fontId="43" fillId="31" borderId="1165" applyNumberFormat="0" applyProtection="0">
      <alignment vertical="center"/>
    </xf>
    <xf numFmtId="0" fontId="5" fillId="34" borderId="1097" applyNumberFormat="0" applyProtection="0">
      <alignment horizontal="left" vertical="center" indent="1"/>
    </xf>
    <xf numFmtId="0" fontId="2" fillId="33" borderId="1103" applyNumberFormat="0" applyFont="0" applyAlignment="0" applyProtection="0"/>
    <xf numFmtId="0" fontId="5" fillId="0" borderId="1246">
      <alignment horizontal="right"/>
    </xf>
    <xf numFmtId="4" fontId="7" fillId="31" borderId="1104" applyNumberFormat="0" applyProtection="0">
      <alignment vertical="center"/>
    </xf>
    <xf numFmtId="4" fontId="44" fillId="44" borderId="1104" applyNumberFormat="0" applyProtection="0">
      <alignment horizontal="left" vertical="center" indent="1"/>
    </xf>
    <xf numFmtId="4" fontId="43" fillId="45" borderId="1097" applyNumberFormat="0" applyProtection="0">
      <alignment horizontal="right" vertical="center"/>
    </xf>
    <xf numFmtId="4" fontId="7" fillId="31" borderId="1104" applyNumberFormat="0" applyProtection="0">
      <alignment horizontal="left" vertical="center" indent="1"/>
    </xf>
    <xf numFmtId="4" fontId="7" fillId="45" borderId="1104" applyNumberFormat="0" applyProtection="0">
      <alignment horizontal="right" vertical="center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0" fontId="38" fillId="0" borderId="1101">
      <alignment horizontal="left" vertical="center"/>
    </xf>
    <xf numFmtId="0" fontId="16" fillId="0" borderId="1099" applyNumberFormat="0" applyFill="0" applyAlignment="0" applyProtection="0"/>
    <xf numFmtId="0" fontId="11" fillId="21" borderId="1097" applyNumberFormat="0" applyAlignment="0" applyProtection="0"/>
    <xf numFmtId="0" fontId="5" fillId="28" borderId="1104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4" fontId="7" fillId="30" borderId="1097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47" fillId="45" borderId="1104" applyNumberFormat="0" applyProtection="0">
      <alignment horizontal="right" vertical="center"/>
    </xf>
    <xf numFmtId="0" fontId="10" fillId="7" borderId="1095" applyNumberFormat="0" applyAlignment="0" applyProtection="0"/>
    <xf numFmtId="0" fontId="11" fillId="21" borderId="1097" applyNumberFormat="0" applyAlignment="0" applyProtection="0"/>
    <xf numFmtId="0" fontId="12" fillId="21" borderId="1095" applyNumberFormat="0" applyAlignment="0" applyProtection="0"/>
    <xf numFmtId="0" fontId="5" fillId="34" borderId="1104" applyNumberFormat="0" applyProtection="0">
      <alignment horizontal="left" vertical="center" indent="1"/>
    </xf>
    <xf numFmtId="4" fontId="8" fillId="45" borderId="1104" applyNumberFormat="0" applyProtection="0">
      <alignment horizontal="left" vertical="center" indent="1"/>
    </xf>
    <xf numFmtId="0" fontId="5" fillId="34" borderId="1097" applyNumberFormat="0" applyProtection="0">
      <alignment horizontal="left" vertical="center" indent="1"/>
    </xf>
    <xf numFmtId="4" fontId="7" fillId="35" borderId="1097" applyNumberFormat="0" applyProtection="0">
      <alignment horizontal="right" vertical="center"/>
    </xf>
    <xf numFmtId="4" fontId="7" fillId="39" borderId="1165" applyNumberFormat="0" applyProtection="0">
      <alignment horizontal="right" vertical="center"/>
    </xf>
    <xf numFmtId="0" fontId="5" fillId="47" borderId="1179" applyNumberFormat="0" applyProtection="0">
      <alignment horizontal="left" vertical="center" indent="1"/>
    </xf>
    <xf numFmtId="0" fontId="5" fillId="0" borderId="1089">
      <alignment horizontal="right"/>
    </xf>
    <xf numFmtId="0" fontId="16" fillId="0" borderId="1099" applyNumberFormat="0" applyFill="0" applyAlignment="0" applyProtection="0"/>
    <xf numFmtId="4" fontId="7" fillId="36" borderId="1104" applyNumberFormat="0" applyProtection="0">
      <alignment horizontal="right" vertical="center"/>
    </xf>
    <xf numFmtId="0" fontId="2" fillId="33" borderId="1096" applyNumberFormat="0" applyFont="0" applyAlignment="0" applyProtection="0"/>
    <xf numFmtId="4" fontId="43" fillId="30" borderId="1104" applyNumberFormat="0" applyProtection="0">
      <alignment vertical="center"/>
    </xf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4" fontId="7" fillId="38" borderId="1097" applyNumberFormat="0" applyProtection="0">
      <alignment horizontal="right" vertical="center"/>
    </xf>
    <xf numFmtId="0" fontId="5" fillId="48" borderId="1104" applyNumberFormat="0" applyProtection="0">
      <alignment horizontal="left" vertical="center" indent="1"/>
    </xf>
    <xf numFmtId="4" fontId="7" fillId="40" borderId="1097" applyNumberFormat="0" applyProtection="0">
      <alignment horizontal="right" vertical="center"/>
    </xf>
    <xf numFmtId="4" fontId="7" fillId="41" borderId="1097" applyNumberFormat="0" applyProtection="0">
      <alignment horizontal="right" vertical="center"/>
    </xf>
    <xf numFmtId="10" fontId="37" fillId="31" borderId="1100" applyNumberFormat="0" applyBorder="0" applyAlignment="0" applyProtection="0"/>
    <xf numFmtId="0" fontId="2" fillId="26" borderId="1089" applyNumberFormat="0" applyAlignment="0">
      <alignment horizontal="left"/>
    </xf>
    <xf numFmtId="0" fontId="2" fillId="26" borderId="1089" applyNumberFormat="0" applyAlignment="0">
      <alignment horizontal="left"/>
    </xf>
    <xf numFmtId="0" fontId="10" fillId="7" borderId="1102" applyNumberFormat="0" applyAlignment="0" applyProtection="0"/>
    <xf numFmtId="0" fontId="5" fillId="0" borderId="1089"/>
    <xf numFmtId="4" fontId="7" fillId="37" borderId="1097" applyNumberFormat="0" applyProtection="0">
      <alignment horizontal="right" vertical="center"/>
    </xf>
    <xf numFmtId="4" fontId="7" fillId="36" borderId="1097" applyNumberFormat="0" applyProtection="0">
      <alignment horizontal="right" vertical="center"/>
    </xf>
    <xf numFmtId="4" fontId="7" fillId="43" borderId="1097" applyNumberFormat="0" applyProtection="0">
      <alignment horizontal="right" vertical="center"/>
    </xf>
    <xf numFmtId="4" fontId="7" fillId="42" borderId="1097" applyNumberFormat="0" applyProtection="0">
      <alignment horizontal="right" vertical="center"/>
    </xf>
    <xf numFmtId="0" fontId="12" fillId="21" borderId="1102" applyNumberFormat="0" applyAlignment="0" applyProtection="0"/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4" fontId="5" fillId="0" borderId="1089"/>
    <xf numFmtId="0" fontId="5" fillId="48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174" fontId="5" fillId="30" borderId="1100" applyNumberFormat="0" applyFont="0" applyAlignment="0">
      <protection locked="0"/>
    </xf>
    <xf numFmtId="0" fontId="10" fillId="7" borderId="1102" applyNumberFormat="0" applyAlignment="0" applyProtection="0"/>
    <xf numFmtId="0" fontId="11" fillId="21" borderId="1104" applyNumberFormat="0" applyAlignment="0" applyProtection="0"/>
    <xf numFmtId="0" fontId="16" fillId="0" borderId="1105" applyNumberFormat="0" applyFill="0" applyAlignment="0" applyProtection="0"/>
    <xf numFmtId="4" fontId="7" fillId="35" borderId="1104" applyNumberFormat="0" applyProtection="0">
      <alignment horizontal="right" vertical="center"/>
    </xf>
    <xf numFmtId="0" fontId="16" fillId="0" borderId="1099" applyNumberFormat="0" applyFill="0" applyAlignment="0" applyProtection="0"/>
    <xf numFmtId="0" fontId="10" fillId="7" borderId="1095" applyNumberFormat="0" applyAlignment="0" applyProtection="0"/>
    <xf numFmtId="0" fontId="11" fillId="21" borderId="1097" applyNumberFormat="0" applyAlignment="0" applyProtection="0"/>
    <xf numFmtId="0" fontId="12" fillId="21" borderId="1095" applyNumberFormat="0" applyAlignment="0" applyProtection="0"/>
    <xf numFmtId="0" fontId="16" fillId="0" borderId="1099" applyNumberFormat="0" applyFill="0" applyAlignment="0" applyProtection="0"/>
    <xf numFmtId="0" fontId="12" fillId="21" borderId="1102" applyNumberFormat="0" applyAlignment="0" applyProtection="0"/>
    <xf numFmtId="0" fontId="2" fillId="33" borderId="1096" applyNumberFormat="0" applyFont="0" applyAlignment="0" applyProtection="0"/>
    <xf numFmtId="4" fontId="7" fillId="41" borderId="1468" applyNumberFormat="0" applyProtection="0">
      <alignment horizontal="right" vertical="center"/>
    </xf>
    <xf numFmtId="4" fontId="7" fillId="45" borderId="1104" applyNumberFormat="0" applyProtection="0">
      <alignment horizontal="right" vertical="center"/>
    </xf>
    <xf numFmtId="4" fontId="44" fillId="44" borderId="1104" applyNumberFormat="0" applyProtection="0">
      <alignment horizontal="left" vertical="center" indent="1"/>
    </xf>
    <xf numFmtId="4" fontId="7" fillId="42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0" borderId="1100">
      <alignment horizontal="right"/>
    </xf>
    <xf numFmtId="0" fontId="16" fillId="0" borderId="1105" applyNumberFormat="0" applyFill="0" applyAlignment="0" applyProtection="0"/>
    <xf numFmtId="4" fontId="7" fillId="31" borderId="1104" applyNumberFormat="0" applyProtection="0">
      <alignment vertical="center"/>
    </xf>
    <xf numFmtId="0" fontId="5" fillId="0" borderId="1100"/>
    <xf numFmtId="4" fontId="7" fillId="41" borderId="1104" applyNumberFormat="0" applyProtection="0">
      <alignment horizontal="right" vertical="center"/>
    </xf>
    <xf numFmtId="0" fontId="2" fillId="33" borderId="1103" applyNumberFormat="0" applyFont="0" applyAlignment="0" applyProtection="0"/>
    <xf numFmtId="0" fontId="16" fillId="0" borderId="1180" applyNumberFormat="0" applyFill="0" applyAlignment="0" applyProtection="0"/>
    <xf numFmtId="4" fontId="44" fillId="44" borderId="1461" applyNumberFormat="0" applyProtection="0">
      <alignment horizontal="left" vertical="center" indent="1"/>
    </xf>
    <xf numFmtId="0" fontId="2" fillId="26" borderId="1100" applyNumberFormat="0" applyAlignment="0">
      <alignment horizontal="left"/>
    </xf>
    <xf numFmtId="0" fontId="2" fillId="26" borderId="1100" applyNumberFormat="0" applyAlignment="0">
      <alignment horizontal="left"/>
    </xf>
    <xf numFmtId="4" fontId="5" fillId="0" borderId="1100"/>
    <xf numFmtId="4" fontId="7" fillId="43" borderId="1104" applyNumberFormat="0" applyProtection="0">
      <alignment horizontal="right" vertical="center"/>
    </xf>
    <xf numFmtId="4" fontId="7" fillId="31" borderId="1104" applyNumberFormat="0" applyProtection="0">
      <alignment horizontal="left" vertical="center" indent="1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4" fontId="7" fillId="31" borderId="1104" applyNumberFormat="0" applyProtection="0">
      <alignment horizontal="left" vertical="center" indent="1"/>
    </xf>
    <xf numFmtId="4" fontId="43" fillId="31" borderId="1104" applyNumberFormat="0" applyProtection="0">
      <alignment vertical="center"/>
    </xf>
    <xf numFmtId="4" fontId="7" fillId="31" borderId="1249" applyNumberFormat="0" applyProtection="0">
      <alignment horizontal="left" vertical="center" indent="1"/>
    </xf>
    <xf numFmtId="4" fontId="7" fillId="38" borderId="1390" applyNumberFormat="0" applyProtection="0">
      <alignment horizontal="right" vertical="center"/>
    </xf>
    <xf numFmtId="0" fontId="2" fillId="26" borderId="1246" applyNumberFormat="0" applyAlignment="0">
      <alignment horizontal="left"/>
    </xf>
    <xf numFmtId="0" fontId="38" fillId="0" borderId="1117">
      <alignment horizontal="left" vertical="center"/>
    </xf>
    <xf numFmtId="0" fontId="2" fillId="33" borderId="1416" applyNumberFormat="0" applyFont="0" applyAlignment="0" applyProtection="0"/>
    <xf numFmtId="4" fontId="7" fillId="41" borderId="1249" applyNumberFormat="0" applyProtection="0">
      <alignment horizontal="right" vertical="center"/>
    </xf>
    <xf numFmtId="4" fontId="8" fillId="45" borderId="1315" applyNumberFormat="0" applyProtection="0">
      <alignment horizontal="left" vertical="center" indent="1"/>
    </xf>
    <xf numFmtId="0" fontId="2" fillId="26" borderId="1246" applyNumberFormat="0" applyAlignment="0">
      <alignment horizontal="left"/>
    </xf>
    <xf numFmtId="0" fontId="5" fillId="0" borderId="1249" applyNumberFormat="0" applyProtection="0">
      <alignment horizontal="left" vertical="center"/>
    </xf>
    <xf numFmtId="10" fontId="37" fillId="31" borderId="1110" applyNumberFormat="0" applyBorder="0" applyAlignment="0" applyProtection="0"/>
    <xf numFmtId="4" fontId="7" fillId="42" borderId="1281" applyNumberFormat="0" applyProtection="0">
      <alignment horizontal="right" vertical="center"/>
    </xf>
    <xf numFmtId="4" fontId="7" fillId="30" borderId="1315" applyNumberFormat="0" applyProtection="0">
      <alignment vertical="center"/>
    </xf>
    <xf numFmtId="4" fontId="7" fillId="37" borderId="1165" applyNumberFormat="0" applyProtection="0">
      <alignment horizontal="right" vertical="center"/>
    </xf>
    <xf numFmtId="4" fontId="7" fillId="45" borderId="1322" applyNumberFormat="0" applyProtection="0">
      <alignment horizontal="right" vertical="center"/>
    </xf>
    <xf numFmtId="189" fontId="5" fillId="0" borderId="1104" applyNumberFormat="0" applyProtection="0">
      <alignment horizontal="left" vertical="center"/>
    </xf>
    <xf numFmtId="0" fontId="16" fillId="0" borderId="1330" applyNumberFormat="0" applyFill="0" applyAlignment="0" applyProtection="0"/>
    <xf numFmtId="0" fontId="5" fillId="34" borderId="1172" applyNumberFormat="0" applyProtection="0">
      <alignment horizontal="left" vertical="center" indent="1"/>
    </xf>
    <xf numFmtId="4" fontId="44" fillId="44" borderId="1165" applyNumberFormat="0" applyProtection="0">
      <alignment horizontal="left" vertical="center" indent="1"/>
    </xf>
    <xf numFmtId="4" fontId="5" fillId="0" borderId="1161"/>
    <xf numFmtId="189" fontId="5" fillId="0" borderId="1104" applyNumberFormat="0" applyProtection="0">
      <alignment horizontal="left" vertical="center"/>
    </xf>
    <xf numFmtId="4" fontId="5" fillId="0" borderId="1246"/>
    <xf numFmtId="4" fontId="7" fillId="31" borderId="1165" applyNumberFormat="0" applyProtection="0">
      <alignment horizontal="left" vertical="center" indent="1"/>
    </xf>
    <xf numFmtId="4" fontId="43" fillId="45" borderId="1165" applyNumberFormat="0" applyProtection="0">
      <alignment horizontal="right" vertical="center"/>
    </xf>
    <xf numFmtId="4" fontId="7" fillId="41" borderId="1666" applyNumberFormat="0" applyProtection="0">
      <alignment horizontal="right" vertical="center"/>
    </xf>
    <xf numFmtId="4" fontId="7" fillId="39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74" fontId="5" fillId="30" borderId="1107" applyNumberFormat="0" applyFont="0" applyAlignment="0">
      <protection locked="0"/>
    </xf>
    <xf numFmtId="174" fontId="5" fillId="30" borderId="1110" applyNumberFormat="0" applyFont="0" applyAlignment="0">
      <protection locked="0"/>
    </xf>
    <xf numFmtId="4" fontId="5" fillId="0" borderId="1110"/>
    <xf numFmtId="4" fontId="7" fillId="45" borderId="1115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2" fillId="26" borderId="1587" applyNumberFormat="0" applyAlignment="0">
      <alignment horizontal="left"/>
    </xf>
    <xf numFmtId="0" fontId="16" fillId="0" borderId="1126" applyNumberFormat="0" applyFill="0" applyAlignment="0" applyProtection="0"/>
    <xf numFmtId="0" fontId="2" fillId="26" borderId="1107" applyNumberFormat="0" applyAlignment="0">
      <alignment horizontal="left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2" fillId="21" borderId="1102" applyNumberFormat="0" applyAlignment="0" applyProtection="0"/>
    <xf numFmtId="4" fontId="5" fillId="0" borderId="1116"/>
    <xf numFmtId="4" fontId="7" fillId="36" borderId="1125" applyNumberFormat="0" applyProtection="0">
      <alignment horizontal="right" vertical="center"/>
    </xf>
    <xf numFmtId="4" fontId="47" fillId="45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0" fontId="5" fillId="0" borderId="1120"/>
    <xf numFmtId="0" fontId="10" fillId="7" borderId="1102" applyNumberFormat="0" applyAlignment="0" applyProtection="0"/>
    <xf numFmtId="10" fontId="37" fillId="31" borderId="1107" applyNumberFormat="0" applyBorder="0" applyAlignment="0" applyProtection="0"/>
    <xf numFmtId="0" fontId="5" fillId="47" borderId="1206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44" fillId="4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0" fontId="2" fillId="26" borderId="1107" applyNumberFormat="0" applyAlignment="0">
      <alignment horizontal="left"/>
    </xf>
    <xf numFmtId="4" fontId="7" fillId="45" borderId="1122" applyNumberFormat="0" applyProtection="0">
      <alignment horizontal="left" vertical="center" indent="1"/>
    </xf>
    <xf numFmtId="0" fontId="5" fillId="0" borderId="1116">
      <alignment horizontal="right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7" fillId="43" borderId="1125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42" borderId="1125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0" fontId="37" fillId="31" borderId="1116" applyNumberFormat="0" applyBorder="0" applyAlignment="0" applyProtection="0"/>
    <xf numFmtId="174" fontId="5" fillId="30" borderId="1110" applyNumberFormat="0" applyFont="0" applyAlignment="0">
      <protection locked="0"/>
    </xf>
    <xf numFmtId="10" fontId="36" fillId="27" borderId="1116" applyNumberFormat="0" applyFill="0" applyBorder="0" applyAlignment="0" applyProtection="0">
      <protection locked="0"/>
    </xf>
    <xf numFmtId="4" fontId="7" fillId="45" borderId="1125" applyNumberFormat="0" applyProtection="0">
      <alignment horizontal="right" vertical="center"/>
    </xf>
    <xf numFmtId="0" fontId="5" fillId="0" borderId="1125" applyNumberFormat="0" applyProtection="0">
      <alignment horizontal="left" vertical="center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5" fillId="28" borderId="1125" applyNumberFormat="0" applyProtection="0">
      <alignment horizontal="left" vertical="center" indent="1"/>
    </xf>
    <xf numFmtId="0" fontId="5" fillId="0" borderId="1107"/>
    <xf numFmtId="174" fontId="5" fillId="30" borderId="1116" applyNumberFormat="0" applyFont="0" applyAlignment="0">
      <protection locked="0"/>
    </xf>
    <xf numFmtId="0" fontId="5" fillId="0" borderId="1125" applyNumberFormat="0" applyProtection="0">
      <alignment horizontal="left" vertical="center"/>
    </xf>
    <xf numFmtId="4" fontId="7" fillId="43" borderId="1125" applyNumberFormat="0" applyProtection="0">
      <alignment horizontal="right" vertical="center"/>
    </xf>
    <xf numFmtId="4" fontId="7" fillId="42" borderId="1125" applyNumberFormat="0" applyProtection="0">
      <alignment horizontal="right" vertical="center"/>
    </xf>
    <xf numFmtId="0" fontId="5" fillId="0" borderId="1125" applyNumberFormat="0" applyProtection="0">
      <alignment horizontal="left" vertical="center"/>
    </xf>
    <xf numFmtId="0" fontId="5" fillId="34" borderId="1125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0" fontId="5" fillId="0" borderId="1110">
      <alignment horizontal="right"/>
    </xf>
    <xf numFmtId="4" fontId="7" fillId="36" borderId="1125" applyNumberFormat="0" applyProtection="0">
      <alignment horizontal="right" vertical="center"/>
    </xf>
    <xf numFmtId="4" fontId="7" fillId="40" borderId="1125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4" fontId="7" fillId="45" borderId="1106" applyNumberFormat="0" applyProtection="0">
      <alignment horizontal="left" vertical="center" indent="1"/>
    </xf>
    <xf numFmtId="4" fontId="7" fillId="39" borderId="1125" applyNumberFormat="0" applyProtection="0">
      <alignment horizontal="right" vertical="center"/>
    </xf>
    <xf numFmtId="0" fontId="16" fillId="0" borderId="1139" applyNumberFormat="0" applyFill="0" applyAlignment="0" applyProtection="0"/>
    <xf numFmtId="0" fontId="5" fillId="28" borderId="1206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4" fontId="7" fillId="41" borderId="1125" applyNumberFormat="0" applyProtection="0">
      <alignment horizontal="right" vertical="center"/>
    </xf>
    <xf numFmtId="10" fontId="36" fillId="27" borderId="1107" applyNumberFormat="0" applyFill="0" applyBorder="0" applyAlignment="0" applyProtection="0">
      <protection locked="0"/>
    </xf>
    <xf numFmtId="0" fontId="5" fillId="34" borderId="1125" applyNumberFormat="0" applyProtection="0">
      <alignment horizontal="left" vertical="center" indent="1"/>
    </xf>
    <xf numFmtId="4" fontId="8" fillId="45" borderId="1125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0" borderId="1107">
      <alignment horizontal="right"/>
    </xf>
    <xf numFmtId="10" fontId="37" fillId="31" borderId="1120" applyNumberFormat="0" applyBorder="0" applyAlignment="0" applyProtection="0"/>
    <xf numFmtId="174" fontId="5" fillId="30" borderId="1120" applyNumberFormat="0" applyFont="0" applyAlignment="0">
      <protection locked="0"/>
    </xf>
    <xf numFmtId="4" fontId="7" fillId="40" borderId="1125" applyNumberFormat="0" applyProtection="0">
      <alignment horizontal="right" vertical="center"/>
    </xf>
    <xf numFmtId="174" fontId="5" fillId="30" borderId="1120" applyNumberFormat="0" applyFont="0" applyAlignment="0">
      <protection locked="0"/>
    </xf>
    <xf numFmtId="174" fontId="5" fillId="30" borderId="1116" applyNumberFormat="0" applyFont="0" applyAlignment="0">
      <protection locked="0"/>
    </xf>
    <xf numFmtId="0" fontId="38" fillId="0" borderId="1111">
      <alignment horizontal="left" vertical="center"/>
    </xf>
    <xf numFmtId="174" fontId="5" fillId="30" borderId="1110" applyNumberFormat="0" applyFont="0" applyAlignment="0">
      <protection locked="0"/>
    </xf>
    <xf numFmtId="0" fontId="5" fillId="0" borderId="1125" applyNumberFormat="0" applyProtection="0">
      <alignment horizontal="left" vertical="center"/>
    </xf>
    <xf numFmtId="0" fontId="2" fillId="26" borderId="1110" applyNumberFormat="0" applyAlignment="0">
      <alignment horizontal="left"/>
    </xf>
    <xf numFmtId="0" fontId="2" fillId="26" borderId="1120" applyNumberFormat="0" applyAlignment="0">
      <alignment horizontal="left"/>
    </xf>
    <xf numFmtId="0" fontId="2" fillId="26" borderId="1110" applyNumberFormat="0" applyAlignment="0">
      <alignment horizontal="left"/>
    </xf>
    <xf numFmtId="0" fontId="11" fillId="21" borderId="1125" applyNumberFormat="0" applyAlignment="0" applyProtection="0"/>
    <xf numFmtId="0" fontId="5" fillId="47" borderId="1125" applyNumberFormat="0" applyProtection="0">
      <alignment horizontal="left" vertical="center" indent="1"/>
    </xf>
    <xf numFmtId="4" fontId="44" fillId="44" borderId="1125" applyNumberFormat="0" applyProtection="0">
      <alignment horizontal="left" vertical="center" indent="1"/>
    </xf>
    <xf numFmtId="4" fontId="7" fillId="45" borderId="1125" applyNumberFormat="0" applyProtection="0">
      <alignment horizontal="right" vertical="center"/>
    </xf>
    <xf numFmtId="4" fontId="7" fillId="30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8" borderId="1125" applyNumberFormat="0" applyProtection="0">
      <alignment horizontal="right" vertical="center"/>
    </xf>
    <xf numFmtId="10" fontId="36" fillId="27" borderId="1110" applyNumberFormat="0" applyFill="0" applyBorder="0" applyAlignment="0" applyProtection="0">
      <protection locked="0"/>
    </xf>
    <xf numFmtId="10" fontId="36" fillId="27" borderId="1120" applyNumberFormat="0" applyFill="0" applyBorder="0" applyAlignment="0" applyProtection="0">
      <protection locked="0"/>
    </xf>
    <xf numFmtId="4" fontId="7" fillId="37" borderId="1125" applyNumberFormat="0" applyProtection="0">
      <alignment horizontal="right" vertical="center"/>
    </xf>
    <xf numFmtId="4" fontId="7" fillId="36" borderId="1125" applyNumberFormat="0" applyProtection="0">
      <alignment horizontal="right" vertical="center"/>
    </xf>
    <xf numFmtId="4" fontId="7" fillId="3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7" fillId="30" borderId="1125" applyNumberFormat="0" applyProtection="0">
      <alignment horizontal="left" vertical="center" indent="1"/>
    </xf>
    <xf numFmtId="4" fontId="43" fillId="30" borderId="1125" applyNumberFormat="0" applyProtection="0">
      <alignment vertical="center"/>
    </xf>
    <xf numFmtId="4" fontId="7" fillId="30" borderId="1125" applyNumberFormat="0" applyProtection="0">
      <alignment vertical="center"/>
    </xf>
    <xf numFmtId="0" fontId="12" fillId="21" borderId="1102" applyNumberFormat="0" applyAlignment="0" applyProtection="0"/>
    <xf numFmtId="174" fontId="5" fillId="30" borderId="1113" applyNumberFormat="0" applyFont="0" applyAlignment="0">
      <protection locked="0"/>
    </xf>
    <xf numFmtId="0" fontId="12" fillId="21" borderId="1123" applyNumberFormat="0" applyAlignment="0" applyProtection="0"/>
    <xf numFmtId="0" fontId="12" fillId="21" borderId="1119" applyNumberFormat="0" applyAlignment="0" applyProtection="0"/>
    <xf numFmtId="0" fontId="12" fillId="21" borderId="1123" applyNumberFormat="0" applyAlignment="0" applyProtection="0"/>
    <xf numFmtId="0" fontId="38" fillId="0" borderId="1121">
      <alignment horizontal="left" vertical="center"/>
    </xf>
    <xf numFmtId="0" fontId="11" fillId="21" borderId="1125" applyNumberFormat="0" applyAlignment="0" applyProtection="0"/>
    <xf numFmtId="0" fontId="38" fillId="0" borderId="1108">
      <alignment horizontal="left" vertical="center"/>
    </xf>
    <xf numFmtId="0" fontId="5" fillId="0" borderId="1206" applyNumberFormat="0" applyProtection="0">
      <alignment horizontal="left" vertical="center"/>
    </xf>
    <xf numFmtId="0" fontId="38" fillId="0" borderId="1101">
      <alignment horizontal="left" vertical="center"/>
    </xf>
    <xf numFmtId="0" fontId="5" fillId="34" borderId="1276" applyNumberFormat="0" applyProtection="0">
      <alignment horizontal="left" vertical="center" indent="1"/>
    </xf>
    <xf numFmtId="4" fontId="7" fillId="38" borderId="1281" applyNumberFormat="0" applyProtection="0">
      <alignment horizontal="right" vertical="center"/>
    </xf>
    <xf numFmtId="0" fontId="2" fillId="33" borderId="1124" applyNumberFormat="0" applyFont="0" applyAlignment="0" applyProtection="0"/>
    <xf numFmtId="4" fontId="7" fillId="39" borderId="1276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0" fontId="38" fillId="0" borderId="1117">
      <alignment horizontal="left" vertical="center"/>
    </xf>
    <xf numFmtId="10" fontId="36" fillId="27" borderId="1113" applyNumberFormat="0" applyFill="0" applyBorder="0" applyAlignment="0" applyProtection="0">
      <protection locked="0"/>
    </xf>
    <xf numFmtId="0" fontId="5" fillId="0" borderId="1273"/>
    <xf numFmtId="174" fontId="5" fillId="30" borderId="1107" applyNumberFormat="0" applyFont="0" applyAlignment="0">
      <protection locked="0"/>
    </xf>
    <xf numFmtId="0" fontId="38" fillId="0" borderId="1121">
      <alignment horizontal="left" vertical="center"/>
    </xf>
    <xf numFmtId="0" fontId="38" fillId="0" borderId="1114">
      <alignment horizontal="left" vertical="center"/>
    </xf>
    <xf numFmtId="4" fontId="7" fillId="45" borderId="1220" applyNumberFormat="0" applyProtection="0">
      <alignment horizontal="right" vertical="center"/>
    </xf>
    <xf numFmtId="0" fontId="12" fillId="21" borderId="1102" applyNumberFormat="0" applyAlignment="0" applyProtection="0"/>
    <xf numFmtId="4" fontId="7" fillId="38" borderId="1227" applyNumberFormat="0" applyProtection="0">
      <alignment horizontal="right" vertical="center"/>
    </xf>
    <xf numFmtId="174" fontId="5" fillId="30" borderId="1116" applyNumberFormat="0" applyFont="0" applyAlignment="0">
      <protection locked="0"/>
    </xf>
    <xf numFmtId="4" fontId="43" fillId="45" borderId="1213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174" fontId="5" fillId="30" borderId="1110" applyNumberFormat="0" applyFont="0" applyAlignment="0">
      <protection locked="0"/>
    </xf>
    <xf numFmtId="10" fontId="37" fillId="31" borderId="1113" applyNumberFormat="0" applyBorder="0" applyAlignment="0" applyProtection="0"/>
    <xf numFmtId="174" fontId="5" fillId="30" borderId="1113" applyNumberFormat="0" applyFont="0" applyAlignment="0">
      <protection locked="0"/>
    </xf>
    <xf numFmtId="0" fontId="2" fillId="26" borderId="1375" applyNumberFormat="0" applyAlignment="0">
      <alignment horizontal="left"/>
    </xf>
    <xf numFmtId="0" fontId="5" fillId="0" borderId="1706"/>
    <xf numFmtId="174" fontId="5" fillId="30" borderId="1273" applyNumberFormat="0" applyFont="0" applyAlignment="0">
      <protection locked="0"/>
    </xf>
    <xf numFmtId="174" fontId="5" fillId="30" borderId="1120" applyNumberFormat="0" applyFont="0" applyAlignment="0">
      <protection locked="0"/>
    </xf>
    <xf numFmtId="174" fontId="5" fillId="30" borderId="1120" applyNumberFormat="0" applyFont="0" applyAlignment="0">
      <protection locked="0"/>
    </xf>
    <xf numFmtId="0" fontId="5" fillId="28" borderId="1125" applyNumberFormat="0" applyProtection="0">
      <alignment horizontal="left" vertical="center" indent="1"/>
    </xf>
    <xf numFmtId="0" fontId="12" fillId="21" borderId="1123" applyNumberFormat="0" applyAlignment="0" applyProtection="0"/>
    <xf numFmtId="4" fontId="43" fillId="31" borderId="1213" applyNumberFormat="0" applyProtection="0">
      <alignment vertical="center"/>
    </xf>
    <xf numFmtId="0" fontId="38" fillId="0" borderId="1101">
      <alignment horizontal="left" vertical="center"/>
    </xf>
    <xf numFmtId="174" fontId="5" fillId="30" borderId="1089" applyNumberFormat="0" applyFont="0" applyAlignment="0">
      <protection locked="0"/>
    </xf>
    <xf numFmtId="0" fontId="10" fillId="7" borderId="1119" applyNumberFormat="0" applyAlignment="0" applyProtection="0"/>
    <xf numFmtId="0" fontId="5" fillId="0" borderId="1113"/>
    <xf numFmtId="4" fontId="7" fillId="37" borderId="1125" applyNumberFormat="0" applyProtection="0">
      <alignment horizontal="right" vertical="center"/>
    </xf>
    <xf numFmtId="4" fontId="7" fillId="45" borderId="1106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0" fontId="2" fillId="26" borderId="1113" applyNumberFormat="0" applyAlignment="0">
      <alignment horizontal="left"/>
    </xf>
    <xf numFmtId="0" fontId="2" fillId="33" borderId="1103" applyNumberFormat="0" applyFont="0" applyAlignment="0" applyProtection="0"/>
    <xf numFmtId="0" fontId="11" fillId="21" borderId="1104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0" borderId="1104" applyNumberFormat="0" applyProtection="0">
      <alignment horizontal="left" vertical="center"/>
    </xf>
    <xf numFmtId="4" fontId="7" fillId="30" borderId="1350" applyNumberFormat="0" applyProtection="0">
      <alignment horizontal="left" vertical="center" indent="1"/>
    </xf>
    <xf numFmtId="174" fontId="5" fillId="30" borderId="1089" applyNumberFormat="0" applyFont="0" applyAlignment="0">
      <protection locked="0"/>
    </xf>
    <xf numFmtId="0" fontId="12" fillId="21" borderId="1123" applyNumberFormat="0" applyAlignment="0" applyProtection="0"/>
    <xf numFmtId="4" fontId="7" fillId="30" borderId="1104" applyNumberFormat="0" applyProtection="0">
      <alignment vertical="center"/>
    </xf>
    <xf numFmtId="4" fontId="43" fillId="30" borderId="1104" applyNumberFormat="0" applyProtection="0">
      <alignment vertical="center"/>
    </xf>
    <xf numFmtId="4" fontId="7" fillId="30" borderId="1104" applyNumberFormat="0" applyProtection="0">
      <alignment horizontal="left" vertical="center" indent="1"/>
    </xf>
    <xf numFmtId="4" fontId="7" fillId="30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5" borderId="1104" applyNumberFormat="0" applyProtection="0">
      <alignment horizontal="right" vertical="center"/>
    </xf>
    <xf numFmtId="4" fontId="7" fillId="36" borderId="1104" applyNumberFormat="0" applyProtection="0">
      <alignment horizontal="right" vertical="center"/>
    </xf>
    <xf numFmtId="4" fontId="7" fillId="37" borderId="1104" applyNumberFormat="0" applyProtection="0">
      <alignment horizontal="right" vertical="center"/>
    </xf>
    <xf numFmtId="4" fontId="7" fillId="38" borderId="1104" applyNumberFormat="0" applyProtection="0">
      <alignment horizontal="right" vertical="center"/>
    </xf>
    <xf numFmtId="4" fontId="7" fillId="39" borderId="1104" applyNumberFormat="0" applyProtection="0">
      <alignment horizontal="right" vertical="center"/>
    </xf>
    <xf numFmtId="4" fontId="7" fillId="40" borderId="1104" applyNumberFormat="0" applyProtection="0">
      <alignment horizontal="right" vertical="center"/>
    </xf>
    <xf numFmtId="4" fontId="7" fillId="41" borderId="1104" applyNumberFormat="0" applyProtection="0">
      <alignment horizontal="right" vertical="center"/>
    </xf>
    <xf numFmtId="4" fontId="7" fillId="42" borderId="1104" applyNumberFormat="0" applyProtection="0">
      <alignment horizontal="right" vertical="center"/>
    </xf>
    <xf numFmtId="4" fontId="7" fillId="43" borderId="1104" applyNumberFormat="0" applyProtection="0">
      <alignment horizontal="right" vertical="center"/>
    </xf>
    <xf numFmtId="4" fontId="44" fillId="44" borderId="1104" applyNumberFormat="0" applyProtection="0">
      <alignment horizontal="left" vertical="center" indent="1"/>
    </xf>
    <xf numFmtId="4" fontId="7" fillId="40" borderId="1213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4" fontId="8" fillId="45" borderId="1104" applyNumberFormat="0" applyProtection="0">
      <alignment horizontal="left" vertical="center" indent="1"/>
    </xf>
    <xf numFmtId="4" fontId="8" fillId="47" borderId="1104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0" fontId="5" fillId="28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1" borderId="1104" applyNumberFormat="0" applyProtection="0">
      <alignment vertical="center"/>
    </xf>
    <xf numFmtId="4" fontId="43" fillId="31" borderId="1104" applyNumberFormat="0" applyProtection="0">
      <alignment vertical="center"/>
    </xf>
    <xf numFmtId="4" fontId="7" fillId="31" borderId="1104" applyNumberFormat="0" applyProtection="0">
      <alignment horizontal="left" vertical="center" indent="1"/>
    </xf>
    <xf numFmtId="4" fontId="7" fillId="31" borderId="1104" applyNumberFormat="0" applyProtection="0">
      <alignment horizontal="left" vertical="center" indent="1"/>
    </xf>
    <xf numFmtId="4" fontId="7" fillId="45" borderId="1104" applyNumberFormat="0" applyProtection="0">
      <alignment horizontal="right" vertical="center"/>
    </xf>
    <xf numFmtId="4" fontId="43" fillId="45" borderId="1104" applyNumberFormat="0" applyProtection="0">
      <alignment horizontal="right" vertical="center"/>
    </xf>
    <xf numFmtId="0" fontId="5" fillId="0" borderId="1104" applyNumberFormat="0" applyProtection="0">
      <alignment horizontal="left" vertical="center"/>
    </xf>
    <xf numFmtId="0" fontId="5" fillId="0" borderId="1104" applyNumberFormat="0" applyProtection="0">
      <alignment horizontal="left" vertical="center"/>
    </xf>
    <xf numFmtId="0" fontId="5" fillId="34" borderId="1104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47" fillId="45" borderId="1104" applyNumberFormat="0" applyProtection="0">
      <alignment horizontal="right" vertical="center"/>
    </xf>
    <xf numFmtId="0" fontId="16" fillId="0" borderId="1105" applyNumberFormat="0" applyFill="0" applyAlignment="0" applyProtection="0"/>
    <xf numFmtId="0" fontId="5" fillId="48" borderId="1315" applyNumberFormat="0" applyProtection="0">
      <alignment horizontal="left" vertical="center" indent="1"/>
    </xf>
    <xf numFmtId="4" fontId="7" fillId="45" borderId="1112" applyNumberFormat="0" applyProtection="0">
      <alignment horizontal="left" vertical="center" indent="1"/>
    </xf>
    <xf numFmtId="4" fontId="7" fillId="45" borderId="1109" applyNumberFormat="0" applyProtection="0">
      <alignment horizontal="left" vertical="center" indent="1"/>
    </xf>
    <xf numFmtId="0" fontId="10" fillId="7" borderId="1102" applyNumberFormat="0" applyAlignment="0" applyProtection="0"/>
    <xf numFmtId="0" fontId="11" fillId="21" borderId="1104" applyNumberFormat="0" applyAlignment="0" applyProtection="0"/>
    <xf numFmtId="0" fontId="12" fillId="21" borderId="1102" applyNumberFormat="0" applyAlignment="0" applyProtection="0"/>
    <xf numFmtId="0" fontId="5" fillId="34" borderId="1213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6" fillId="0" borderId="1105" applyNumberFormat="0" applyFill="0" applyAlignment="0" applyProtection="0"/>
    <xf numFmtId="4" fontId="5" fillId="0" borderId="1113"/>
    <xf numFmtId="0" fontId="2" fillId="33" borderId="1103" applyNumberFormat="0" applyFont="0" applyAlignment="0" applyProtection="0"/>
    <xf numFmtId="4" fontId="7" fillId="45" borderId="1112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4" fontId="7" fillId="45" borderId="1118" applyNumberFormat="0" applyProtection="0">
      <alignment horizontal="left" vertical="center" indent="1"/>
    </xf>
    <xf numFmtId="4" fontId="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0" borderId="1220" applyNumberFormat="0" applyProtection="0">
      <alignment vertical="center"/>
    </xf>
    <xf numFmtId="4" fontId="7" fillId="45" borderId="1122" applyNumberFormat="0" applyProtection="0">
      <alignment horizontal="left" vertical="center" indent="1"/>
    </xf>
    <xf numFmtId="4" fontId="7" fillId="31" borderId="1213" applyNumberFormat="0" applyProtection="0">
      <alignment horizontal="left" vertical="center" indent="1"/>
    </xf>
    <xf numFmtId="0" fontId="10" fillId="7" borderId="1123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4" fontId="7" fillId="38" borderId="1125" applyNumberFormat="0" applyProtection="0">
      <alignment horizontal="right" vertical="center"/>
    </xf>
    <xf numFmtId="0" fontId="5" fillId="0" borderId="1120">
      <alignment horizontal="right"/>
    </xf>
    <xf numFmtId="4" fontId="7" fillId="41" borderId="1125" applyNumberFormat="0" applyProtection="0">
      <alignment horizontal="right" vertical="center"/>
    </xf>
    <xf numFmtId="0" fontId="12" fillId="21" borderId="1123" applyNumberFormat="0" applyAlignment="0" applyProtection="0"/>
    <xf numFmtId="4" fontId="7" fillId="35" borderId="1125" applyNumberFormat="0" applyProtection="0">
      <alignment horizontal="right" vertical="center"/>
    </xf>
    <xf numFmtId="0" fontId="5" fillId="34" borderId="110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34" borderId="1104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4" fontId="43" fillId="31" borderId="1125" applyNumberFormat="0" applyProtection="0">
      <alignment vertical="center"/>
    </xf>
    <xf numFmtId="4" fontId="43" fillId="45" borderId="1125" applyNumberFormat="0" applyProtection="0">
      <alignment horizontal="right" vertical="center"/>
    </xf>
    <xf numFmtId="4" fontId="8" fillId="47" borderId="1125" applyNumberFormat="0" applyProtection="0">
      <alignment horizontal="left" vertical="center" indent="1"/>
    </xf>
    <xf numFmtId="0" fontId="5" fillId="0" borderId="1110"/>
    <xf numFmtId="4" fontId="7" fillId="45" borderId="1104" applyNumberFormat="0" applyProtection="0">
      <alignment horizontal="right" vertical="center"/>
    </xf>
    <xf numFmtId="0" fontId="5" fillId="0" borderId="1116"/>
    <xf numFmtId="0" fontId="5" fillId="28" borderId="1104" applyNumberFormat="0" applyProtection="0">
      <alignment horizontal="left" vertical="center" indent="1"/>
    </xf>
    <xf numFmtId="0" fontId="12" fillId="21" borderId="1119" applyNumberFormat="0" applyAlignment="0" applyProtection="0"/>
    <xf numFmtId="4" fontId="7" fillId="37" borderId="1350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4" fontId="5" fillId="0" borderId="1107"/>
    <xf numFmtId="0" fontId="5" fillId="47" borderId="1125" applyNumberFormat="0" applyProtection="0">
      <alignment horizontal="left" vertical="center" indent="1"/>
    </xf>
    <xf numFmtId="0" fontId="2" fillId="26" borderId="1120" applyNumberFormat="0" applyAlignment="0">
      <alignment horizontal="left"/>
    </xf>
    <xf numFmtId="0" fontId="5" fillId="47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4" fontId="43" fillId="30" borderId="1125" applyNumberFormat="0" applyProtection="0">
      <alignment vertical="center"/>
    </xf>
    <xf numFmtId="4" fontId="7" fillId="45" borderId="1118" applyNumberFormat="0" applyProtection="0">
      <alignment horizontal="left" vertical="center" indent="1"/>
    </xf>
    <xf numFmtId="0" fontId="5" fillId="0" borderId="1125" applyNumberFormat="0" applyProtection="0">
      <alignment horizontal="left" vertical="center"/>
    </xf>
    <xf numFmtId="4" fontId="7" fillId="31" borderId="1125" applyNumberFormat="0" applyProtection="0">
      <alignment vertical="center"/>
    </xf>
    <xf numFmtId="0" fontId="5" fillId="0" borderId="1113">
      <alignment horizontal="right"/>
    </xf>
    <xf numFmtId="174" fontId="5" fillId="30" borderId="1110" applyNumberFormat="0" applyFont="0" applyAlignment="0">
      <protection locked="0"/>
    </xf>
    <xf numFmtId="0" fontId="10" fillId="7" borderId="1123" applyNumberFormat="0" applyAlignment="0" applyProtection="0"/>
    <xf numFmtId="0" fontId="5" fillId="47" borderId="1125" applyNumberFormat="0" applyProtection="0">
      <alignment horizontal="left" vertical="center" indent="1"/>
    </xf>
    <xf numFmtId="0" fontId="2" fillId="33" borderId="1124" applyNumberFormat="0" applyFont="0" applyAlignment="0" applyProtection="0"/>
    <xf numFmtId="0" fontId="5" fillId="47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4" fontId="7" fillId="30" borderId="1125" applyNumberFormat="0" applyProtection="0">
      <alignment vertical="center"/>
    </xf>
    <xf numFmtId="174" fontId="5" fillId="30" borderId="1089" applyNumberFormat="0" applyFont="0" applyAlignment="0">
      <protection locked="0"/>
    </xf>
    <xf numFmtId="4" fontId="7" fillId="31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5" fillId="48" borderId="1104" applyNumberFormat="0" applyProtection="0">
      <alignment horizontal="left" vertical="center" indent="1"/>
    </xf>
    <xf numFmtId="0" fontId="11" fillId="21" borderId="1417" applyNumberFormat="0" applyAlignment="0" applyProtection="0"/>
    <xf numFmtId="0" fontId="5" fillId="34" borderId="1125" applyNumberFormat="0" applyProtection="0">
      <alignment horizontal="left" vertical="center" indent="1"/>
    </xf>
    <xf numFmtId="0" fontId="5" fillId="47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5" fillId="34" borderId="1125" applyNumberFormat="0" applyProtection="0">
      <alignment horizontal="left" vertical="center" indent="1"/>
    </xf>
    <xf numFmtId="0" fontId="5" fillId="47" borderId="1104" applyNumberFormat="0" applyProtection="0">
      <alignment horizontal="left" vertical="center" indent="1"/>
    </xf>
    <xf numFmtId="0" fontId="11" fillId="21" borderId="1350" applyNumberFormat="0" applyAlignment="0" applyProtection="0"/>
    <xf numFmtId="0" fontId="5" fillId="28" borderId="1104" applyNumberFormat="0" applyProtection="0">
      <alignment horizontal="left" vertical="center" indent="1"/>
    </xf>
    <xf numFmtId="0" fontId="16" fillId="0" borderId="1126" applyNumberFormat="0" applyFill="0" applyAlignment="0" applyProtection="0"/>
    <xf numFmtId="0" fontId="5" fillId="0" borderId="1498"/>
    <xf numFmtId="0" fontId="5" fillId="28" borderId="112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5" fillId="0" borderId="1120"/>
    <xf numFmtId="4" fontId="8" fillId="47" borderId="1125" applyNumberFormat="0" applyProtection="0">
      <alignment horizontal="left" vertical="center" indent="1"/>
    </xf>
    <xf numFmtId="0" fontId="5" fillId="47" borderId="1125" applyNumberFormat="0" applyProtection="0">
      <alignment horizontal="left" vertical="center" indent="1"/>
    </xf>
    <xf numFmtId="4" fontId="7" fillId="39" borderId="1131" applyNumberFormat="0" applyProtection="0">
      <alignment horizontal="right" vertical="center"/>
    </xf>
    <xf numFmtId="0" fontId="5" fillId="48" borderId="1125" applyNumberFormat="0" applyProtection="0">
      <alignment horizontal="left" vertical="center" indent="1"/>
    </xf>
    <xf numFmtId="0" fontId="5" fillId="28" borderId="1125" applyNumberFormat="0" applyProtection="0">
      <alignment horizontal="left" vertical="center" indent="1"/>
    </xf>
    <xf numFmtId="0" fontId="11" fillId="21" borderId="1125" applyNumberFormat="0" applyAlignment="0" applyProtection="0"/>
    <xf numFmtId="0" fontId="12" fillId="21" borderId="1123" applyNumberFormat="0" applyAlignment="0" applyProtection="0"/>
    <xf numFmtId="4" fontId="7" fillId="45" borderId="1125" applyNumberFormat="0" applyProtection="0">
      <alignment horizontal="right" vertical="center"/>
    </xf>
    <xf numFmtId="0" fontId="5" fillId="0" borderId="1113">
      <alignment horizontal="right"/>
    </xf>
    <xf numFmtId="0" fontId="5" fillId="0" borderId="1110">
      <alignment horizontal="right"/>
    </xf>
    <xf numFmtId="4" fontId="7" fillId="30" borderId="1468" applyNumberFormat="0" applyProtection="0">
      <alignment vertical="center"/>
    </xf>
    <xf numFmtId="0" fontId="16" fillId="0" borderId="1126" applyNumberFormat="0" applyFill="0" applyAlignment="0" applyProtection="0"/>
    <xf numFmtId="0" fontId="5" fillId="0" borderId="1113"/>
    <xf numFmtId="0" fontId="5" fillId="0" borderId="1110"/>
    <xf numFmtId="0" fontId="16" fillId="0" borderId="1126" applyNumberFormat="0" applyFill="0" applyAlignment="0" applyProtection="0"/>
    <xf numFmtId="0" fontId="5" fillId="34" borderId="1125" applyNumberFormat="0" applyProtection="0">
      <alignment horizontal="left" vertical="center" indent="1"/>
    </xf>
    <xf numFmtId="4" fontId="7" fillId="31" borderId="1666" applyNumberFormat="0" applyProtection="0">
      <alignment horizontal="left" vertical="center" indent="1"/>
    </xf>
    <xf numFmtId="0" fontId="5" fillId="0" borderId="1159" applyNumberFormat="0" applyProtection="0">
      <alignment horizontal="left" vertical="center"/>
    </xf>
    <xf numFmtId="0" fontId="5" fillId="47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4" fontId="7" fillId="31" borderId="1125" applyNumberFormat="0" applyProtection="0">
      <alignment horizontal="left" vertical="center" indent="1"/>
    </xf>
    <xf numFmtId="4" fontId="7" fillId="41" borderId="1165" applyNumberFormat="0" applyProtection="0">
      <alignment horizontal="right" vertical="center"/>
    </xf>
    <xf numFmtId="4" fontId="7" fillId="39" borderId="1172" applyNumberFormat="0" applyProtection="0">
      <alignment horizontal="right" vertical="center"/>
    </xf>
    <xf numFmtId="0" fontId="5" fillId="28" borderId="1165" applyNumberFormat="0" applyProtection="0">
      <alignment horizontal="left" vertical="center" indent="1"/>
    </xf>
    <xf numFmtId="0" fontId="5" fillId="48" borderId="1125" applyNumberFormat="0" applyProtection="0">
      <alignment horizontal="left" vertical="center" indent="1"/>
    </xf>
    <xf numFmtId="4" fontId="43" fillId="30" borderId="1172" applyNumberFormat="0" applyProtection="0">
      <alignment vertical="center"/>
    </xf>
    <xf numFmtId="0" fontId="2" fillId="33" borderId="1124" applyNumberFormat="0" applyFont="0" applyAlignment="0" applyProtection="0"/>
    <xf numFmtId="0" fontId="5" fillId="0" borderId="1125" applyNumberFormat="0" applyProtection="0">
      <alignment horizontal="left" vertical="center"/>
    </xf>
    <xf numFmtId="0" fontId="11" fillId="21" borderId="1125" applyNumberFormat="0" applyAlignment="0" applyProtection="0"/>
    <xf numFmtId="4" fontId="5" fillId="0" borderId="1113"/>
    <xf numFmtId="0" fontId="5" fillId="34" borderId="1125" applyNumberFormat="0" applyProtection="0">
      <alignment horizontal="left" vertical="center" indent="1"/>
    </xf>
    <xf numFmtId="0" fontId="10" fillId="7" borderId="1123" applyNumberFormat="0" applyAlignment="0" applyProtection="0"/>
    <xf numFmtId="174" fontId="5" fillId="30" borderId="1089" applyNumberFormat="0" applyFont="0" applyAlignment="0">
      <protection locked="0"/>
    </xf>
    <xf numFmtId="4" fontId="7" fillId="45" borderId="1122" applyNumberFormat="0" applyProtection="0">
      <alignment horizontal="left" vertical="center" indent="1"/>
    </xf>
    <xf numFmtId="4" fontId="7" fillId="31" borderId="1125" applyNumberFormat="0" applyProtection="0">
      <alignment vertical="center"/>
    </xf>
    <xf numFmtId="0" fontId="5" fillId="48" borderId="1125" applyNumberFormat="0" applyProtection="0">
      <alignment horizontal="left" vertical="center" indent="1"/>
    </xf>
    <xf numFmtId="4" fontId="5" fillId="0" borderId="1110"/>
    <xf numFmtId="0" fontId="2" fillId="33" borderId="1124" applyNumberFormat="0" applyFont="0" applyAlignment="0" applyProtection="0"/>
    <xf numFmtId="4" fontId="43" fillId="31" borderId="1125" applyNumberFormat="0" applyProtection="0">
      <alignment vertical="center"/>
    </xf>
    <xf numFmtId="4" fontId="43" fillId="45" borderId="1125" applyNumberFormat="0" applyProtection="0">
      <alignment horizontal="right" vertical="center"/>
    </xf>
    <xf numFmtId="4" fontId="4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0" fontId="5" fillId="34" borderId="1125" applyNumberFormat="0" applyProtection="0">
      <alignment horizontal="left" vertical="center" indent="1"/>
    </xf>
    <xf numFmtId="0" fontId="5" fillId="0" borderId="1089">
      <alignment horizontal="right"/>
    </xf>
    <xf numFmtId="0" fontId="5" fillId="0" borderId="1089"/>
    <xf numFmtId="4" fontId="5" fillId="0" borderId="1089"/>
    <xf numFmtId="0" fontId="5" fillId="0" borderId="1125" applyNumberFormat="0" applyProtection="0">
      <alignment horizontal="left" vertical="center"/>
    </xf>
    <xf numFmtId="4" fontId="47" fillId="45" borderId="1125" applyNumberFormat="0" applyProtection="0">
      <alignment horizontal="right" vertical="center"/>
    </xf>
    <xf numFmtId="0" fontId="5" fillId="34" borderId="1125" applyNumberFormat="0" applyProtection="0">
      <alignment horizontal="left" vertical="center" indent="1"/>
    </xf>
    <xf numFmtId="4" fontId="7" fillId="39" borderId="1131" applyNumberFormat="0" applyProtection="0">
      <alignment horizontal="right" vertical="center"/>
    </xf>
    <xf numFmtId="4" fontId="7" fillId="38" borderId="1131" applyNumberFormat="0" applyProtection="0">
      <alignment horizontal="right" vertical="center"/>
    </xf>
    <xf numFmtId="0" fontId="11" fillId="21" borderId="1125" applyNumberFormat="0" applyAlignment="0" applyProtection="0"/>
    <xf numFmtId="0" fontId="2" fillId="33" borderId="1124" applyNumberFormat="0" applyFont="0" applyAlignment="0" applyProtection="0"/>
    <xf numFmtId="174" fontId="5" fillId="30" borderId="1127" applyNumberFormat="0" applyFont="0" applyAlignment="0">
      <protection locked="0"/>
    </xf>
    <xf numFmtId="4" fontId="47" fillId="45" borderId="1131" applyNumberFormat="0" applyProtection="0">
      <alignment horizontal="right" vertical="center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0" borderId="1131" applyNumberFormat="0" applyProtection="0">
      <alignment horizontal="left" vertical="center"/>
    </xf>
    <xf numFmtId="4" fontId="7" fillId="37" borderId="1131" applyNumberFormat="0" applyProtection="0">
      <alignment horizontal="right" vertical="center"/>
    </xf>
    <xf numFmtId="10" fontId="37" fillId="31" borderId="1113" applyNumberFormat="0" applyBorder="0" applyAlignment="0" applyProtection="0"/>
    <xf numFmtId="4" fontId="7" fillId="45" borderId="1427" applyNumberFormat="0" applyProtection="0">
      <alignment horizontal="right" vertical="center"/>
    </xf>
    <xf numFmtId="4" fontId="7" fillId="36" borderId="1131" applyNumberFormat="0" applyProtection="0">
      <alignment horizontal="right" vertical="center"/>
    </xf>
    <xf numFmtId="0" fontId="5" fillId="0" borderId="1131" applyNumberFormat="0" applyProtection="0">
      <alignment horizontal="left" vertical="center"/>
    </xf>
    <xf numFmtId="4" fontId="43" fillId="45" borderId="1131" applyNumberFormat="0" applyProtection="0">
      <alignment horizontal="right" vertical="center"/>
    </xf>
    <xf numFmtId="4" fontId="7" fillId="45" borderId="1131" applyNumberFormat="0" applyProtection="0">
      <alignment horizontal="right" vertical="center"/>
    </xf>
    <xf numFmtId="0" fontId="38" fillId="0" borderId="1114">
      <alignment horizontal="left" vertical="center"/>
    </xf>
    <xf numFmtId="4" fontId="7" fillId="31" borderId="1131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7" fillId="35" borderId="1131" applyNumberFormat="0" applyProtection="0">
      <alignment horizontal="right" vertical="center"/>
    </xf>
    <xf numFmtId="10" fontId="36" fillId="27" borderId="1113" applyNumberFormat="0" applyFill="0" applyBorder="0" applyAlignment="0" applyProtection="0">
      <protection locked="0"/>
    </xf>
    <xf numFmtId="0" fontId="5" fillId="34" borderId="1131" applyNumberFormat="0" applyProtection="0">
      <alignment horizontal="left" vertical="center" indent="1"/>
    </xf>
    <xf numFmtId="4" fontId="43" fillId="31" borderId="1131" applyNumberFormat="0" applyProtection="0">
      <alignment vertical="center"/>
    </xf>
    <xf numFmtId="4" fontId="7" fillId="30" borderId="1131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4" fontId="7" fillId="31" borderId="1131" applyNumberFormat="0" applyProtection="0">
      <alignment vertical="center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4" fontId="8" fillId="45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12" fillId="21" borderId="1123" applyNumberFormat="0" applyAlignment="0" applyProtection="0"/>
    <xf numFmtId="0" fontId="5" fillId="47" borderId="1131" applyNumberFormat="0" applyProtection="0">
      <alignment horizontal="left" vertical="center" indent="1"/>
    </xf>
    <xf numFmtId="4" fontId="8" fillId="47" borderId="1131" applyNumberFormat="0" applyProtection="0">
      <alignment horizontal="left" vertical="center" indent="1"/>
    </xf>
    <xf numFmtId="174" fontId="5" fillId="30" borderId="1127" applyNumberFormat="0" applyFont="0" applyAlignment="0">
      <protection locked="0"/>
    </xf>
    <xf numFmtId="0" fontId="11" fillId="21" borderId="1131" applyNumberFormat="0" applyAlignment="0" applyProtection="0"/>
    <xf numFmtId="0" fontId="2" fillId="33" borderId="1130" applyNumberFormat="0" applyFont="0" applyAlignment="0" applyProtection="0"/>
    <xf numFmtId="0" fontId="12" fillId="21" borderId="1129" applyNumberFormat="0" applyAlignment="0" applyProtection="0"/>
    <xf numFmtId="0" fontId="2" fillId="33" borderId="1137" applyNumberFormat="0" applyFont="0" applyAlignment="0" applyProtection="0"/>
    <xf numFmtId="0" fontId="11" fillId="21" borderId="1138" applyNumberFormat="0" applyAlignment="0" applyProtection="0"/>
    <xf numFmtId="4" fontId="7" fillId="37" borderId="1138" applyNumberFormat="0" applyProtection="0">
      <alignment horizontal="right" vertical="center"/>
    </xf>
    <xf numFmtId="4" fontId="7" fillId="30" borderId="1138" applyNumberFormat="0" applyProtection="0">
      <alignment vertical="center"/>
    </xf>
    <xf numFmtId="4" fontId="43" fillId="30" borderId="1138" applyNumberFormat="0" applyProtection="0">
      <alignment vertical="center"/>
    </xf>
    <xf numFmtId="4" fontId="7" fillId="30" borderId="1138" applyNumberFormat="0" applyProtection="0">
      <alignment vertical="center"/>
    </xf>
    <xf numFmtId="4" fontId="7" fillId="30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10" fontId="36" fillId="27" borderId="1127" applyNumberFormat="0" applyFill="0" applyBorder="0" applyAlignment="0" applyProtection="0">
      <protection locked="0"/>
    </xf>
    <xf numFmtId="4" fontId="8" fillId="47" borderId="1138" applyNumberFormat="0" applyProtection="0">
      <alignment horizontal="left" vertical="center" indent="1"/>
    </xf>
    <xf numFmtId="0" fontId="11" fillId="21" borderId="1138" applyNumberFormat="0" applyAlignment="0" applyProtection="0"/>
    <xf numFmtId="0" fontId="38" fillId="0" borderId="1128">
      <alignment horizontal="left" vertical="center"/>
    </xf>
    <xf numFmtId="0" fontId="12" fillId="21" borderId="1136" applyNumberFormat="0" applyAlignment="0" applyProtection="0"/>
    <xf numFmtId="4" fontId="7" fillId="35" borderId="1138" applyNumberFormat="0" applyProtection="0">
      <alignment horizontal="right" vertical="center"/>
    </xf>
    <xf numFmtId="0" fontId="5" fillId="34" borderId="1417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4" fontId="7" fillId="36" borderId="1138" applyNumberFormat="0" applyProtection="0">
      <alignment horizontal="right" vertical="center"/>
    </xf>
    <xf numFmtId="174" fontId="5" fillId="30" borderId="1127" applyNumberFormat="0" applyFont="0" applyAlignment="0">
      <protection locked="0"/>
    </xf>
    <xf numFmtId="4" fontId="47" fillId="45" borderId="1138" applyNumberFormat="0" applyProtection="0">
      <alignment horizontal="right" vertical="center"/>
    </xf>
    <xf numFmtId="0" fontId="12" fillId="21" borderId="1129" applyNumberFormat="0" applyAlignment="0" applyProtection="0"/>
    <xf numFmtId="10" fontId="37" fillId="31" borderId="1127" applyNumberFormat="0" applyBorder="0" applyAlignment="0" applyProtection="0"/>
    <xf numFmtId="4" fontId="7" fillId="37" borderId="1138" applyNumberFormat="0" applyProtection="0">
      <alignment horizontal="right" vertical="center"/>
    </xf>
    <xf numFmtId="4" fontId="7" fillId="38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10" fontId="36" fillId="27" borderId="1134" applyNumberFormat="0" applyFill="0" applyBorder="0" applyAlignment="0" applyProtection="0">
      <protection locked="0"/>
    </xf>
    <xf numFmtId="0" fontId="5" fillId="34" borderId="1131" applyNumberFormat="0" applyProtection="0">
      <alignment horizontal="left" vertical="center" indent="1"/>
    </xf>
    <xf numFmtId="4" fontId="8" fillId="45" borderId="1131" applyNumberFormat="0" applyProtection="0">
      <alignment horizontal="left" vertical="center" indent="1"/>
    </xf>
    <xf numFmtId="4" fontId="8" fillId="47" borderId="1131" applyNumberFormat="0" applyProtection="0">
      <alignment horizontal="left" vertical="center" indent="1"/>
    </xf>
    <xf numFmtId="4" fontId="7" fillId="45" borderId="1132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8" applyNumberFormat="0" applyProtection="0">
      <alignment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0" fontId="5" fillId="47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4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28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4" fontId="43" fillId="31" borderId="1131" applyNumberFormat="0" applyProtection="0">
      <alignment vertical="center"/>
    </xf>
    <xf numFmtId="4" fontId="7" fillId="31" borderId="1131" applyNumberFormat="0" applyProtection="0">
      <alignment vertical="center"/>
    </xf>
    <xf numFmtId="0" fontId="5" fillId="34" borderId="1138" applyNumberFormat="0" applyProtection="0">
      <alignment horizontal="left" vertical="center" indent="1"/>
    </xf>
    <xf numFmtId="0" fontId="12" fillId="21" borderId="1136" applyNumberFormat="0" applyAlignment="0" applyProtection="0"/>
    <xf numFmtId="4" fontId="8" fillId="45" borderId="1138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44" fillId="44" borderId="1131" applyNumberFormat="0" applyProtection="0">
      <alignment horizontal="left" vertical="center" indent="1"/>
    </xf>
    <xf numFmtId="4" fontId="7" fillId="41" borderId="1138" applyNumberFormat="0" applyProtection="0">
      <alignment horizontal="right" vertical="center"/>
    </xf>
    <xf numFmtId="4" fontId="7" fillId="42" borderId="1138" applyNumberFormat="0" applyProtection="0">
      <alignment horizontal="right" vertical="center"/>
    </xf>
    <xf numFmtId="0" fontId="5" fillId="28" borderId="1138" applyNumberFormat="0" applyProtection="0">
      <alignment horizontal="left" vertical="center" indent="1"/>
    </xf>
    <xf numFmtId="4" fontId="7" fillId="31" borderId="1131" applyNumberFormat="0" applyProtection="0">
      <alignment horizontal="left" vertical="center" indent="1"/>
    </xf>
    <xf numFmtId="4" fontId="7" fillId="43" borderId="1138" applyNumberFormat="0" applyProtection="0">
      <alignment horizontal="right" vertical="center"/>
    </xf>
    <xf numFmtId="0" fontId="2" fillId="33" borderId="1130" applyNumberFormat="0" applyFont="0" applyAlignment="0" applyProtection="0"/>
    <xf numFmtId="0" fontId="5" fillId="28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0" borderId="1131" applyNumberFormat="0" applyProtection="0">
      <alignment vertical="center"/>
    </xf>
    <xf numFmtId="4" fontId="43" fillId="30" borderId="1131" applyNumberFormat="0" applyProtection="0">
      <alignment vertical="center"/>
    </xf>
    <xf numFmtId="4" fontId="47" fillId="45" borderId="1131" applyNumberFormat="0" applyProtection="0">
      <alignment horizontal="right" vertical="center"/>
    </xf>
    <xf numFmtId="4" fontId="43" fillId="31" borderId="1138" applyNumberFormat="0" applyProtection="0">
      <alignment vertical="center"/>
    </xf>
    <xf numFmtId="4" fontId="7" fillId="31" borderId="1138" applyNumberFormat="0" applyProtection="0">
      <alignment horizontal="left" vertical="center" indent="1"/>
    </xf>
    <xf numFmtId="0" fontId="16" fillId="0" borderId="1139" applyNumberFormat="0" applyFill="0" applyAlignment="0" applyProtection="0"/>
    <xf numFmtId="0" fontId="5" fillId="34" borderId="1138" applyNumberFormat="0" applyProtection="0">
      <alignment horizontal="left" vertical="center" indent="1"/>
    </xf>
    <xf numFmtId="4" fontId="8" fillId="47" borderId="1138" applyNumberFormat="0" applyProtection="0">
      <alignment horizontal="left" vertical="center" indent="1"/>
    </xf>
    <xf numFmtId="4" fontId="7" fillId="40" borderId="1131" applyNumberFormat="0" applyProtection="0">
      <alignment horizontal="right" vertical="center"/>
    </xf>
    <xf numFmtId="0" fontId="11" fillId="21" borderId="1138" applyNumberFormat="0" applyAlignment="0" applyProtection="0"/>
    <xf numFmtId="0" fontId="5" fillId="0" borderId="1131" applyNumberFormat="0" applyProtection="0">
      <alignment horizontal="left" vertical="center"/>
    </xf>
    <xf numFmtId="0" fontId="5" fillId="0" borderId="1131" applyNumberFormat="0" applyProtection="0">
      <alignment horizontal="left" vertical="center"/>
    </xf>
    <xf numFmtId="0" fontId="2" fillId="33" borderId="1287" applyNumberFormat="0" applyFont="0" applyAlignment="0" applyProtection="0"/>
    <xf numFmtId="0" fontId="5" fillId="34" borderId="1131" applyNumberFormat="0" applyProtection="0">
      <alignment horizontal="left" vertical="center" indent="1"/>
    </xf>
    <xf numFmtId="0" fontId="2" fillId="33" borderId="1137" applyNumberFormat="0" applyFont="0" applyAlignment="0" applyProtection="0"/>
    <xf numFmtId="4" fontId="7" fillId="31" borderId="1138" applyNumberFormat="0" applyProtection="0">
      <alignment vertical="center"/>
    </xf>
    <xf numFmtId="4" fontId="44" fillId="44" borderId="1138" applyNumberFormat="0" applyProtection="0">
      <alignment horizontal="left" vertical="center" indent="1"/>
    </xf>
    <xf numFmtId="4" fontId="43" fillId="45" borderId="1131" applyNumberFormat="0" applyProtection="0">
      <alignment horizontal="right" vertical="center"/>
    </xf>
    <xf numFmtId="4" fontId="7" fillId="31" borderId="1138" applyNumberFormat="0" applyProtection="0">
      <alignment horizontal="left" vertical="center" indent="1"/>
    </xf>
    <xf numFmtId="4" fontId="7" fillId="45" borderId="1138" applyNumberFormat="0" applyProtection="0">
      <alignment horizontal="right" vertical="center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0" fontId="38" fillId="0" borderId="1135">
      <alignment horizontal="left" vertical="center"/>
    </xf>
    <xf numFmtId="0" fontId="16" fillId="0" borderId="1133" applyNumberFormat="0" applyFill="0" applyAlignment="0" applyProtection="0"/>
    <xf numFmtId="0" fontId="11" fillId="21" borderId="1131" applyNumberFormat="0" applyAlignment="0" applyProtection="0"/>
    <xf numFmtId="0" fontId="5" fillId="28" borderId="1138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4" fontId="7" fillId="30" borderId="1131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47" fillId="45" borderId="1138" applyNumberFormat="0" applyProtection="0">
      <alignment horizontal="right" vertical="center"/>
    </xf>
    <xf numFmtId="0" fontId="10" fillId="7" borderId="1129" applyNumberFormat="0" applyAlignment="0" applyProtection="0"/>
    <xf numFmtId="0" fontId="11" fillId="21" borderId="1131" applyNumberFormat="0" applyAlignment="0" applyProtection="0"/>
    <xf numFmtId="0" fontId="12" fillId="21" borderId="1129" applyNumberFormat="0" applyAlignment="0" applyProtection="0"/>
    <xf numFmtId="0" fontId="5" fillId="34" borderId="1138" applyNumberFormat="0" applyProtection="0">
      <alignment horizontal="left" vertical="center" indent="1"/>
    </xf>
    <xf numFmtId="4" fontId="8" fillId="45" borderId="1138" applyNumberFormat="0" applyProtection="0">
      <alignment horizontal="left" vertical="center" indent="1"/>
    </xf>
    <xf numFmtId="0" fontId="5" fillId="34" borderId="1131" applyNumberFormat="0" applyProtection="0">
      <alignment horizontal="left" vertical="center" indent="1"/>
    </xf>
    <xf numFmtId="4" fontId="7" fillId="35" borderId="1131" applyNumberFormat="0" applyProtection="0">
      <alignment horizontal="right" vertical="center"/>
    </xf>
    <xf numFmtId="4" fontId="7" fillId="39" borderId="1220" applyNumberFormat="0" applyProtection="0">
      <alignment horizontal="right" vertical="center"/>
    </xf>
    <xf numFmtId="0" fontId="2" fillId="26" borderId="1273" applyNumberFormat="0" applyAlignment="0">
      <alignment horizontal="left"/>
    </xf>
    <xf numFmtId="0" fontId="5" fillId="47" borderId="1213" applyNumberFormat="0" applyProtection="0">
      <alignment horizontal="left" vertical="center" indent="1"/>
    </xf>
    <xf numFmtId="0" fontId="5" fillId="0" borderId="1127">
      <alignment horizontal="right"/>
    </xf>
    <xf numFmtId="0" fontId="16" fillId="0" borderId="1133" applyNumberFormat="0" applyFill="0" applyAlignment="0" applyProtection="0"/>
    <xf numFmtId="4" fontId="7" fillId="36" borderId="1138" applyNumberFormat="0" applyProtection="0">
      <alignment horizontal="right" vertical="center"/>
    </xf>
    <xf numFmtId="0" fontId="2" fillId="33" borderId="1130" applyNumberFormat="0" applyFont="0" applyAlignment="0" applyProtection="0"/>
    <xf numFmtId="4" fontId="43" fillId="30" borderId="1138" applyNumberFormat="0" applyProtection="0">
      <alignment vertical="center"/>
    </xf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4" fontId="7" fillId="38" borderId="1131" applyNumberFormat="0" applyProtection="0">
      <alignment horizontal="right" vertical="center"/>
    </xf>
    <xf numFmtId="0" fontId="5" fillId="48" borderId="1138" applyNumberFormat="0" applyProtection="0">
      <alignment horizontal="left" vertical="center" indent="1"/>
    </xf>
    <xf numFmtId="4" fontId="7" fillId="40" borderId="1131" applyNumberFormat="0" applyProtection="0">
      <alignment horizontal="right" vertical="center"/>
    </xf>
    <xf numFmtId="4" fontId="7" fillId="41" borderId="1131" applyNumberFormat="0" applyProtection="0">
      <alignment horizontal="right" vertical="center"/>
    </xf>
    <xf numFmtId="10" fontId="37" fillId="31" borderId="1134" applyNumberFormat="0" applyBorder="0" applyAlignment="0" applyProtection="0"/>
    <xf numFmtId="0" fontId="2" fillId="26" borderId="1127" applyNumberFormat="0" applyAlignment="0">
      <alignment horizontal="left"/>
    </xf>
    <xf numFmtId="0" fontId="2" fillId="26" borderId="1127" applyNumberFormat="0" applyAlignment="0">
      <alignment horizontal="left"/>
    </xf>
    <xf numFmtId="0" fontId="10" fillId="7" borderId="1136" applyNumberFormat="0" applyAlignment="0" applyProtection="0"/>
    <xf numFmtId="0" fontId="5" fillId="0" borderId="1127"/>
    <xf numFmtId="4" fontId="7" fillId="37" borderId="1131" applyNumberFormat="0" applyProtection="0">
      <alignment horizontal="right" vertical="center"/>
    </xf>
    <xf numFmtId="4" fontId="7" fillId="36" borderId="1131" applyNumberFormat="0" applyProtection="0">
      <alignment horizontal="right" vertical="center"/>
    </xf>
    <xf numFmtId="4" fontId="7" fillId="43" borderId="1131" applyNumberFormat="0" applyProtection="0">
      <alignment horizontal="right" vertical="center"/>
    </xf>
    <xf numFmtId="4" fontId="7" fillId="42" borderId="1131" applyNumberFormat="0" applyProtection="0">
      <alignment horizontal="right" vertical="center"/>
    </xf>
    <xf numFmtId="0" fontId="12" fillId="21" borderId="1136" applyNumberFormat="0" applyAlignment="0" applyProtection="0"/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4" fontId="5" fillId="0" borderId="1127"/>
    <xf numFmtId="0" fontId="5" fillId="48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174" fontId="5" fillId="30" borderId="1134" applyNumberFormat="0" applyFont="0" applyAlignment="0">
      <protection locked="0"/>
    </xf>
    <xf numFmtId="0" fontId="10" fillId="7" borderId="1136" applyNumberFormat="0" applyAlignment="0" applyProtection="0"/>
    <xf numFmtId="0" fontId="11" fillId="21" borderId="1138" applyNumberFormat="0" applyAlignment="0" applyProtection="0"/>
    <xf numFmtId="0" fontId="16" fillId="0" borderId="1139" applyNumberFormat="0" applyFill="0" applyAlignment="0" applyProtection="0"/>
    <xf numFmtId="4" fontId="7" fillId="35" borderId="1138" applyNumberFormat="0" applyProtection="0">
      <alignment horizontal="right" vertical="center"/>
    </xf>
    <xf numFmtId="0" fontId="16" fillId="0" borderId="1133" applyNumberFormat="0" applyFill="0" applyAlignment="0" applyProtection="0"/>
    <xf numFmtId="0" fontId="10" fillId="7" borderId="1129" applyNumberFormat="0" applyAlignment="0" applyProtection="0"/>
    <xf numFmtId="0" fontId="11" fillId="21" borderId="1131" applyNumberFormat="0" applyAlignment="0" applyProtection="0"/>
    <xf numFmtId="0" fontId="12" fillId="21" borderId="1129" applyNumberFormat="0" applyAlignment="0" applyProtection="0"/>
    <xf numFmtId="0" fontId="16" fillId="0" borderId="1133" applyNumberFormat="0" applyFill="0" applyAlignment="0" applyProtection="0"/>
    <xf numFmtId="0" fontId="12" fillId="21" borderId="1136" applyNumberFormat="0" applyAlignment="0" applyProtection="0"/>
    <xf numFmtId="0" fontId="2" fillId="33" borderId="1130" applyNumberFormat="0" applyFont="0" applyAlignment="0" applyProtection="0"/>
    <xf numFmtId="0" fontId="12" fillId="21" borderId="1211" applyNumberFormat="0" applyAlignment="0" applyProtection="0"/>
    <xf numFmtId="4" fontId="7" fillId="45" borderId="1138" applyNumberFormat="0" applyProtection="0">
      <alignment horizontal="right" vertical="center"/>
    </xf>
    <xf numFmtId="4" fontId="44" fillId="44" borderId="1138" applyNumberFormat="0" applyProtection="0">
      <alignment horizontal="left" vertical="center" indent="1"/>
    </xf>
    <xf numFmtId="4" fontId="7" fillId="42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0" borderId="1134">
      <alignment horizontal="right"/>
    </xf>
    <xf numFmtId="0" fontId="16" fillId="0" borderId="1139" applyNumberFormat="0" applyFill="0" applyAlignment="0" applyProtection="0"/>
    <xf numFmtId="4" fontId="7" fillId="31" borderId="1138" applyNumberFormat="0" applyProtection="0">
      <alignment vertical="center"/>
    </xf>
    <xf numFmtId="0" fontId="5" fillId="0" borderId="1134"/>
    <xf numFmtId="4" fontId="7" fillId="41" borderId="1138" applyNumberFormat="0" applyProtection="0">
      <alignment horizontal="right" vertical="center"/>
    </xf>
    <xf numFmtId="0" fontId="2" fillId="33" borderId="1137" applyNumberFormat="0" applyFont="0" applyAlignment="0" applyProtection="0"/>
    <xf numFmtId="0" fontId="16" fillId="0" borderId="1277" applyNumberFormat="0" applyFill="0" applyAlignment="0" applyProtection="0"/>
    <xf numFmtId="4" fontId="7" fillId="30" borderId="1213" applyNumberFormat="0" applyProtection="0">
      <alignment vertical="center"/>
    </xf>
    <xf numFmtId="0" fontId="2" fillId="26" borderId="1134" applyNumberFormat="0" applyAlignment="0">
      <alignment horizontal="left"/>
    </xf>
    <xf numFmtId="0" fontId="2" fillId="26" borderId="1134" applyNumberFormat="0" applyAlignment="0">
      <alignment horizontal="left"/>
    </xf>
    <xf numFmtId="4" fontId="5" fillId="0" borderId="1134"/>
    <xf numFmtId="4" fontId="7" fillId="43" borderId="1138" applyNumberFormat="0" applyProtection="0">
      <alignment horizontal="right" vertical="center"/>
    </xf>
    <xf numFmtId="4" fontId="7" fillId="31" borderId="1138" applyNumberFormat="0" applyProtection="0">
      <alignment horizontal="left" vertical="center" indent="1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4" fontId="7" fillId="31" borderId="1138" applyNumberFormat="0" applyProtection="0">
      <alignment horizontal="left" vertical="center" indent="1"/>
    </xf>
    <xf numFmtId="4" fontId="43" fillId="31" borderId="1138" applyNumberFormat="0" applyProtection="0">
      <alignment vertical="center"/>
    </xf>
    <xf numFmtId="0" fontId="5" fillId="34" borderId="1213" applyNumberFormat="0" applyProtection="0">
      <alignment horizontal="left" vertical="center" indent="1"/>
    </xf>
    <xf numFmtId="4" fontId="8" fillId="45" borderId="1213" applyNumberFormat="0" applyProtection="0">
      <alignment horizontal="left" vertical="center" indent="1"/>
    </xf>
    <xf numFmtId="4" fontId="43" fillId="31" borderId="1276" applyNumberFormat="0" applyProtection="0">
      <alignment vertical="center"/>
    </xf>
    <xf numFmtId="4" fontId="7" fillId="30" borderId="1213" applyNumberFormat="0" applyProtection="0">
      <alignment horizontal="left" vertical="center" indent="1"/>
    </xf>
    <xf numFmtId="0" fontId="38" fillId="0" borderId="1151">
      <alignment horizontal="left" vertical="center"/>
    </xf>
    <xf numFmtId="0" fontId="5" fillId="47" borderId="1591" applyNumberFormat="0" applyProtection="0">
      <alignment horizontal="left" vertical="center" indent="1"/>
    </xf>
    <xf numFmtId="4" fontId="7" fillId="35" borderId="1213" applyNumberFormat="0" applyProtection="0">
      <alignment horizontal="right" vertical="center"/>
    </xf>
    <xf numFmtId="0" fontId="5" fillId="28" borderId="1213" applyNumberFormat="0" applyProtection="0">
      <alignment horizontal="left" vertical="center" indent="1"/>
    </xf>
    <xf numFmtId="4" fontId="47" fillId="45" borderId="1213" applyNumberFormat="0" applyProtection="0">
      <alignment horizontal="right" vertical="center"/>
    </xf>
    <xf numFmtId="0" fontId="10" fillId="7" borderId="1211" applyNumberFormat="0" applyAlignment="0" applyProtection="0"/>
    <xf numFmtId="10" fontId="37" fillId="31" borderId="1144" applyNumberFormat="0" applyBorder="0" applyAlignment="0" applyProtection="0"/>
    <xf numFmtId="0" fontId="2" fillId="26" borderId="1335" applyNumberFormat="0" applyAlignment="0">
      <alignment horizontal="left"/>
    </xf>
    <xf numFmtId="4" fontId="7" fillId="36" borderId="1213" applyNumberFormat="0" applyProtection="0">
      <alignment horizontal="right" vertical="center"/>
    </xf>
    <xf numFmtId="0" fontId="2" fillId="26" borderId="1209" applyNumberFormat="0" applyAlignment="0">
      <alignment horizontal="left"/>
    </xf>
    <xf numFmtId="4" fontId="7" fillId="41" borderId="1315" applyNumberFormat="0" applyProtection="0">
      <alignment horizontal="right" vertical="center"/>
    </xf>
    <xf numFmtId="0" fontId="2" fillId="33" borderId="1275" applyNumberFormat="0" applyFont="0" applyAlignment="0" applyProtection="0"/>
    <xf numFmtId="189" fontId="5" fillId="0" borderId="1138" applyNumberFormat="0" applyProtection="0">
      <alignment horizontal="left" vertical="center"/>
    </xf>
    <xf numFmtId="4" fontId="7" fillId="43" borderId="1220" applyNumberFormat="0" applyProtection="0">
      <alignment horizontal="right" vertical="center"/>
    </xf>
    <xf numFmtId="0" fontId="5" fillId="0" borderId="1213" applyNumberFormat="0" applyProtection="0">
      <alignment horizontal="left" vertical="center"/>
    </xf>
    <xf numFmtId="4" fontId="7" fillId="30" borderId="1276" applyNumberFormat="0" applyProtection="0">
      <alignment vertical="center"/>
    </xf>
    <xf numFmtId="0" fontId="2" fillId="33" borderId="1212" applyNumberFormat="0" applyFont="0" applyAlignment="0" applyProtection="0"/>
    <xf numFmtId="189" fontId="5" fillId="0" borderId="1138" applyNumberFormat="0" applyProtection="0">
      <alignment horizontal="left" vertical="center"/>
    </xf>
    <xf numFmtId="0" fontId="5" fillId="0" borderId="1209">
      <alignment horizontal="right"/>
    </xf>
    <xf numFmtId="0" fontId="5" fillId="28" borderId="1276" applyNumberFormat="0" applyProtection="0">
      <alignment horizontal="left" vertical="center" indent="1"/>
    </xf>
    <xf numFmtId="0" fontId="5" fillId="34" borderId="1213" applyNumberFormat="0" applyProtection="0">
      <alignment horizontal="left" vertical="center" indent="1"/>
    </xf>
    <xf numFmtId="0" fontId="16" fillId="0" borderId="1228" applyNumberFormat="0" applyFill="0" applyAlignment="0" applyProtection="0"/>
    <xf numFmtId="4" fontId="7" fillId="39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74" fontId="5" fillId="30" borderId="1141" applyNumberFormat="0" applyFont="0" applyAlignment="0">
      <protection locked="0"/>
    </xf>
    <xf numFmtId="174" fontId="5" fillId="30" borderId="1144" applyNumberFormat="0" applyFont="0" applyAlignment="0">
      <protection locked="0"/>
    </xf>
    <xf numFmtId="4" fontId="5" fillId="0" borderId="1144"/>
    <xf numFmtId="4" fontId="7" fillId="45" borderId="1149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7" fillId="37" borderId="1206" applyNumberFormat="0" applyProtection="0">
      <alignment horizontal="right" vertical="center"/>
    </xf>
    <xf numFmtId="0" fontId="16" fillId="0" borderId="1160" applyNumberFormat="0" applyFill="0" applyAlignment="0" applyProtection="0"/>
    <xf numFmtId="0" fontId="2" fillId="26" borderId="1141" applyNumberFormat="0" applyAlignment="0">
      <alignment horizontal="left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12" fillId="21" borderId="1136" applyNumberFormat="0" applyAlignment="0" applyProtection="0"/>
    <xf numFmtId="4" fontId="5" fillId="0" borderId="1150"/>
    <xf numFmtId="4" fontId="7" fillId="43" borderId="1165" applyNumberFormat="0" applyProtection="0">
      <alignment horizontal="right" vertical="center"/>
    </xf>
    <xf numFmtId="4" fontId="47" fillId="45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0" fontId="5" fillId="0" borderId="1154"/>
    <xf numFmtId="0" fontId="10" fillId="7" borderId="1136" applyNumberFormat="0" applyAlignment="0" applyProtection="0"/>
    <xf numFmtId="10" fontId="37" fillId="31" borderId="1141" applyNumberFormat="0" applyBorder="0" applyAlignment="0" applyProtection="0"/>
    <xf numFmtId="0" fontId="5" fillId="28" borderId="1159" applyNumberFormat="0" applyProtection="0">
      <alignment horizontal="left" vertical="center" indent="1"/>
    </xf>
    <xf numFmtId="4" fontId="44" fillId="4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0" fontId="2" fillId="26" borderId="1141" applyNumberFormat="0" applyAlignment="0">
      <alignment horizontal="left"/>
    </xf>
    <xf numFmtId="4" fontId="7" fillId="45" borderId="1156" applyNumberFormat="0" applyProtection="0">
      <alignment horizontal="left" vertical="center" indent="1"/>
    </xf>
    <xf numFmtId="0" fontId="5" fillId="0" borderId="1150">
      <alignment horizontal="right"/>
    </xf>
    <xf numFmtId="0" fontId="5" fillId="48" borderId="1159" applyNumberFormat="0" applyProtection="0">
      <alignment horizontal="left" vertical="center" indent="1"/>
    </xf>
    <xf numFmtId="4" fontId="7" fillId="31" borderId="1165" applyNumberFormat="0" applyProtection="0">
      <alignment horizontal="left" vertical="center" indent="1"/>
    </xf>
    <xf numFmtId="4" fontId="8" fillId="45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7" fillId="43" borderId="1159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42" borderId="1159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0" fontId="37" fillId="31" borderId="1150" applyNumberFormat="0" applyBorder="0" applyAlignment="0" applyProtection="0"/>
    <xf numFmtId="174" fontId="5" fillId="30" borderId="1144" applyNumberFormat="0" applyFont="0" applyAlignment="0">
      <protection locked="0"/>
    </xf>
    <xf numFmtId="10" fontId="36" fillId="27" borderId="1150" applyNumberFormat="0" applyFill="0" applyBorder="0" applyAlignment="0" applyProtection="0">
      <protection locked="0"/>
    </xf>
    <xf numFmtId="4" fontId="7" fillId="45" borderId="1159" applyNumberFormat="0" applyProtection="0">
      <alignment horizontal="right" vertical="center"/>
    </xf>
    <xf numFmtId="0" fontId="5" fillId="0" borderId="1159" applyNumberFormat="0" applyProtection="0">
      <alignment horizontal="left" vertical="center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5" fillId="28" borderId="1159" applyNumberFormat="0" applyProtection="0">
      <alignment horizontal="left" vertical="center" indent="1"/>
    </xf>
    <xf numFmtId="0" fontId="5" fillId="34" borderId="1502" applyNumberFormat="0" applyProtection="0">
      <alignment horizontal="left" vertical="center" indent="1"/>
    </xf>
    <xf numFmtId="0" fontId="5" fillId="0" borderId="1141"/>
    <xf numFmtId="174" fontId="5" fillId="30" borderId="1150" applyNumberFormat="0" applyFont="0" applyAlignment="0">
      <protection locked="0"/>
    </xf>
    <xf numFmtId="0" fontId="5" fillId="0" borderId="1159" applyNumberFormat="0" applyProtection="0">
      <alignment horizontal="left" vertical="center"/>
    </xf>
    <xf numFmtId="4" fontId="7" fillId="43" borderId="1159" applyNumberFormat="0" applyProtection="0">
      <alignment horizontal="right" vertical="center"/>
    </xf>
    <xf numFmtId="4" fontId="7" fillId="42" borderId="1159" applyNumberFormat="0" applyProtection="0">
      <alignment horizontal="right" vertical="center"/>
    </xf>
    <xf numFmtId="0" fontId="5" fillId="0" borderId="1159" applyNumberFormat="0" applyProtection="0">
      <alignment horizontal="left" vertical="center"/>
    </xf>
    <xf numFmtId="0" fontId="5" fillId="34" borderId="1159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0" fontId="5" fillId="0" borderId="1144">
      <alignment horizontal="right"/>
    </xf>
    <xf numFmtId="4" fontId="7" fillId="36" borderId="1159" applyNumberFormat="0" applyProtection="0">
      <alignment horizontal="right" vertical="center"/>
    </xf>
    <xf numFmtId="4" fontId="7" fillId="40" borderId="1159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4" fontId="7" fillId="45" borderId="1140" applyNumberFormat="0" applyProtection="0">
      <alignment horizontal="left" vertical="center" indent="1"/>
    </xf>
    <xf numFmtId="4" fontId="7" fillId="39" borderId="1159" applyNumberFormat="0" applyProtection="0">
      <alignment horizontal="right" vertical="center"/>
    </xf>
    <xf numFmtId="4" fontId="7" fillId="45" borderId="1166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4" fontId="7" fillId="41" borderId="1159" applyNumberFormat="0" applyProtection="0">
      <alignment horizontal="right" vertical="center"/>
    </xf>
    <xf numFmtId="10" fontId="36" fillId="27" borderId="1141" applyNumberFormat="0" applyFill="0" applyBorder="0" applyAlignment="0" applyProtection="0">
      <protection locked="0"/>
    </xf>
    <xf numFmtId="0" fontId="5" fillId="34" borderId="1159" applyNumberFormat="0" applyProtection="0">
      <alignment horizontal="left" vertical="center" indent="1"/>
    </xf>
    <xf numFmtId="4" fontId="8" fillId="45" borderId="1159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0" borderId="1141">
      <alignment horizontal="right"/>
    </xf>
    <xf numFmtId="10" fontId="37" fillId="31" borderId="1154" applyNumberFormat="0" applyBorder="0" applyAlignment="0" applyProtection="0"/>
    <xf numFmtId="174" fontId="5" fillId="30" borderId="1154" applyNumberFormat="0" applyFont="0" applyAlignment="0">
      <protection locked="0"/>
    </xf>
    <xf numFmtId="4" fontId="7" fillId="40" borderId="1159" applyNumberFormat="0" applyProtection="0">
      <alignment horizontal="right" vertical="center"/>
    </xf>
    <xf numFmtId="174" fontId="5" fillId="30" borderId="1154" applyNumberFormat="0" applyFont="0" applyAlignment="0">
      <protection locked="0"/>
    </xf>
    <xf numFmtId="174" fontId="5" fillId="30" borderId="1150" applyNumberFormat="0" applyFont="0" applyAlignment="0">
      <protection locked="0"/>
    </xf>
    <xf numFmtId="0" fontId="38" fillId="0" borderId="1145">
      <alignment horizontal="left" vertical="center"/>
    </xf>
    <xf numFmtId="174" fontId="5" fillId="30" borderId="1144" applyNumberFormat="0" applyFont="0" applyAlignment="0">
      <protection locked="0"/>
    </xf>
    <xf numFmtId="0" fontId="5" fillId="0" borderId="1159" applyNumberFormat="0" applyProtection="0">
      <alignment horizontal="left" vertical="center"/>
    </xf>
    <xf numFmtId="0" fontId="2" fillId="26" borderId="1144" applyNumberFormat="0" applyAlignment="0">
      <alignment horizontal="left"/>
    </xf>
    <xf numFmtId="0" fontId="2" fillId="26" borderId="1154" applyNumberFormat="0" applyAlignment="0">
      <alignment horizontal="left"/>
    </xf>
    <xf numFmtId="0" fontId="2" fillId="26" borderId="1144" applyNumberFormat="0" applyAlignment="0">
      <alignment horizontal="left"/>
    </xf>
    <xf numFmtId="0" fontId="11" fillId="21" borderId="1159" applyNumberFormat="0" applyAlignment="0" applyProtection="0"/>
    <xf numFmtId="0" fontId="5" fillId="47" borderId="1159" applyNumberFormat="0" applyProtection="0">
      <alignment horizontal="left" vertical="center" indent="1"/>
    </xf>
    <xf numFmtId="4" fontId="44" fillId="44" borderId="1159" applyNumberFormat="0" applyProtection="0">
      <alignment horizontal="left" vertical="center" indent="1"/>
    </xf>
    <xf numFmtId="4" fontId="7" fillId="45" borderId="1159" applyNumberFormat="0" applyProtection="0">
      <alignment horizontal="right" vertical="center"/>
    </xf>
    <xf numFmtId="4" fontId="7" fillId="30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8" borderId="1159" applyNumberFormat="0" applyProtection="0">
      <alignment horizontal="right" vertical="center"/>
    </xf>
    <xf numFmtId="10" fontId="36" fillId="27" borderId="1144" applyNumberFormat="0" applyFill="0" applyBorder="0" applyAlignment="0" applyProtection="0">
      <protection locked="0"/>
    </xf>
    <xf numFmtId="10" fontId="36" fillId="27" borderId="1154" applyNumberFormat="0" applyFill="0" applyBorder="0" applyAlignment="0" applyProtection="0">
      <protection locked="0"/>
    </xf>
    <xf numFmtId="4" fontId="7" fillId="37" borderId="1159" applyNumberFormat="0" applyProtection="0">
      <alignment horizontal="right" vertical="center"/>
    </xf>
    <xf numFmtId="4" fontId="7" fillId="36" borderId="1159" applyNumberFormat="0" applyProtection="0">
      <alignment horizontal="right" vertical="center"/>
    </xf>
    <xf numFmtId="4" fontId="7" fillId="3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7" fillId="30" borderId="1159" applyNumberFormat="0" applyProtection="0">
      <alignment horizontal="left" vertical="center" indent="1"/>
    </xf>
    <xf numFmtId="4" fontId="43" fillId="30" borderId="1159" applyNumberFormat="0" applyProtection="0">
      <alignment vertical="center"/>
    </xf>
    <xf numFmtId="4" fontId="7" fillId="30" borderId="1159" applyNumberFormat="0" applyProtection="0">
      <alignment vertical="center"/>
    </xf>
    <xf numFmtId="0" fontId="12" fillId="21" borderId="1136" applyNumberFormat="0" applyAlignment="0" applyProtection="0"/>
    <xf numFmtId="174" fontId="5" fillId="30" borderId="1147" applyNumberFormat="0" applyFont="0" applyAlignment="0">
      <protection locked="0"/>
    </xf>
    <xf numFmtId="0" fontId="12" fillId="21" borderId="1157" applyNumberFormat="0" applyAlignment="0" applyProtection="0"/>
    <xf numFmtId="0" fontId="12" fillId="21" borderId="1153" applyNumberFormat="0" applyAlignment="0" applyProtection="0"/>
    <xf numFmtId="0" fontId="12" fillId="21" borderId="1157" applyNumberFormat="0" applyAlignment="0" applyProtection="0"/>
    <xf numFmtId="0" fontId="38" fillId="0" borderId="1155">
      <alignment horizontal="left" vertical="center"/>
    </xf>
    <xf numFmtId="0" fontId="11" fillId="21" borderId="1159" applyNumberFormat="0" applyAlignment="0" applyProtection="0"/>
    <xf numFmtId="0" fontId="38" fillId="0" borderId="1142">
      <alignment horizontal="left" vertical="center"/>
    </xf>
    <xf numFmtId="0" fontId="5" fillId="34" borderId="1417" applyNumberFormat="0" applyProtection="0">
      <alignment horizontal="left" vertical="center" indent="1"/>
    </xf>
    <xf numFmtId="0" fontId="38" fillId="0" borderId="1135">
      <alignment horizontal="left" vertical="center"/>
    </xf>
    <xf numFmtId="0" fontId="5" fillId="48" borderId="1417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2" fillId="33" borderId="1158" applyNumberFormat="0" applyFont="0" applyAlignment="0" applyProtection="0"/>
    <xf numFmtId="174" fontId="5" fillId="30" borderId="1147" applyNumberFormat="0" applyFont="0" applyAlignment="0">
      <protection locked="0"/>
    </xf>
    <xf numFmtId="0" fontId="38" fillId="0" borderId="1151">
      <alignment horizontal="left" vertical="center"/>
    </xf>
    <xf numFmtId="10" fontId="36" fillId="27" borderId="1147" applyNumberFormat="0" applyFill="0" applyBorder="0" applyAlignment="0" applyProtection="0">
      <protection locked="0"/>
    </xf>
    <xf numFmtId="0" fontId="5" fillId="34" borderId="1417" applyNumberFormat="0" applyProtection="0">
      <alignment horizontal="left" vertical="center" indent="1"/>
    </xf>
    <xf numFmtId="174" fontId="5" fillId="30" borderId="1141" applyNumberFormat="0" applyFont="0" applyAlignment="0">
      <protection locked="0"/>
    </xf>
    <xf numFmtId="0" fontId="38" fillId="0" borderId="1155">
      <alignment horizontal="left" vertical="center"/>
    </xf>
    <xf numFmtId="0" fontId="38" fillId="0" borderId="1148">
      <alignment horizontal="left" vertical="center"/>
    </xf>
    <xf numFmtId="0" fontId="16" fillId="0" borderId="1504" applyNumberFormat="0" applyFill="0" applyAlignment="0" applyProtection="0"/>
    <xf numFmtId="0" fontId="12" fillId="21" borderId="1136" applyNumberFormat="0" applyAlignment="0" applyProtection="0"/>
    <xf numFmtId="4" fontId="7" fillId="43" borderId="1417" applyNumberFormat="0" applyProtection="0">
      <alignment horizontal="right" vertical="center"/>
    </xf>
    <xf numFmtId="174" fontId="5" fillId="30" borderId="1150" applyNumberFormat="0" applyFont="0" applyAlignment="0">
      <protection locked="0"/>
    </xf>
    <xf numFmtId="4" fontId="7" fillId="40" borderId="1417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174" fontId="5" fillId="30" borderId="1144" applyNumberFormat="0" applyFont="0" applyAlignment="0">
      <protection locked="0"/>
    </xf>
    <xf numFmtId="10" fontId="37" fillId="31" borderId="1147" applyNumberFormat="0" applyBorder="0" applyAlignment="0" applyProtection="0"/>
    <xf numFmtId="174" fontId="5" fillId="30" borderId="1147" applyNumberFormat="0" applyFont="0" applyAlignment="0">
      <protection locked="0"/>
    </xf>
    <xf numFmtId="4" fontId="7" fillId="37" borderId="1417" applyNumberFormat="0" applyProtection="0">
      <alignment horizontal="right" vertical="center"/>
    </xf>
    <xf numFmtId="4" fontId="7" fillId="36" borderId="1417" applyNumberFormat="0" applyProtection="0">
      <alignment horizontal="right" vertical="center"/>
    </xf>
    <xf numFmtId="10" fontId="37" fillId="31" borderId="1273" applyNumberFormat="0" applyBorder="0" applyAlignment="0" applyProtection="0"/>
    <xf numFmtId="174" fontId="5" fillId="30" borderId="1154" applyNumberFormat="0" applyFont="0" applyAlignment="0">
      <protection locked="0"/>
    </xf>
    <xf numFmtId="4" fontId="43" fillId="30" borderId="1417" applyNumberFormat="0" applyProtection="0">
      <alignment vertical="center"/>
    </xf>
    <xf numFmtId="174" fontId="5" fillId="30" borderId="1154" applyNumberFormat="0" applyFont="0" applyAlignment="0">
      <protection locked="0"/>
    </xf>
    <xf numFmtId="0" fontId="5" fillId="28" borderId="1159" applyNumberFormat="0" applyProtection="0">
      <alignment horizontal="left" vertical="center" indent="1"/>
    </xf>
    <xf numFmtId="0" fontId="12" fillId="21" borderId="1157" applyNumberFormat="0" applyAlignment="0" applyProtection="0"/>
    <xf numFmtId="174" fontId="5" fillId="30" borderId="1375" applyNumberFormat="0" applyFont="0" applyAlignment="0">
      <protection locked="0"/>
    </xf>
    <xf numFmtId="0" fontId="38" fillId="0" borderId="1135">
      <alignment horizontal="left" vertical="center"/>
    </xf>
    <xf numFmtId="174" fontId="5" fillId="30" borderId="1113" applyNumberFormat="0" applyFont="0" applyAlignment="0">
      <protection locked="0"/>
    </xf>
    <xf numFmtId="0" fontId="10" fillId="7" borderId="1153" applyNumberFormat="0" applyAlignment="0" applyProtection="0"/>
    <xf numFmtId="0" fontId="5" fillId="0" borderId="1147"/>
    <xf numFmtId="4" fontId="7" fillId="37" borderId="1159" applyNumberFormat="0" applyProtection="0">
      <alignment horizontal="right" vertical="center"/>
    </xf>
    <xf numFmtId="4" fontId="7" fillId="45" borderId="1140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0" fontId="2" fillId="26" borderId="1147" applyNumberFormat="0" applyAlignment="0">
      <alignment horizontal="left"/>
    </xf>
    <xf numFmtId="0" fontId="2" fillId="33" borderId="1137" applyNumberFormat="0" applyFont="0" applyAlignment="0" applyProtection="0"/>
    <xf numFmtId="0" fontId="11" fillId="21" borderId="1138" applyNumberFormat="0" applyAlignment="0" applyProtection="0"/>
    <xf numFmtId="0" fontId="5" fillId="34" borderId="1159" applyNumberFormat="0" applyProtection="0">
      <alignment horizontal="left" vertical="center" indent="1"/>
    </xf>
    <xf numFmtId="0" fontId="5" fillId="0" borderId="1138" applyNumberFormat="0" applyProtection="0">
      <alignment horizontal="left" vertical="center"/>
    </xf>
    <xf numFmtId="4" fontId="44" fillId="44" borderId="1502" applyNumberFormat="0" applyProtection="0">
      <alignment horizontal="left" vertical="center" indent="1"/>
    </xf>
    <xf numFmtId="174" fontId="5" fillId="30" borderId="1113" applyNumberFormat="0" applyFont="0" applyAlignment="0">
      <protection locked="0"/>
    </xf>
    <xf numFmtId="0" fontId="12" fillId="21" borderId="1157" applyNumberFormat="0" applyAlignment="0" applyProtection="0"/>
    <xf numFmtId="4" fontId="7" fillId="30" borderId="1138" applyNumberFormat="0" applyProtection="0">
      <alignment vertical="center"/>
    </xf>
    <xf numFmtId="4" fontId="43" fillId="30" borderId="1138" applyNumberFormat="0" applyProtection="0">
      <alignment vertical="center"/>
    </xf>
    <xf numFmtId="4" fontId="7" fillId="30" borderId="1138" applyNumberFormat="0" applyProtection="0">
      <alignment horizontal="left" vertical="center" indent="1"/>
    </xf>
    <xf numFmtId="4" fontId="7" fillId="30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5" borderId="1138" applyNumberFormat="0" applyProtection="0">
      <alignment horizontal="right" vertical="center"/>
    </xf>
    <xf numFmtId="4" fontId="7" fillId="36" borderId="1138" applyNumberFormat="0" applyProtection="0">
      <alignment horizontal="right" vertical="center"/>
    </xf>
    <xf numFmtId="4" fontId="7" fillId="37" borderId="1138" applyNumberFormat="0" applyProtection="0">
      <alignment horizontal="right" vertical="center"/>
    </xf>
    <xf numFmtId="4" fontId="7" fillId="38" borderId="1138" applyNumberFormat="0" applyProtection="0">
      <alignment horizontal="right" vertical="center"/>
    </xf>
    <xf numFmtId="4" fontId="7" fillId="39" borderId="1138" applyNumberFormat="0" applyProtection="0">
      <alignment horizontal="right" vertical="center"/>
    </xf>
    <xf numFmtId="4" fontId="7" fillId="40" borderId="1138" applyNumberFormat="0" applyProtection="0">
      <alignment horizontal="right" vertical="center"/>
    </xf>
    <xf numFmtId="4" fontId="7" fillId="41" borderId="1138" applyNumberFormat="0" applyProtection="0">
      <alignment horizontal="right" vertical="center"/>
    </xf>
    <xf numFmtId="4" fontId="7" fillId="42" borderId="1138" applyNumberFormat="0" applyProtection="0">
      <alignment horizontal="right" vertical="center"/>
    </xf>
    <xf numFmtId="4" fontId="7" fillId="43" borderId="1138" applyNumberFormat="0" applyProtection="0">
      <alignment horizontal="right" vertical="center"/>
    </xf>
    <xf numFmtId="4" fontId="44" fillId="44" borderId="1138" applyNumberFormat="0" applyProtection="0">
      <alignment horizontal="left" vertical="center" indent="1"/>
    </xf>
    <xf numFmtId="10" fontId="37" fillId="31" borderId="1413" applyNumberFormat="0" applyBorder="0" applyAlignment="0" applyProtection="0"/>
    <xf numFmtId="0" fontId="5" fillId="34" borderId="1138" applyNumberFormat="0" applyProtection="0">
      <alignment horizontal="left" vertical="center" indent="1"/>
    </xf>
    <xf numFmtId="4" fontId="8" fillId="45" borderId="1138" applyNumberFormat="0" applyProtection="0">
      <alignment horizontal="left" vertical="center" indent="1"/>
    </xf>
    <xf numFmtId="4" fontId="8" fillId="47" borderId="1138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0" fontId="5" fillId="28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1" borderId="1138" applyNumberFormat="0" applyProtection="0">
      <alignment vertical="center"/>
    </xf>
    <xf numFmtId="4" fontId="43" fillId="31" borderId="1138" applyNumberFormat="0" applyProtection="0">
      <alignment vertical="center"/>
    </xf>
    <xf numFmtId="4" fontId="7" fillId="31" borderId="1138" applyNumberFormat="0" applyProtection="0">
      <alignment horizontal="left" vertical="center" indent="1"/>
    </xf>
    <xf numFmtId="4" fontId="7" fillId="31" borderId="1138" applyNumberFormat="0" applyProtection="0">
      <alignment horizontal="left" vertical="center" indent="1"/>
    </xf>
    <xf numFmtId="4" fontId="7" fillId="45" borderId="1138" applyNumberFormat="0" applyProtection="0">
      <alignment horizontal="right" vertical="center"/>
    </xf>
    <xf numFmtId="4" fontId="43" fillId="45" borderId="1138" applyNumberFormat="0" applyProtection="0">
      <alignment horizontal="right" vertical="center"/>
    </xf>
    <xf numFmtId="0" fontId="5" fillId="0" borderId="1138" applyNumberFormat="0" applyProtection="0">
      <alignment horizontal="left" vertical="center"/>
    </xf>
    <xf numFmtId="0" fontId="5" fillId="0" borderId="1138" applyNumberFormat="0" applyProtection="0">
      <alignment horizontal="left" vertical="center"/>
    </xf>
    <xf numFmtId="0" fontId="5" fillId="34" borderId="1138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47" fillId="45" borderId="1138" applyNumberFormat="0" applyProtection="0">
      <alignment horizontal="right" vertical="center"/>
    </xf>
    <xf numFmtId="0" fontId="16" fillId="0" borderId="1139" applyNumberFormat="0" applyFill="0" applyAlignment="0" applyProtection="0"/>
    <xf numFmtId="0" fontId="11" fillId="21" borderId="1502" applyNumberFormat="0" applyAlignment="0" applyProtection="0"/>
    <xf numFmtId="4" fontId="7" fillId="45" borderId="1146" applyNumberFormat="0" applyProtection="0">
      <alignment horizontal="left" vertical="center" indent="1"/>
    </xf>
    <xf numFmtId="4" fontId="7" fillId="45" borderId="1143" applyNumberFormat="0" applyProtection="0">
      <alignment horizontal="left" vertical="center" indent="1"/>
    </xf>
    <xf numFmtId="0" fontId="10" fillId="7" borderId="1136" applyNumberFormat="0" applyAlignment="0" applyProtection="0"/>
    <xf numFmtId="0" fontId="11" fillId="21" borderId="1138" applyNumberFormat="0" applyAlignment="0" applyProtection="0"/>
    <xf numFmtId="0" fontId="12" fillId="21" borderId="1136" applyNumberFormat="0" applyAlignment="0" applyProtection="0"/>
    <xf numFmtId="0" fontId="5" fillId="47" borderId="1502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174" fontId="5" fillId="30" borderId="1147" applyNumberFormat="0" applyFont="0" applyAlignment="0">
      <protection locked="0"/>
    </xf>
    <xf numFmtId="0" fontId="16" fillId="0" borderId="1139" applyNumberFormat="0" applyFill="0" applyAlignment="0" applyProtection="0"/>
    <xf numFmtId="4" fontId="5" fillId="0" borderId="1147"/>
    <xf numFmtId="0" fontId="2" fillId="33" borderId="1137" applyNumberFormat="0" applyFont="0" applyAlignment="0" applyProtection="0"/>
    <xf numFmtId="4" fontId="7" fillId="45" borderId="1146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4" fontId="7" fillId="45" borderId="1152" applyNumberFormat="0" applyProtection="0">
      <alignment horizontal="left" vertical="center" indent="1"/>
    </xf>
    <xf numFmtId="4" fontId="7" fillId="4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10" fontId="36" fillId="27" borderId="1273" applyNumberFormat="0" applyFill="0" applyBorder="0" applyAlignment="0" applyProtection="0">
      <protection locked="0"/>
    </xf>
    <xf numFmtId="4" fontId="7" fillId="45" borderId="1156" applyNumberFormat="0" applyProtection="0">
      <alignment horizontal="left" vertical="center" indent="1"/>
    </xf>
    <xf numFmtId="4" fontId="7" fillId="43" borderId="1673" applyNumberFormat="0" applyProtection="0">
      <alignment horizontal="right" vertical="center"/>
    </xf>
    <xf numFmtId="0" fontId="10" fillId="7" borderId="1157" applyNumberFormat="0" applyAlignment="0" applyProtection="0"/>
    <xf numFmtId="0" fontId="5" fillId="34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4" fontId="7" fillId="38" borderId="1159" applyNumberFormat="0" applyProtection="0">
      <alignment horizontal="right" vertical="center"/>
    </xf>
    <xf numFmtId="0" fontId="5" fillId="0" borderId="1154">
      <alignment horizontal="right"/>
    </xf>
    <xf numFmtId="4" fontId="7" fillId="41" borderId="1159" applyNumberFormat="0" applyProtection="0">
      <alignment horizontal="right" vertical="center"/>
    </xf>
    <xf numFmtId="0" fontId="12" fillId="21" borderId="1157" applyNumberFormat="0" applyAlignment="0" applyProtection="0"/>
    <xf numFmtId="4" fontId="7" fillId="35" borderId="1159" applyNumberFormat="0" applyProtection="0">
      <alignment horizontal="right" vertical="center"/>
    </xf>
    <xf numFmtId="0" fontId="5" fillId="34" borderId="1138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34" borderId="1138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4" fontId="43" fillId="31" borderId="1159" applyNumberFormat="0" applyProtection="0">
      <alignment vertical="center"/>
    </xf>
    <xf numFmtId="4" fontId="43" fillId="45" borderId="1159" applyNumberFormat="0" applyProtection="0">
      <alignment horizontal="right" vertical="center"/>
    </xf>
    <xf numFmtId="4" fontId="8" fillId="47" borderId="1159" applyNumberFormat="0" applyProtection="0">
      <alignment horizontal="left" vertical="center" indent="1"/>
    </xf>
    <xf numFmtId="0" fontId="5" fillId="0" borderId="1144"/>
    <xf numFmtId="4" fontId="7" fillId="45" borderId="1138" applyNumberFormat="0" applyProtection="0">
      <alignment horizontal="right" vertical="center"/>
    </xf>
    <xf numFmtId="0" fontId="5" fillId="0" borderId="1150"/>
    <xf numFmtId="0" fontId="5" fillId="28" borderId="1138" applyNumberFormat="0" applyProtection="0">
      <alignment horizontal="left" vertical="center" indent="1"/>
    </xf>
    <xf numFmtId="0" fontId="12" fillId="21" borderId="1153" applyNumberFormat="0" applyAlignment="0" applyProtection="0"/>
    <xf numFmtId="0" fontId="5" fillId="34" borderId="1502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4" fontId="5" fillId="0" borderId="1141"/>
    <xf numFmtId="0" fontId="5" fillId="47" borderId="1159" applyNumberFormat="0" applyProtection="0">
      <alignment horizontal="left" vertical="center" indent="1"/>
    </xf>
    <xf numFmtId="0" fontId="2" fillId="26" borderId="1154" applyNumberFormat="0" applyAlignment="0">
      <alignment horizontal="left"/>
    </xf>
    <xf numFmtId="0" fontId="5" fillId="47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4" fontId="43" fillId="30" borderId="1159" applyNumberFormat="0" applyProtection="0">
      <alignment vertical="center"/>
    </xf>
    <xf numFmtId="0" fontId="12" fillId="21" borderId="1415" applyNumberFormat="0" applyAlignment="0" applyProtection="0"/>
    <xf numFmtId="4" fontId="7" fillId="45" borderId="1152" applyNumberFormat="0" applyProtection="0">
      <alignment horizontal="left" vertical="center" indent="1"/>
    </xf>
    <xf numFmtId="0" fontId="5" fillId="0" borderId="1159" applyNumberFormat="0" applyProtection="0">
      <alignment horizontal="left" vertical="center"/>
    </xf>
    <xf numFmtId="4" fontId="7" fillId="31" borderId="1159" applyNumberFormat="0" applyProtection="0">
      <alignment vertical="center"/>
    </xf>
    <xf numFmtId="0" fontId="5" fillId="0" borderId="1147">
      <alignment horizontal="right"/>
    </xf>
    <xf numFmtId="174" fontId="5" fillId="30" borderId="1144" applyNumberFormat="0" applyFont="0" applyAlignment="0">
      <protection locked="0"/>
    </xf>
    <xf numFmtId="0" fontId="10" fillId="7" borderId="1157" applyNumberFormat="0" applyAlignment="0" applyProtection="0"/>
    <xf numFmtId="0" fontId="5" fillId="47" borderId="1159" applyNumberFormat="0" applyProtection="0">
      <alignment horizontal="left" vertical="center" indent="1"/>
    </xf>
    <xf numFmtId="0" fontId="2" fillId="33" borderId="1158" applyNumberFormat="0" applyFont="0" applyAlignment="0" applyProtection="0"/>
    <xf numFmtId="0" fontId="5" fillId="47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4" fontId="7" fillId="30" borderId="1159" applyNumberFormat="0" applyProtection="0">
      <alignment vertical="center"/>
    </xf>
    <xf numFmtId="174" fontId="5" fillId="30" borderId="1113" applyNumberFormat="0" applyFont="0" applyAlignment="0">
      <protection locked="0"/>
    </xf>
    <xf numFmtId="4" fontId="7" fillId="31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48" borderId="1138" applyNumberFormat="0" applyProtection="0">
      <alignment horizontal="left" vertical="center" indent="1"/>
    </xf>
    <xf numFmtId="4" fontId="8" fillId="45" borderId="1206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174" fontId="5" fillId="30" borderId="1147" applyNumberFormat="0" applyFont="0" applyAlignment="0">
      <protection locked="0"/>
    </xf>
    <xf numFmtId="0" fontId="5" fillId="34" borderId="1159" applyNumberFormat="0" applyProtection="0">
      <alignment horizontal="left" vertical="center" indent="1"/>
    </xf>
    <xf numFmtId="0" fontId="5" fillId="47" borderId="1138" applyNumberFormat="0" applyProtection="0">
      <alignment horizontal="left" vertical="center" indent="1"/>
    </xf>
    <xf numFmtId="4" fontId="7" fillId="43" borderId="1206" applyNumberFormat="0" applyProtection="0">
      <alignment horizontal="right" vertical="center"/>
    </xf>
    <xf numFmtId="0" fontId="5" fillId="28" borderId="1138" applyNumberFormat="0" applyProtection="0">
      <alignment horizontal="left" vertical="center" indent="1"/>
    </xf>
    <xf numFmtId="0" fontId="16" fillId="0" borderId="1160" applyNumberFormat="0" applyFill="0" applyAlignment="0" applyProtection="0"/>
    <xf numFmtId="0" fontId="5" fillId="48" borderId="1206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5" fillId="48" borderId="1159" applyNumberFormat="0" applyProtection="0">
      <alignment horizontal="left" vertical="center" indent="1"/>
    </xf>
    <xf numFmtId="4" fontId="5" fillId="0" borderId="1154"/>
    <xf numFmtId="4" fontId="8" fillId="47" borderId="1159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4" fontId="7" fillId="41" borderId="1172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5" fillId="28" borderId="1159" applyNumberFormat="0" applyProtection="0">
      <alignment horizontal="left" vertical="center" indent="1"/>
    </xf>
    <xf numFmtId="0" fontId="11" fillId="21" borderId="1159" applyNumberFormat="0" applyAlignment="0" applyProtection="0"/>
    <xf numFmtId="0" fontId="12" fillId="21" borderId="1157" applyNumberFormat="0" applyAlignment="0" applyProtection="0"/>
    <xf numFmtId="4" fontId="7" fillId="45" borderId="1159" applyNumberFormat="0" applyProtection="0">
      <alignment horizontal="right" vertical="center"/>
    </xf>
    <xf numFmtId="0" fontId="5" fillId="0" borderId="1147">
      <alignment horizontal="right"/>
    </xf>
    <xf numFmtId="0" fontId="5" fillId="0" borderId="1144">
      <alignment horizontal="right"/>
    </xf>
    <xf numFmtId="4" fontId="7" fillId="41" borderId="1213" applyNumberFormat="0" applyProtection="0">
      <alignment horizontal="right" vertical="center"/>
    </xf>
    <xf numFmtId="0" fontId="16" fillId="0" borderId="1160" applyNumberFormat="0" applyFill="0" applyAlignment="0" applyProtection="0"/>
    <xf numFmtId="0" fontId="5" fillId="0" borderId="1147"/>
    <xf numFmtId="0" fontId="5" fillId="0" borderId="1144"/>
    <xf numFmtId="0" fontId="16" fillId="0" borderId="1160" applyNumberFormat="0" applyFill="0" applyAlignment="0" applyProtection="0"/>
    <xf numFmtId="0" fontId="5" fillId="34" borderId="1159" applyNumberFormat="0" applyProtection="0">
      <alignment horizontal="left" vertical="center" indent="1"/>
    </xf>
    <xf numFmtId="0" fontId="5" fillId="28" borderId="1213" applyNumberFormat="0" applyProtection="0">
      <alignment horizontal="left" vertical="center" indent="1"/>
    </xf>
    <xf numFmtId="0" fontId="5" fillId="47" borderId="1213" applyNumberFormat="0" applyProtection="0">
      <alignment horizontal="left" vertical="center" indent="1"/>
    </xf>
    <xf numFmtId="0" fontId="5" fillId="47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4" fontId="7" fillId="31" borderId="1159" applyNumberFormat="0" applyProtection="0">
      <alignment horizontal="left" vertical="center" indent="1"/>
    </xf>
    <xf numFmtId="4" fontId="8" fillId="45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42" borderId="1322" applyNumberFormat="0" applyProtection="0">
      <alignment horizontal="right" vertical="center"/>
    </xf>
    <xf numFmtId="0" fontId="5" fillId="48" borderId="1159" applyNumberFormat="0" applyProtection="0">
      <alignment horizontal="left" vertical="center" indent="1"/>
    </xf>
    <xf numFmtId="0" fontId="2" fillId="33" borderId="1158" applyNumberFormat="0" applyFont="0" applyAlignment="0" applyProtection="0"/>
    <xf numFmtId="0" fontId="5" fillId="0" borderId="1159" applyNumberFormat="0" applyProtection="0">
      <alignment horizontal="left" vertical="center"/>
    </xf>
    <xf numFmtId="0" fontId="11" fillId="21" borderId="1159" applyNumberFormat="0" applyAlignment="0" applyProtection="0"/>
    <xf numFmtId="4" fontId="5" fillId="0" borderId="1147"/>
    <xf numFmtId="0" fontId="5" fillId="34" borderId="1159" applyNumberFormat="0" applyProtection="0">
      <alignment horizontal="left" vertical="center" indent="1"/>
    </xf>
    <xf numFmtId="0" fontId="10" fillId="7" borderId="1157" applyNumberFormat="0" applyAlignment="0" applyProtection="0"/>
    <xf numFmtId="174" fontId="5" fillId="30" borderId="1113" applyNumberFormat="0" applyFont="0" applyAlignment="0">
      <protection locked="0"/>
    </xf>
    <xf numFmtId="4" fontId="7" fillId="45" borderId="1156" applyNumberFormat="0" applyProtection="0">
      <alignment horizontal="left" vertical="center" indent="1"/>
    </xf>
    <xf numFmtId="4" fontId="7" fillId="31" borderId="1159" applyNumberFormat="0" applyProtection="0">
      <alignment vertical="center"/>
    </xf>
    <xf numFmtId="0" fontId="5" fillId="48" borderId="1159" applyNumberFormat="0" applyProtection="0">
      <alignment horizontal="left" vertical="center" indent="1"/>
    </xf>
    <xf numFmtId="4" fontId="5" fillId="0" borderId="1144"/>
    <xf numFmtId="0" fontId="2" fillId="33" borderId="1158" applyNumberFormat="0" applyFont="0" applyAlignment="0" applyProtection="0"/>
    <xf numFmtId="4" fontId="43" fillId="31" borderId="1159" applyNumberFormat="0" applyProtection="0">
      <alignment vertical="center"/>
    </xf>
    <xf numFmtId="4" fontId="43" fillId="45" borderId="1159" applyNumberFormat="0" applyProtection="0">
      <alignment horizontal="right" vertical="center"/>
    </xf>
    <xf numFmtId="4" fontId="47" fillId="45" borderId="1159" applyNumberFormat="0" applyProtection="0">
      <alignment horizontal="right" vertical="center"/>
    </xf>
    <xf numFmtId="0" fontId="5" fillId="34" borderId="1159" applyNumberFormat="0" applyProtection="0">
      <alignment horizontal="left" vertical="center" indent="1"/>
    </xf>
    <xf numFmtId="0" fontId="5" fillId="34" borderId="1159" applyNumberFormat="0" applyProtection="0">
      <alignment horizontal="left" vertical="center" indent="1"/>
    </xf>
    <xf numFmtId="0" fontId="5" fillId="0" borderId="1113">
      <alignment horizontal="right"/>
    </xf>
    <xf numFmtId="0" fontId="5" fillId="0" borderId="1113"/>
    <xf numFmtId="4" fontId="5" fillId="0" borderId="1113"/>
    <xf numFmtId="4" fontId="7" fillId="35" borderId="1165" applyNumberFormat="0" applyProtection="0">
      <alignment horizontal="right" vertical="center"/>
    </xf>
    <xf numFmtId="0" fontId="5" fillId="34" borderId="1165" applyNumberFormat="0" applyProtection="0">
      <alignment horizontal="left" vertical="center" indent="1"/>
    </xf>
    <xf numFmtId="0" fontId="16" fillId="0" borderId="1167" applyNumberFormat="0" applyFill="0" applyAlignment="0" applyProtection="0"/>
    <xf numFmtId="0" fontId="5" fillId="0" borderId="1161">
      <alignment horizontal="right"/>
    </xf>
    <xf numFmtId="0" fontId="2" fillId="33" borderId="1178" applyNumberFormat="0" applyFont="0" applyAlignment="0" applyProtection="0"/>
    <xf numFmtId="0" fontId="12" fillId="21" borderId="1163" applyNumberFormat="0" applyAlignment="0" applyProtection="0"/>
    <xf numFmtId="0" fontId="11" fillId="21" borderId="1165" applyNumberFormat="0" applyAlignment="0" applyProtection="0"/>
    <xf numFmtId="0" fontId="10" fillId="7" borderId="1163" applyNumberFormat="0" applyAlignment="0" applyProtection="0"/>
    <xf numFmtId="0" fontId="5" fillId="47" borderId="1165" applyNumberFormat="0" applyProtection="0">
      <alignment horizontal="left" vertical="center" indent="1"/>
    </xf>
    <xf numFmtId="0" fontId="5" fillId="47" borderId="1165" applyNumberFormat="0" applyProtection="0">
      <alignment horizontal="left" vertical="center" indent="1"/>
    </xf>
    <xf numFmtId="4" fontId="7" fillId="30" borderId="1165" applyNumberFormat="0" applyProtection="0">
      <alignment horizontal="left" vertical="center" indent="1"/>
    </xf>
    <xf numFmtId="4" fontId="7" fillId="30" borderId="1165" applyNumberFormat="0" applyProtection="0">
      <alignment horizontal="left" vertical="center" indent="1"/>
    </xf>
    <xf numFmtId="4" fontId="8" fillId="47" borderId="1165" applyNumberFormat="0" applyProtection="0">
      <alignment horizontal="left" vertical="center" indent="1"/>
    </xf>
    <xf numFmtId="4" fontId="8" fillId="45" borderId="1165" applyNumberFormat="0" applyProtection="0">
      <alignment horizontal="left" vertical="center" indent="1"/>
    </xf>
    <xf numFmtId="4" fontId="43" fillId="30" borderId="1165" applyNumberFormat="0" applyProtection="0">
      <alignment vertical="center"/>
    </xf>
    <xf numFmtId="4" fontId="7" fillId="30" borderId="1165" applyNumberFormat="0" applyProtection="0">
      <alignment vertical="center"/>
    </xf>
    <xf numFmtId="0" fontId="5" fillId="34" borderId="1165" applyNumberFormat="0" applyProtection="0">
      <alignment horizontal="left" vertical="center" indent="1"/>
    </xf>
    <xf numFmtId="0" fontId="5" fillId="0" borderId="1165" applyNumberFormat="0" applyProtection="0">
      <alignment horizontal="left" vertical="center"/>
    </xf>
    <xf numFmtId="0" fontId="16" fillId="0" borderId="1167" applyNumberFormat="0" applyFill="0" applyAlignment="0" applyProtection="0"/>
    <xf numFmtId="0" fontId="5" fillId="34" borderId="1165" applyNumberFormat="0" applyProtection="0">
      <alignment horizontal="left" vertical="center" indent="1"/>
    </xf>
    <xf numFmtId="0" fontId="5" fillId="0" borderId="1165" applyNumberFormat="0" applyProtection="0">
      <alignment horizontal="left" vertical="center"/>
    </xf>
    <xf numFmtId="4" fontId="47" fillId="45" borderId="1165" applyNumberFormat="0" applyProtection="0">
      <alignment horizontal="right" vertical="center"/>
    </xf>
    <xf numFmtId="0" fontId="5" fillId="34" borderId="1165" applyNumberFormat="0" applyProtection="0">
      <alignment horizontal="left" vertical="center" indent="1"/>
    </xf>
    <xf numFmtId="4" fontId="7" fillId="39" borderId="1172" applyNumberFormat="0" applyProtection="0">
      <alignment horizontal="right" vertical="center"/>
    </xf>
    <xf numFmtId="4" fontId="7" fillId="38" borderId="1172" applyNumberFormat="0" applyProtection="0">
      <alignment horizontal="right" vertical="center"/>
    </xf>
    <xf numFmtId="0" fontId="11" fillId="21" borderId="1165" applyNumberFormat="0" applyAlignment="0" applyProtection="0"/>
    <xf numFmtId="0" fontId="2" fillId="33" borderId="1164" applyNumberFormat="0" applyFont="0" applyAlignment="0" applyProtection="0"/>
    <xf numFmtId="174" fontId="5" fillId="30" borderId="1168" applyNumberFormat="0" applyFont="0" applyAlignment="0">
      <protection locked="0"/>
    </xf>
    <xf numFmtId="4" fontId="47" fillId="45" borderId="1172" applyNumberFormat="0" applyProtection="0">
      <alignment horizontal="right" vertical="center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0" borderId="1172" applyNumberFormat="0" applyProtection="0">
      <alignment horizontal="left" vertical="center"/>
    </xf>
    <xf numFmtId="4" fontId="7" fillId="37" borderId="1172" applyNumberFormat="0" applyProtection="0">
      <alignment horizontal="right" vertical="center"/>
    </xf>
    <xf numFmtId="10" fontId="37" fillId="31" borderId="1161" applyNumberFormat="0" applyBorder="0" applyAlignment="0" applyProtection="0"/>
    <xf numFmtId="174" fontId="5" fillId="30" borderId="1161" applyNumberFormat="0" applyFont="0" applyAlignment="0">
      <protection locked="0"/>
    </xf>
    <xf numFmtId="4" fontId="7" fillId="36" borderId="1172" applyNumberFormat="0" applyProtection="0">
      <alignment horizontal="right" vertical="center"/>
    </xf>
    <xf numFmtId="0" fontId="5" fillId="0" borderId="1172" applyNumberFormat="0" applyProtection="0">
      <alignment horizontal="left" vertical="center"/>
    </xf>
    <xf numFmtId="4" fontId="43" fillId="45" borderId="1172" applyNumberFormat="0" applyProtection="0">
      <alignment horizontal="right" vertical="center"/>
    </xf>
    <xf numFmtId="4" fontId="7" fillId="45" borderId="1172" applyNumberFormat="0" applyProtection="0">
      <alignment horizontal="right" vertical="center"/>
    </xf>
    <xf numFmtId="0" fontId="38" fillId="0" borderId="1162">
      <alignment horizontal="left" vertical="center"/>
    </xf>
    <xf numFmtId="4" fontId="7" fillId="31" borderId="1172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7" fillId="35" borderId="1172" applyNumberFormat="0" applyProtection="0">
      <alignment horizontal="right" vertical="center"/>
    </xf>
    <xf numFmtId="10" fontId="36" fillId="27" borderId="1161" applyNumberFormat="0" applyFill="0" applyBorder="0" applyAlignment="0" applyProtection="0">
      <protection locked="0"/>
    </xf>
    <xf numFmtId="0" fontId="5" fillId="34" borderId="1172" applyNumberFormat="0" applyProtection="0">
      <alignment horizontal="left" vertical="center" indent="1"/>
    </xf>
    <xf numFmtId="4" fontId="43" fillId="31" borderId="1172" applyNumberFormat="0" applyProtection="0">
      <alignment vertical="center"/>
    </xf>
    <xf numFmtId="4" fontId="7" fillId="30" borderId="1172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4" fontId="7" fillId="31" borderId="1172" applyNumberFormat="0" applyProtection="0">
      <alignment vertical="center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4" fontId="8" fillId="45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12" fillId="21" borderId="1163" applyNumberFormat="0" applyAlignment="0" applyProtection="0"/>
    <xf numFmtId="0" fontId="5" fillId="47" borderId="1172" applyNumberFormat="0" applyProtection="0">
      <alignment horizontal="left" vertical="center" indent="1"/>
    </xf>
    <xf numFmtId="4" fontId="8" fillId="47" borderId="1172" applyNumberFormat="0" applyProtection="0">
      <alignment horizontal="left" vertical="center" indent="1"/>
    </xf>
    <xf numFmtId="174" fontId="5" fillId="30" borderId="1168" applyNumberFormat="0" applyFont="0" applyAlignment="0">
      <protection locked="0"/>
    </xf>
    <xf numFmtId="0" fontId="11" fillId="21" borderId="1172" applyNumberFormat="0" applyAlignment="0" applyProtection="0"/>
    <xf numFmtId="0" fontId="2" fillId="33" borderId="1171" applyNumberFormat="0" applyFont="0" applyAlignment="0" applyProtection="0"/>
    <xf numFmtId="0" fontId="12" fillId="21" borderId="1170" applyNumberFormat="0" applyAlignment="0" applyProtection="0"/>
    <xf numFmtId="0" fontId="2" fillId="33" borderId="1178" applyNumberFormat="0" applyFont="0" applyAlignment="0" applyProtection="0"/>
    <xf numFmtId="0" fontId="11" fillId="21" borderId="1179" applyNumberFormat="0" applyAlignment="0" applyProtection="0"/>
    <xf numFmtId="4" fontId="7" fillId="37" borderId="1179" applyNumberFormat="0" applyProtection="0">
      <alignment horizontal="right" vertical="center"/>
    </xf>
    <xf numFmtId="4" fontId="7" fillId="30" borderId="1179" applyNumberFormat="0" applyProtection="0">
      <alignment vertical="center"/>
    </xf>
    <xf numFmtId="4" fontId="43" fillId="30" borderId="1179" applyNumberFormat="0" applyProtection="0">
      <alignment vertical="center"/>
    </xf>
    <xf numFmtId="4" fontId="7" fillId="30" borderId="1179" applyNumberFormat="0" applyProtection="0">
      <alignment vertical="center"/>
    </xf>
    <xf numFmtId="4" fontId="7" fillId="30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10" fontId="36" fillId="27" borderId="1168" applyNumberFormat="0" applyFill="0" applyBorder="0" applyAlignment="0" applyProtection="0">
      <protection locked="0"/>
    </xf>
    <xf numFmtId="4" fontId="8" fillId="47" borderId="1179" applyNumberFormat="0" applyProtection="0">
      <alignment horizontal="left" vertical="center" indent="1"/>
    </xf>
    <xf numFmtId="0" fontId="11" fillId="21" borderId="1179" applyNumberFormat="0" applyAlignment="0" applyProtection="0"/>
    <xf numFmtId="0" fontId="38" fillId="0" borderId="1169">
      <alignment horizontal="left" vertical="center"/>
    </xf>
    <xf numFmtId="0" fontId="12" fillId="21" borderId="1177" applyNumberFormat="0" applyAlignment="0" applyProtection="0"/>
    <xf numFmtId="4" fontId="7" fillId="35" borderId="1179" applyNumberFormat="0" applyProtection="0">
      <alignment horizontal="right" vertical="center"/>
    </xf>
    <xf numFmtId="174" fontId="5" fillId="30" borderId="1161" applyNumberFormat="0" applyFont="0" applyAlignment="0">
      <protection locked="0"/>
    </xf>
    <xf numFmtId="0" fontId="5" fillId="47" borderId="1179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4" fontId="7" fillId="36" borderId="1179" applyNumberFormat="0" applyProtection="0">
      <alignment horizontal="right" vertical="center"/>
    </xf>
    <xf numFmtId="174" fontId="5" fillId="30" borderId="1168" applyNumberFormat="0" applyFont="0" applyAlignment="0">
      <protection locked="0"/>
    </xf>
    <xf numFmtId="4" fontId="47" fillId="45" borderId="1179" applyNumberFormat="0" applyProtection="0">
      <alignment horizontal="right" vertical="center"/>
    </xf>
    <xf numFmtId="0" fontId="12" fillId="21" borderId="1170" applyNumberFormat="0" applyAlignment="0" applyProtection="0"/>
    <xf numFmtId="10" fontId="37" fillId="31" borderId="1168" applyNumberFormat="0" applyBorder="0" applyAlignment="0" applyProtection="0"/>
    <xf numFmtId="4" fontId="7" fillId="37" borderId="1179" applyNumberFormat="0" applyProtection="0">
      <alignment horizontal="right" vertical="center"/>
    </xf>
    <xf numFmtId="4" fontId="7" fillId="38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10" fontId="36" fillId="27" borderId="1175" applyNumberFormat="0" applyFill="0" applyBorder="0" applyAlignment="0" applyProtection="0">
      <protection locked="0"/>
    </xf>
    <xf numFmtId="0" fontId="5" fillId="34" borderId="1172" applyNumberFormat="0" applyProtection="0">
      <alignment horizontal="left" vertical="center" indent="1"/>
    </xf>
    <xf numFmtId="4" fontId="8" fillId="45" borderId="1172" applyNumberFormat="0" applyProtection="0">
      <alignment horizontal="left" vertical="center" indent="1"/>
    </xf>
    <xf numFmtId="4" fontId="8" fillId="47" borderId="1172" applyNumberFormat="0" applyProtection="0">
      <alignment horizontal="left" vertical="center" indent="1"/>
    </xf>
    <xf numFmtId="4" fontId="7" fillId="45" borderId="1173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9" applyNumberFormat="0" applyProtection="0">
      <alignment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0" fontId="5" fillId="47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4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28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4" fontId="43" fillId="31" borderId="1172" applyNumberFormat="0" applyProtection="0">
      <alignment vertical="center"/>
    </xf>
    <xf numFmtId="4" fontId="7" fillId="31" borderId="1172" applyNumberFormat="0" applyProtection="0">
      <alignment vertical="center"/>
    </xf>
    <xf numFmtId="0" fontId="5" fillId="34" borderId="1179" applyNumberFormat="0" applyProtection="0">
      <alignment horizontal="left" vertical="center" indent="1"/>
    </xf>
    <xf numFmtId="0" fontId="12" fillId="21" borderId="1177" applyNumberFormat="0" applyAlignment="0" applyProtection="0"/>
    <xf numFmtId="4" fontId="8" fillId="45" borderId="1179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44" fillId="44" borderId="1172" applyNumberFormat="0" applyProtection="0">
      <alignment horizontal="left" vertical="center" indent="1"/>
    </xf>
    <xf numFmtId="4" fontId="7" fillId="41" borderId="1179" applyNumberFormat="0" applyProtection="0">
      <alignment horizontal="right" vertical="center"/>
    </xf>
    <xf numFmtId="4" fontId="7" fillId="42" borderId="1179" applyNumberFormat="0" applyProtection="0">
      <alignment horizontal="right" vertical="center"/>
    </xf>
    <xf numFmtId="0" fontId="5" fillId="28" borderId="1179" applyNumberFormat="0" applyProtection="0">
      <alignment horizontal="left" vertical="center" indent="1"/>
    </xf>
    <xf numFmtId="4" fontId="7" fillId="31" borderId="1172" applyNumberFormat="0" applyProtection="0">
      <alignment horizontal="left" vertical="center" indent="1"/>
    </xf>
    <xf numFmtId="4" fontId="7" fillId="43" borderId="1179" applyNumberFormat="0" applyProtection="0">
      <alignment horizontal="right" vertical="center"/>
    </xf>
    <xf numFmtId="0" fontId="2" fillId="33" borderId="1171" applyNumberFormat="0" applyFont="0" applyAlignment="0" applyProtection="0"/>
    <xf numFmtId="0" fontId="5" fillId="28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0" borderId="1172" applyNumberFormat="0" applyProtection="0">
      <alignment vertical="center"/>
    </xf>
    <xf numFmtId="4" fontId="43" fillId="30" borderId="1172" applyNumberFormat="0" applyProtection="0">
      <alignment vertical="center"/>
    </xf>
    <xf numFmtId="4" fontId="47" fillId="45" borderId="1172" applyNumberFormat="0" applyProtection="0">
      <alignment horizontal="right" vertical="center"/>
    </xf>
    <xf numFmtId="4" fontId="43" fillId="31" borderId="1179" applyNumberFormat="0" applyProtection="0">
      <alignment vertical="center"/>
    </xf>
    <xf numFmtId="4" fontId="7" fillId="31" borderId="1179" applyNumberFormat="0" applyProtection="0">
      <alignment horizontal="left" vertical="center" indent="1"/>
    </xf>
    <xf numFmtId="0" fontId="16" fillId="0" borderId="1180" applyNumberFormat="0" applyFill="0" applyAlignment="0" applyProtection="0"/>
    <xf numFmtId="0" fontId="5" fillId="34" borderId="1179" applyNumberFormat="0" applyProtection="0">
      <alignment horizontal="left" vertical="center" indent="1"/>
    </xf>
    <xf numFmtId="4" fontId="8" fillId="47" borderId="1179" applyNumberFormat="0" applyProtection="0">
      <alignment horizontal="left" vertical="center" indent="1"/>
    </xf>
    <xf numFmtId="4" fontId="7" fillId="40" borderId="1172" applyNumberFormat="0" applyProtection="0">
      <alignment horizontal="right" vertical="center"/>
    </xf>
    <xf numFmtId="0" fontId="11" fillId="21" borderId="1179" applyNumberFormat="0" applyAlignment="0" applyProtection="0"/>
    <xf numFmtId="0" fontId="5" fillId="0" borderId="1172" applyNumberFormat="0" applyProtection="0">
      <alignment horizontal="left" vertical="center"/>
    </xf>
    <xf numFmtId="0" fontId="5" fillId="0" borderId="1172" applyNumberFormat="0" applyProtection="0">
      <alignment horizontal="left" vertical="center"/>
    </xf>
    <xf numFmtId="0" fontId="5" fillId="34" borderId="1172" applyNumberFormat="0" applyProtection="0">
      <alignment horizontal="left" vertical="center" indent="1"/>
    </xf>
    <xf numFmtId="0" fontId="2" fillId="33" borderId="1178" applyNumberFormat="0" applyFont="0" applyAlignment="0" applyProtection="0"/>
    <xf numFmtId="4" fontId="7" fillId="42" borderId="1383" applyNumberFormat="0" applyProtection="0">
      <alignment horizontal="right" vertical="center"/>
    </xf>
    <xf numFmtId="4" fontId="7" fillId="31" borderId="1179" applyNumberFormat="0" applyProtection="0">
      <alignment vertical="center"/>
    </xf>
    <xf numFmtId="4" fontId="44" fillId="44" borderId="1179" applyNumberFormat="0" applyProtection="0">
      <alignment horizontal="left" vertical="center" indent="1"/>
    </xf>
    <xf numFmtId="4" fontId="43" fillId="45" borderId="1172" applyNumberFormat="0" applyProtection="0">
      <alignment horizontal="right" vertical="center"/>
    </xf>
    <xf numFmtId="4" fontId="7" fillId="31" borderId="1179" applyNumberFormat="0" applyProtection="0">
      <alignment horizontal="left" vertical="center" indent="1"/>
    </xf>
    <xf numFmtId="4" fontId="7" fillId="45" borderId="1179" applyNumberFormat="0" applyProtection="0">
      <alignment horizontal="right" vertical="center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0" fontId="38" fillId="0" borderId="1176">
      <alignment horizontal="left" vertical="center"/>
    </xf>
    <xf numFmtId="0" fontId="16" fillId="0" borderId="1174" applyNumberFormat="0" applyFill="0" applyAlignment="0" applyProtection="0"/>
    <xf numFmtId="0" fontId="11" fillId="21" borderId="1172" applyNumberFormat="0" applyAlignment="0" applyProtection="0"/>
    <xf numFmtId="0" fontId="5" fillId="28" borderId="1179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4" fontId="7" fillId="30" borderId="1172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47" fillId="45" borderId="1179" applyNumberFormat="0" applyProtection="0">
      <alignment horizontal="right" vertical="center"/>
    </xf>
    <xf numFmtId="0" fontId="10" fillId="7" borderId="1170" applyNumberFormat="0" applyAlignment="0" applyProtection="0"/>
    <xf numFmtId="0" fontId="11" fillId="21" borderId="1172" applyNumberFormat="0" applyAlignment="0" applyProtection="0"/>
    <xf numFmtId="0" fontId="12" fillId="21" borderId="1170" applyNumberFormat="0" applyAlignment="0" applyProtection="0"/>
    <xf numFmtId="0" fontId="5" fillId="34" borderId="1179" applyNumberFormat="0" applyProtection="0">
      <alignment horizontal="left" vertical="center" indent="1"/>
    </xf>
    <xf numFmtId="4" fontId="8" fillId="45" borderId="1179" applyNumberFormat="0" applyProtection="0">
      <alignment horizontal="left" vertical="center" indent="1"/>
    </xf>
    <xf numFmtId="0" fontId="5" fillId="34" borderId="1172" applyNumberFormat="0" applyProtection="0">
      <alignment horizontal="left" vertical="center" indent="1"/>
    </xf>
    <xf numFmtId="4" fontId="7" fillId="35" borderId="1172" applyNumberFormat="0" applyProtection="0">
      <alignment horizontal="right" vertical="center"/>
    </xf>
    <xf numFmtId="4" fontId="7" fillId="43" borderId="1315" applyNumberFormat="0" applyProtection="0">
      <alignment horizontal="right" vertical="center"/>
    </xf>
    <xf numFmtId="0" fontId="16" fillId="0" borderId="1391" applyNumberFormat="0" applyFill="0" applyAlignment="0" applyProtection="0"/>
    <xf numFmtId="4" fontId="7" fillId="45" borderId="1557" applyNumberFormat="0" applyProtection="0">
      <alignment horizontal="right" vertical="center"/>
    </xf>
    <xf numFmtId="0" fontId="5" fillId="0" borderId="1168">
      <alignment horizontal="right"/>
    </xf>
    <xf numFmtId="0" fontId="16" fillId="0" borderId="1174" applyNumberFormat="0" applyFill="0" applyAlignment="0" applyProtection="0"/>
    <xf numFmtId="4" fontId="7" fillId="36" borderId="1179" applyNumberFormat="0" applyProtection="0">
      <alignment horizontal="right" vertical="center"/>
    </xf>
    <xf numFmtId="0" fontId="2" fillId="33" borderId="1171" applyNumberFormat="0" applyFont="0" applyAlignment="0" applyProtection="0"/>
    <xf numFmtId="4" fontId="43" fillId="30" borderId="1179" applyNumberFormat="0" applyProtection="0">
      <alignment vertical="center"/>
    </xf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4" fontId="7" fillId="38" borderId="1172" applyNumberFormat="0" applyProtection="0">
      <alignment horizontal="right" vertical="center"/>
    </xf>
    <xf numFmtId="0" fontId="5" fillId="48" borderId="1179" applyNumberFormat="0" applyProtection="0">
      <alignment horizontal="left" vertical="center" indent="1"/>
    </xf>
    <xf numFmtId="4" fontId="7" fillId="40" borderId="1172" applyNumberFormat="0" applyProtection="0">
      <alignment horizontal="right" vertical="center"/>
    </xf>
    <xf numFmtId="4" fontId="7" fillId="41" borderId="1172" applyNumberFormat="0" applyProtection="0">
      <alignment horizontal="right" vertical="center"/>
    </xf>
    <xf numFmtId="10" fontId="37" fillId="31" borderId="1175" applyNumberFormat="0" applyBorder="0" applyAlignment="0" applyProtection="0"/>
    <xf numFmtId="0" fontId="2" fillId="26" borderId="1168" applyNumberFormat="0" applyAlignment="0">
      <alignment horizontal="left"/>
    </xf>
    <xf numFmtId="0" fontId="2" fillId="26" borderId="1168" applyNumberFormat="0" applyAlignment="0">
      <alignment horizontal="left"/>
    </xf>
    <xf numFmtId="0" fontId="10" fillId="7" borderId="1177" applyNumberFormat="0" applyAlignment="0" applyProtection="0"/>
    <xf numFmtId="0" fontId="5" fillId="0" borderId="1168"/>
    <xf numFmtId="4" fontId="7" fillId="37" borderId="1172" applyNumberFormat="0" applyProtection="0">
      <alignment horizontal="right" vertical="center"/>
    </xf>
    <xf numFmtId="4" fontId="7" fillId="36" borderId="1172" applyNumberFormat="0" applyProtection="0">
      <alignment horizontal="right" vertical="center"/>
    </xf>
    <xf numFmtId="4" fontId="7" fillId="43" borderId="1172" applyNumberFormat="0" applyProtection="0">
      <alignment horizontal="right" vertical="center"/>
    </xf>
    <xf numFmtId="4" fontId="7" fillId="42" borderId="1172" applyNumberFormat="0" applyProtection="0">
      <alignment horizontal="right" vertical="center"/>
    </xf>
    <xf numFmtId="0" fontId="12" fillId="21" borderId="1177" applyNumberFormat="0" applyAlignment="0" applyProtection="0"/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4" fontId="5" fillId="0" borderId="1168"/>
    <xf numFmtId="0" fontId="5" fillId="48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174" fontId="5" fillId="30" borderId="1175" applyNumberFormat="0" applyFont="0" applyAlignment="0">
      <protection locked="0"/>
    </xf>
    <xf numFmtId="0" fontId="10" fillId="7" borderId="1177" applyNumberFormat="0" applyAlignment="0" applyProtection="0"/>
    <xf numFmtId="0" fontId="11" fillId="21" borderId="1179" applyNumberFormat="0" applyAlignment="0" applyProtection="0"/>
    <xf numFmtId="0" fontId="16" fillId="0" borderId="1180" applyNumberFormat="0" applyFill="0" applyAlignment="0" applyProtection="0"/>
    <xf numFmtId="4" fontId="7" fillId="35" borderId="1179" applyNumberFormat="0" applyProtection="0">
      <alignment horizontal="right" vertical="center"/>
    </xf>
    <xf numFmtId="0" fontId="16" fillId="0" borderId="1174" applyNumberFormat="0" applyFill="0" applyAlignment="0" applyProtection="0"/>
    <xf numFmtId="0" fontId="10" fillId="7" borderId="1170" applyNumberFormat="0" applyAlignment="0" applyProtection="0"/>
    <xf numFmtId="0" fontId="11" fillId="21" borderId="1172" applyNumberFormat="0" applyAlignment="0" applyProtection="0"/>
    <xf numFmtId="0" fontId="12" fillId="21" borderId="1170" applyNumberFormat="0" applyAlignment="0" applyProtection="0"/>
    <xf numFmtId="0" fontId="16" fillId="0" borderId="1174" applyNumberFormat="0" applyFill="0" applyAlignment="0" applyProtection="0"/>
    <xf numFmtId="0" fontId="12" fillId="21" borderId="1177" applyNumberFormat="0" applyAlignment="0" applyProtection="0"/>
    <xf numFmtId="0" fontId="2" fillId="33" borderId="1171" applyNumberFormat="0" applyFont="0" applyAlignment="0" applyProtection="0"/>
    <xf numFmtId="4" fontId="43" fillId="30" borderId="1315" applyNumberFormat="0" applyProtection="0">
      <alignment vertical="center"/>
    </xf>
    <xf numFmtId="4" fontId="7" fillId="45" borderId="1179" applyNumberFormat="0" applyProtection="0">
      <alignment horizontal="right" vertical="center"/>
    </xf>
    <xf numFmtId="4" fontId="44" fillId="44" borderId="1179" applyNumberFormat="0" applyProtection="0">
      <alignment horizontal="left" vertical="center" indent="1"/>
    </xf>
    <xf numFmtId="4" fontId="7" fillId="42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0" borderId="1175">
      <alignment horizontal="right"/>
    </xf>
    <xf numFmtId="0" fontId="16" fillId="0" borderId="1180" applyNumberFormat="0" applyFill="0" applyAlignment="0" applyProtection="0"/>
    <xf numFmtId="4" fontId="7" fillId="31" borderId="1179" applyNumberFormat="0" applyProtection="0">
      <alignment vertical="center"/>
    </xf>
    <xf numFmtId="0" fontId="5" fillId="0" borderId="1175"/>
    <xf numFmtId="4" fontId="7" fillId="41" borderId="1179" applyNumberFormat="0" applyProtection="0">
      <alignment horizontal="right" vertical="center"/>
    </xf>
    <xf numFmtId="0" fontId="2" fillId="33" borderId="1178" applyNumberFormat="0" applyFont="0" applyAlignment="0" applyProtection="0"/>
    <xf numFmtId="4" fontId="7" fillId="45" borderId="1315" applyNumberFormat="0" applyProtection="0">
      <alignment horizontal="right" vertical="center"/>
    </xf>
    <xf numFmtId="4" fontId="43" fillId="30" borderId="1666" applyNumberFormat="0" applyProtection="0">
      <alignment vertical="center"/>
    </xf>
    <xf numFmtId="0" fontId="2" fillId="26" borderId="1175" applyNumberFormat="0" applyAlignment="0">
      <alignment horizontal="left"/>
    </xf>
    <xf numFmtId="0" fontId="2" fillId="26" borderId="1175" applyNumberFormat="0" applyAlignment="0">
      <alignment horizontal="left"/>
    </xf>
    <xf numFmtId="4" fontId="5" fillId="0" borderId="1175"/>
    <xf numFmtId="4" fontId="7" fillId="43" borderId="1179" applyNumberFormat="0" applyProtection="0">
      <alignment horizontal="right" vertical="center"/>
    </xf>
    <xf numFmtId="4" fontId="7" fillId="31" borderId="1179" applyNumberFormat="0" applyProtection="0">
      <alignment horizontal="left" vertical="center" indent="1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4" fontId="7" fillId="31" borderId="1179" applyNumberFormat="0" applyProtection="0">
      <alignment horizontal="left" vertical="center" indent="1"/>
    </xf>
    <xf numFmtId="4" fontId="43" fillId="31" borderId="1179" applyNumberFormat="0" applyProtection="0">
      <alignment vertical="center"/>
    </xf>
    <xf numFmtId="0" fontId="5" fillId="48" borderId="1315" applyNumberFormat="0" applyProtection="0">
      <alignment horizontal="left" vertical="center" indent="1"/>
    </xf>
    <xf numFmtId="4" fontId="47" fillId="45" borderId="1666" applyNumberFormat="0" applyProtection="0">
      <alignment horizontal="right" vertical="center"/>
    </xf>
    <xf numFmtId="0" fontId="5" fillId="28" borderId="1585" applyNumberFormat="0" applyProtection="0">
      <alignment horizontal="left" vertical="center" indent="1"/>
    </xf>
    <xf numFmtId="4" fontId="7" fillId="35" borderId="1315" applyNumberFormat="0" applyProtection="0">
      <alignment horizontal="right" vertical="center"/>
    </xf>
    <xf numFmtId="0" fontId="38" fillId="0" borderId="1192">
      <alignment horizontal="left" vertical="center"/>
    </xf>
    <xf numFmtId="4" fontId="7" fillId="30" borderId="1585" applyNumberFormat="0" applyProtection="0">
      <alignment vertical="center"/>
    </xf>
    <xf numFmtId="0" fontId="5" fillId="34" borderId="1322" applyNumberFormat="0" applyProtection="0">
      <alignment horizontal="left" vertical="center" indent="1"/>
    </xf>
    <xf numFmtId="0" fontId="16" fillId="0" borderId="1317" applyNumberFormat="0" applyFill="0" applyAlignment="0" applyProtection="0"/>
    <xf numFmtId="10" fontId="37" fillId="31" borderId="1185" applyNumberFormat="0" applyBorder="0" applyAlignment="0" applyProtection="0"/>
    <xf numFmtId="4" fontId="43" fillId="31" borderId="1350" applyNumberFormat="0" applyProtection="0">
      <alignment vertical="center"/>
    </xf>
    <xf numFmtId="0" fontId="5" fillId="0" borderId="1246"/>
    <xf numFmtId="0" fontId="2" fillId="26" borderId="1311" applyNumberFormat="0" applyAlignment="0">
      <alignment horizontal="left"/>
    </xf>
    <xf numFmtId="4" fontId="7" fillId="30" borderId="1557" applyNumberFormat="0" applyProtection="0">
      <alignment vertical="center"/>
    </xf>
    <xf numFmtId="189" fontId="5" fillId="0" borderId="1179" applyNumberFormat="0" applyProtection="0">
      <alignment horizontal="left" vertical="center"/>
    </xf>
    <xf numFmtId="4" fontId="7" fillId="41" borderId="1557" applyNumberFormat="0" applyProtection="0">
      <alignment horizontal="right" vertical="center"/>
    </xf>
    <xf numFmtId="4" fontId="7" fillId="45" borderId="1343" applyNumberFormat="0" applyProtection="0">
      <alignment horizontal="left" vertical="center" indent="1"/>
    </xf>
    <xf numFmtId="4" fontId="7" fillId="43" borderId="1378" applyNumberFormat="0" applyProtection="0">
      <alignment horizontal="right" vertical="center"/>
    </xf>
    <xf numFmtId="0" fontId="2" fillId="33" borderId="1355" applyNumberFormat="0" applyFont="0" applyAlignment="0" applyProtection="0"/>
    <xf numFmtId="0" fontId="5" fillId="0" borderId="1311">
      <alignment horizontal="right"/>
    </xf>
    <xf numFmtId="189" fontId="5" fillId="0" borderId="1179" applyNumberFormat="0" applyProtection="0">
      <alignment horizontal="left" vertical="center"/>
    </xf>
    <xf numFmtId="4" fontId="8" fillId="45" borderId="1417" applyNumberFormat="0" applyProtection="0">
      <alignment horizontal="left" vertical="center" indent="1"/>
    </xf>
    <xf numFmtId="0" fontId="5" fillId="47" borderId="1417" applyNumberFormat="0" applyProtection="0">
      <alignment horizontal="left" vertical="center" indent="1"/>
    </xf>
    <xf numFmtId="0" fontId="5" fillId="0" borderId="1315" applyNumberFormat="0" applyProtection="0">
      <alignment horizontal="left" vertical="center"/>
    </xf>
    <xf numFmtId="4" fontId="7" fillId="39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74" fontId="5" fillId="30" borderId="1182" applyNumberFormat="0" applyFont="0" applyAlignment="0">
      <protection locked="0"/>
    </xf>
    <xf numFmtId="174" fontId="5" fillId="30" borderId="1185" applyNumberFormat="0" applyFont="0" applyAlignment="0">
      <protection locked="0"/>
    </xf>
    <xf numFmtId="4" fontId="5" fillId="0" borderId="1185"/>
    <xf numFmtId="4" fontId="7" fillId="45" borderId="1190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174" fontId="5" fillId="30" borderId="1202" applyNumberFormat="0" applyFont="0" applyAlignment="0">
      <protection locked="0"/>
    </xf>
    <xf numFmtId="0" fontId="16" fillId="0" borderId="1201" applyNumberFormat="0" applyFill="0" applyAlignment="0" applyProtection="0"/>
    <xf numFmtId="0" fontId="2" fillId="26" borderId="1182" applyNumberFormat="0" applyAlignment="0">
      <alignment horizontal="left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12" fillId="21" borderId="1177" applyNumberFormat="0" applyAlignment="0" applyProtection="0"/>
    <xf numFmtId="4" fontId="5" fillId="0" borderId="1191"/>
    <xf numFmtId="0" fontId="5" fillId="48" borderId="1213" applyNumberFormat="0" applyProtection="0">
      <alignment horizontal="left" vertical="center" indent="1"/>
    </xf>
    <xf numFmtId="4" fontId="47" fillId="45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0" fontId="5" fillId="0" borderId="1195"/>
    <xf numFmtId="0" fontId="10" fillId="7" borderId="1177" applyNumberFormat="0" applyAlignment="0" applyProtection="0"/>
    <xf numFmtId="10" fontId="37" fillId="31" borderId="1182" applyNumberFormat="0" applyBorder="0" applyAlignment="0" applyProtection="0"/>
    <xf numFmtId="0" fontId="2" fillId="33" borderId="1508" applyNumberFormat="0" applyFont="0" applyAlignment="0" applyProtection="0"/>
    <xf numFmtId="0" fontId="5" fillId="28" borderId="1200" applyNumberFormat="0" applyProtection="0">
      <alignment horizontal="left" vertical="center" indent="1"/>
    </xf>
    <xf numFmtId="4" fontId="44" fillId="4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0" fontId="2" fillId="26" borderId="1182" applyNumberFormat="0" applyAlignment="0">
      <alignment horizontal="left"/>
    </xf>
    <xf numFmtId="4" fontId="7" fillId="45" borderId="1197" applyNumberFormat="0" applyProtection="0">
      <alignment horizontal="left" vertical="center" indent="1"/>
    </xf>
    <xf numFmtId="0" fontId="5" fillId="0" borderId="1191">
      <alignment horizontal="right"/>
    </xf>
    <xf numFmtId="0" fontId="5" fillId="48" borderId="1200" applyNumberFormat="0" applyProtection="0">
      <alignment horizontal="left" vertical="center" indent="1"/>
    </xf>
    <xf numFmtId="0" fontId="5" fillId="0" borderId="1209"/>
    <xf numFmtId="4" fontId="8" fillId="45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7" fillId="43" borderId="1200" applyNumberFormat="0" applyProtection="0">
      <alignment horizontal="right" vertical="center"/>
    </xf>
    <xf numFmtId="0" fontId="5" fillId="48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42" borderId="1200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0" fontId="37" fillId="31" borderId="1191" applyNumberFormat="0" applyBorder="0" applyAlignment="0" applyProtection="0"/>
    <xf numFmtId="174" fontId="5" fillId="30" borderId="1185" applyNumberFormat="0" applyFont="0" applyAlignment="0">
      <protection locked="0"/>
    </xf>
    <xf numFmtId="10" fontId="36" fillId="27" borderId="1191" applyNumberFormat="0" applyFill="0" applyBorder="0" applyAlignment="0" applyProtection="0">
      <protection locked="0"/>
    </xf>
    <xf numFmtId="4" fontId="7" fillId="45" borderId="1200" applyNumberFormat="0" applyProtection="0">
      <alignment horizontal="right" vertical="center"/>
    </xf>
    <xf numFmtId="0" fontId="5" fillId="0" borderId="1200" applyNumberFormat="0" applyProtection="0">
      <alignment horizontal="left" vertical="center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5" fillId="28" borderId="1200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0" fontId="5" fillId="0" borderId="1182"/>
    <xf numFmtId="174" fontId="5" fillId="30" borderId="1191" applyNumberFormat="0" applyFont="0" applyAlignment="0">
      <protection locked="0"/>
    </xf>
    <xf numFmtId="0" fontId="5" fillId="0" borderId="1200" applyNumberFormat="0" applyProtection="0">
      <alignment horizontal="left" vertical="center"/>
    </xf>
    <xf numFmtId="4" fontId="7" fillId="43" borderId="1200" applyNumberFormat="0" applyProtection="0">
      <alignment horizontal="right" vertical="center"/>
    </xf>
    <xf numFmtId="4" fontId="7" fillId="42" borderId="1200" applyNumberFormat="0" applyProtection="0">
      <alignment horizontal="right" vertical="center"/>
    </xf>
    <xf numFmtId="0" fontId="5" fillId="0" borderId="1200" applyNumberFormat="0" applyProtection="0">
      <alignment horizontal="left" vertical="center"/>
    </xf>
    <xf numFmtId="0" fontId="5" fillId="34" borderId="1200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0" fontId="5" fillId="0" borderId="1185">
      <alignment horizontal="right"/>
    </xf>
    <xf numFmtId="4" fontId="7" fillId="36" borderId="1200" applyNumberFormat="0" applyProtection="0">
      <alignment horizontal="right" vertical="center"/>
    </xf>
    <xf numFmtId="4" fontId="7" fillId="40" borderId="1200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4" fontId="7" fillId="45" borderId="1181" applyNumberFormat="0" applyProtection="0">
      <alignment horizontal="left" vertical="center" indent="1"/>
    </xf>
    <xf numFmtId="4" fontId="7" fillId="39" borderId="1200" applyNumberFormat="0" applyProtection="0">
      <alignment horizontal="right" vertical="center"/>
    </xf>
    <xf numFmtId="0" fontId="2" fillId="33" borderId="1212" applyNumberFormat="0" applyFont="0" applyAlignment="0" applyProtection="0"/>
    <xf numFmtId="4" fontId="7" fillId="38" borderId="1356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4" fontId="7" fillId="41" borderId="1200" applyNumberFormat="0" applyProtection="0">
      <alignment horizontal="right" vertical="center"/>
    </xf>
    <xf numFmtId="10" fontId="36" fillId="27" borderId="1182" applyNumberFormat="0" applyFill="0" applyBorder="0" applyAlignment="0" applyProtection="0">
      <protection locked="0"/>
    </xf>
    <xf numFmtId="0" fontId="5" fillId="34" borderId="1200" applyNumberFormat="0" applyProtection="0">
      <alignment horizontal="left" vertical="center" indent="1"/>
    </xf>
    <xf numFmtId="4" fontId="8" fillId="45" borderId="1200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0" borderId="1182">
      <alignment horizontal="right"/>
    </xf>
    <xf numFmtId="10" fontId="37" fillId="31" borderId="1195" applyNumberFormat="0" applyBorder="0" applyAlignment="0" applyProtection="0"/>
    <xf numFmtId="174" fontId="5" fillId="30" borderId="1195" applyNumberFormat="0" applyFont="0" applyAlignment="0">
      <protection locked="0"/>
    </xf>
    <xf numFmtId="4" fontId="7" fillId="40" borderId="1200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174" fontId="5" fillId="30" borderId="1191" applyNumberFormat="0" applyFont="0" applyAlignment="0">
      <protection locked="0"/>
    </xf>
    <xf numFmtId="0" fontId="38" fillId="0" borderId="1186">
      <alignment horizontal="left" vertical="center"/>
    </xf>
    <xf numFmtId="174" fontId="5" fillId="30" borderId="1185" applyNumberFormat="0" applyFont="0" applyAlignment="0">
      <protection locked="0"/>
    </xf>
    <xf numFmtId="0" fontId="5" fillId="0" borderId="1200" applyNumberFormat="0" applyProtection="0">
      <alignment horizontal="left" vertical="center"/>
    </xf>
    <xf numFmtId="0" fontId="2" fillId="26" borderId="1185" applyNumberFormat="0" applyAlignment="0">
      <alignment horizontal="left"/>
    </xf>
    <xf numFmtId="0" fontId="2" fillId="26" borderId="1195" applyNumberFormat="0" applyAlignment="0">
      <alignment horizontal="left"/>
    </xf>
    <xf numFmtId="0" fontId="2" fillId="26" borderId="1185" applyNumberFormat="0" applyAlignment="0">
      <alignment horizontal="left"/>
    </xf>
    <xf numFmtId="0" fontId="11" fillId="21" borderId="1200" applyNumberFormat="0" applyAlignment="0" applyProtection="0"/>
    <xf numFmtId="0" fontId="5" fillId="47" borderId="1200" applyNumberFormat="0" applyProtection="0">
      <alignment horizontal="left" vertical="center" indent="1"/>
    </xf>
    <xf numFmtId="4" fontId="44" fillId="44" borderId="1200" applyNumberFormat="0" applyProtection="0">
      <alignment horizontal="left" vertical="center" indent="1"/>
    </xf>
    <xf numFmtId="4" fontId="7" fillId="45" borderId="1200" applyNumberFormat="0" applyProtection="0">
      <alignment horizontal="right" vertical="center"/>
    </xf>
    <xf numFmtId="4" fontId="7" fillId="30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8" borderId="1200" applyNumberFormat="0" applyProtection="0">
      <alignment horizontal="right" vertical="center"/>
    </xf>
    <xf numFmtId="10" fontId="36" fillId="27" borderId="1185" applyNumberFormat="0" applyFill="0" applyBorder="0" applyAlignment="0" applyProtection="0">
      <protection locked="0"/>
    </xf>
    <xf numFmtId="10" fontId="36" fillId="27" borderId="1195" applyNumberFormat="0" applyFill="0" applyBorder="0" applyAlignment="0" applyProtection="0">
      <protection locked="0"/>
    </xf>
    <xf numFmtId="4" fontId="7" fillId="37" borderId="1200" applyNumberFormat="0" applyProtection="0">
      <alignment horizontal="right" vertical="center"/>
    </xf>
    <xf numFmtId="4" fontId="7" fillId="36" borderId="1200" applyNumberFormat="0" applyProtection="0">
      <alignment horizontal="right" vertical="center"/>
    </xf>
    <xf numFmtId="4" fontId="7" fillId="3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7" fillId="30" borderId="1200" applyNumberFormat="0" applyProtection="0">
      <alignment horizontal="left" vertical="center" indent="1"/>
    </xf>
    <xf numFmtId="4" fontId="43" fillId="30" borderId="1200" applyNumberFormat="0" applyProtection="0">
      <alignment vertical="center"/>
    </xf>
    <xf numFmtId="4" fontId="7" fillId="30" borderId="1200" applyNumberFormat="0" applyProtection="0">
      <alignment vertical="center"/>
    </xf>
    <xf numFmtId="0" fontId="12" fillId="21" borderId="1177" applyNumberFormat="0" applyAlignment="0" applyProtection="0"/>
    <xf numFmtId="174" fontId="5" fillId="30" borderId="1188" applyNumberFormat="0" applyFont="0" applyAlignment="0">
      <protection locked="0"/>
    </xf>
    <xf numFmtId="0" fontId="12" fillId="21" borderId="1198" applyNumberFormat="0" applyAlignment="0" applyProtection="0"/>
    <xf numFmtId="0" fontId="12" fillId="21" borderId="1194" applyNumberFormat="0" applyAlignment="0" applyProtection="0"/>
    <xf numFmtId="0" fontId="12" fillId="21" borderId="1198" applyNumberFormat="0" applyAlignment="0" applyProtection="0"/>
    <xf numFmtId="0" fontId="38" fillId="0" borderId="1196">
      <alignment horizontal="left" vertical="center"/>
    </xf>
    <xf numFmtId="0" fontId="11" fillId="21" borderId="1200" applyNumberFormat="0" applyAlignment="0" applyProtection="0"/>
    <xf numFmtId="0" fontId="38" fillId="0" borderId="1183">
      <alignment horizontal="left" vertical="center"/>
    </xf>
    <xf numFmtId="4" fontId="7" fillId="31" borderId="1417" applyNumberFormat="0" applyProtection="0">
      <alignment horizontal="left" vertical="center" indent="1"/>
    </xf>
    <xf numFmtId="0" fontId="38" fillId="0" borderId="1176">
      <alignment horizontal="left" vertical="center"/>
    </xf>
    <xf numFmtId="4" fontId="7" fillId="31" borderId="1509" applyNumberFormat="0" applyProtection="0">
      <alignment vertical="center"/>
    </xf>
    <xf numFmtId="4" fontId="7" fillId="41" borderId="1427" applyNumberFormat="0" applyProtection="0">
      <alignment horizontal="right" vertical="center"/>
    </xf>
    <xf numFmtId="0" fontId="2" fillId="33" borderId="1199" applyNumberFormat="0" applyFont="0" applyAlignment="0" applyProtection="0"/>
    <xf numFmtId="0" fontId="16" fillId="0" borderId="1208" applyNumberFormat="0" applyFill="0" applyAlignment="0" applyProtection="0"/>
    <xf numFmtId="174" fontId="5" fillId="30" borderId="1188" applyNumberFormat="0" applyFont="0" applyAlignment="0">
      <protection locked="0"/>
    </xf>
    <xf numFmtId="0" fontId="38" fillId="0" borderId="1192">
      <alignment horizontal="left" vertical="center"/>
    </xf>
    <xf numFmtId="10" fontId="36" fillId="27" borderId="1188" applyNumberFormat="0" applyFill="0" applyBorder="0" applyAlignment="0" applyProtection="0">
      <protection locked="0"/>
    </xf>
    <xf numFmtId="4" fontId="5" fillId="0" borderId="1273"/>
    <xf numFmtId="174" fontId="5" fillId="30" borderId="1182" applyNumberFormat="0" applyFont="0" applyAlignment="0">
      <protection locked="0"/>
    </xf>
    <xf numFmtId="0" fontId="38" fillId="0" borderId="1196">
      <alignment horizontal="left" vertical="center"/>
    </xf>
    <xf numFmtId="0" fontId="38" fillId="0" borderId="1189">
      <alignment horizontal="left" vertical="center"/>
    </xf>
    <xf numFmtId="0" fontId="12" fillId="21" borderId="1177" applyNumberFormat="0" applyAlignment="0" applyProtection="0"/>
    <xf numFmtId="0" fontId="5" fillId="28" borderId="1350" applyNumberFormat="0" applyProtection="0">
      <alignment horizontal="left" vertical="center" indent="1"/>
    </xf>
    <xf numFmtId="174" fontId="5" fillId="30" borderId="1191" applyNumberFormat="0" applyFont="0" applyAlignment="0">
      <protection locked="0"/>
    </xf>
    <xf numFmtId="4" fontId="7" fillId="45" borderId="1281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174" fontId="5" fillId="30" borderId="1185" applyNumberFormat="0" applyFont="0" applyAlignment="0">
      <protection locked="0"/>
    </xf>
    <xf numFmtId="10" fontId="37" fillId="31" borderId="1188" applyNumberFormat="0" applyBorder="0" applyAlignment="0" applyProtection="0"/>
    <xf numFmtId="174" fontId="5" fillId="30" borderId="1188" applyNumberFormat="0" applyFont="0" applyAlignment="0">
      <protection locked="0"/>
    </xf>
    <xf numFmtId="0" fontId="10" fillId="7" borderId="1204" applyNumberFormat="0" applyAlignment="0" applyProtection="0"/>
    <xf numFmtId="0" fontId="12" fillId="21" borderId="1204" applyNumberFormat="0" applyAlignment="0" applyProtection="0"/>
    <xf numFmtId="4" fontId="7" fillId="38" borderId="1288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4" fontId="7" fillId="45" borderId="1276" applyNumberFormat="0" applyProtection="0">
      <alignment horizontal="right" vertical="center"/>
    </xf>
    <xf numFmtId="174" fontId="5" fillId="30" borderId="1195" applyNumberFormat="0" applyFont="0" applyAlignment="0">
      <protection locked="0"/>
    </xf>
    <xf numFmtId="0" fontId="5" fillId="28" borderId="1200" applyNumberFormat="0" applyProtection="0">
      <alignment horizontal="left" vertical="center" indent="1"/>
    </xf>
    <xf numFmtId="0" fontId="12" fillId="21" borderId="1198" applyNumberFormat="0" applyAlignment="0" applyProtection="0"/>
    <xf numFmtId="0" fontId="5" fillId="47" borderId="1276" applyNumberFormat="0" applyProtection="0">
      <alignment horizontal="left" vertical="center" indent="1"/>
    </xf>
    <xf numFmtId="0" fontId="38" fillId="0" borderId="1176">
      <alignment horizontal="left" vertical="center"/>
    </xf>
    <xf numFmtId="174" fontId="5" fillId="30" borderId="1150" applyNumberFormat="0" applyFont="0" applyAlignment="0">
      <protection locked="0"/>
    </xf>
    <xf numFmtId="0" fontId="10" fillId="7" borderId="1194" applyNumberFormat="0" applyAlignment="0" applyProtection="0"/>
    <xf numFmtId="0" fontId="5" fillId="0" borderId="1188"/>
    <xf numFmtId="4" fontId="7" fillId="37" borderId="1200" applyNumberFormat="0" applyProtection="0">
      <alignment horizontal="right" vertical="center"/>
    </xf>
    <xf numFmtId="4" fontId="7" fillId="45" borderId="1181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0" fontId="2" fillId="26" borderId="1188" applyNumberFormat="0" applyAlignment="0">
      <alignment horizontal="left"/>
    </xf>
    <xf numFmtId="0" fontId="2" fillId="33" borderId="1178" applyNumberFormat="0" applyFont="0" applyAlignment="0" applyProtection="0"/>
    <xf numFmtId="0" fontId="11" fillId="21" borderId="1179" applyNumberFormat="0" applyAlignment="0" applyProtection="0"/>
    <xf numFmtId="0" fontId="5" fillId="34" borderId="1200" applyNumberFormat="0" applyProtection="0">
      <alignment horizontal="left" vertical="center" indent="1"/>
    </xf>
    <xf numFmtId="0" fontId="5" fillId="0" borderId="1179" applyNumberFormat="0" applyProtection="0">
      <alignment horizontal="left" vertical="center"/>
    </xf>
    <xf numFmtId="4" fontId="7" fillId="31" borderId="1350" applyNumberFormat="0" applyProtection="0">
      <alignment vertical="center"/>
    </xf>
    <xf numFmtId="174" fontId="5" fillId="30" borderId="1150" applyNumberFormat="0" applyFont="0" applyAlignment="0">
      <protection locked="0"/>
    </xf>
    <xf numFmtId="0" fontId="12" fillId="21" borderId="1198" applyNumberFormat="0" applyAlignment="0" applyProtection="0"/>
    <xf numFmtId="4" fontId="7" fillId="30" borderId="1179" applyNumberFormat="0" applyProtection="0">
      <alignment vertical="center"/>
    </xf>
    <xf numFmtId="4" fontId="43" fillId="30" borderId="1179" applyNumberFormat="0" applyProtection="0">
      <alignment vertical="center"/>
    </xf>
    <xf numFmtId="4" fontId="7" fillId="30" borderId="1179" applyNumberFormat="0" applyProtection="0">
      <alignment horizontal="left" vertical="center" indent="1"/>
    </xf>
    <xf numFmtId="4" fontId="7" fillId="30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5" borderId="1179" applyNumberFormat="0" applyProtection="0">
      <alignment horizontal="right" vertical="center"/>
    </xf>
    <xf numFmtId="4" fontId="7" fillId="36" borderId="1179" applyNumberFormat="0" applyProtection="0">
      <alignment horizontal="right" vertical="center"/>
    </xf>
    <xf numFmtId="4" fontId="7" fillId="37" borderId="1179" applyNumberFormat="0" applyProtection="0">
      <alignment horizontal="right" vertical="center"/>
    </xf>
    <xf numFmtId="4" fontId="7" fillId="38" borderId="1179" applyNumberFormat="0" applyProtection="0">
      <alignment horizontal="right" vertical="center"/>
    </xf>
    <xf numFmtId="4" fontId="7" fillId="39" borderId="1179" applyNumberFormat="0" applyProtection="0">
      <alignment horizontal="right" vertical="center"/>
    </xf>
    <xf numFmtId="4" fontId="7" fillId="40" borderId="1179" applyNumberFormat="0" applyProtection="0">
      <alignment horizontal="right" vertical="center"/>
    </xf>
    <xf numFmtId="4" fontId="7" fillId="41" borderId="1179" applyNumberFormat="0" applyProtection="0">
      <alignment horizontal="right" vertical="center"/>
    </xf>
    <xf numFmtId="4" fontId="7" fillId="42" borderId="1179" applyNumberFormat="0" applyProtection="0">
      <alignment horizontal="right" vertical="center"/>
    </xf>
    <xf numFmtId="4" fontId="7" fillId="43" borderId="1179" applyNumberFormat="0" applyProtection="0">
      <alignment horizontal="right" vertical="center"/>
    </xf>
    <xf numFmtId="4" fontId="44" fillId="44" borderId="1179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8" fillId="45" borderId="1179" applyNumberFormat="0" applyProtection="0">
      <alignment horizontal="left" vertical="center" indent="1"/>
    </xf>
    <xf numFmtId="4" fontId="8" fillId="47" borderId="1179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1" borderId="1179" applyNumberFormat="0" applyProtection="0">
      <alignment vertical="center"/>
    </xf>
    <xf numFmtId="4" fontId="43" fillId="31" borderId="1179" applyNumberFormat="0" applyProtection="0">
      <alignment vertical="center"/>
    </xf>
    <xf numFmtId="4" fontId="7" fillId="31" borderId="1179" applyNumberFormat="0" applyProtection="0">
      <alignment horizontal="left" vertical="center" indent="1"/>
    </xf>
    <xf numFmtId="4" fontId="7" fillId="31" borderId="1179" applyNumberFormat="0" applyProtection="0">
      <alignment horizontal="left" vertical="center" indent="1"/>
    </xf>
    <xf numFmtId="4" fontId="7" fillId="45" borderId="1179" applyNumberFormat="0" applyProtection="0">
      <alignment horizontal="right" vertical="center"/>
    </xf>
    <xf numFmtId="4" fontId="43" fillId="45" borderId="1179" applyNumberFormat="0" applyProtection="0">
      <alignment horizontal="right" vertical="center"/>
    </xf>
    <xf numFmtId="0" fontId="5" fillId="0" borderId="1179" applyNumberFormat="0" applyProtection="0">
      <alignment horizontal="left" vertical="center"/>
    </xf>
    <xf numFmtId="0" fontId="5" fillId="0" borderId="1179" applyNumberFormat="0" applyProtection="0">
      <alignment horizontal="left" vertical="center"/>
    </xf>
    <xf numFmtId="0" fontId="5" fillId="34" borderId="1179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47" fillId="45" borderId="1179" applyNumberFormat="0" applyProtection="0">
      <alignment horizontal="right" vertical="center"/>
    </xf>
    <xf numFmtId="0" fontId="16" fillId="0" borderId="1180" applyNumberFormat="0" applyFill="0" applyAlignment="0" applyProtection="0"/>
    <xf numFmtId="4" fontId="44" fillId="44" borderId="1276" applyNumberFormat="0" applyProtection="0">
      <alignment horizontal="left" vertical="center" indent="1"/>
    </xf>
    <xf numFmtId="4" fontId="7" fillId="45" borderId="1187" applyNumberFormat="0" applyProtection="0">
      <alignment horizontal="left" vertical="center" indent="1"/>
    </xf>
    <xf numFmtId="4" fontId="7" fillId="45" borderId="1184" applyNumberFormat="0" applyProtection="0">
      <alignment horizontal="left" vertical="center" indent="1"/>
    </xf>
    <xf numFmtId="0" fontId="10" fillId="7" borderId="1177" applyNumberFormat="0" applyAlignment="0" applyProtection="0"/>
    <xf numFmtId="0" fontId="11" fillId="21" borderId="1179" applyNumberFormat="0" applyAlignment="0" applyProtection="0"/>
    <xf numFmtId="0" fontId="12" fillId="21" borderId="1177" applyNumberFormat="0" applyAlignment="0" applyProtection="0"/>
    <xf numFmtId="4" fontId="7" fillId="43" borderId="1276" applyNumberFormat="0" applyProtection="0">
      <alignment horizontal="right" vertical="center"/>
    </xf>
    <xf numFmtId="174" fontId="5" fillId="30" borderId="1188" applyNumberFormat="0" applyFont="0" applyAlignment="0">
      <protection locked="0"/>
    </xf>
    <xf numFmtId="0" fontId="16" fillId="0" borderId="1180" applyNumberFormat="0" applyFill="0" applyAlignment="0" applyProtection="0"/>
    <xf numFmtId="4" fontId="5" fillId="0" borderId="1188"/>
    <xf numFmtId="0" fontId="2" fillId="33" borderId="1178" applyNumberFormat="0" applyFont="0" applyAlignment="0" applyProtection="0"/>
    <xf numFmtId="4" fontId="7" fillId="45" borderId="1187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4" fontId="7" fillId="45" borderId="1193" applyNumberFormat="0" applyProtection="0">
      <alignment horizontal="left" vertical="center" indent="1"/>
    </xf>
    <xf numFmtId="4" fontId="7" fillId="4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0" borderId="1202">
      <alignment horizontal="right"/>
    </xf>
    <xf numFmtId="4" fontId="7" fillId="45" borderId="1197" applyNumberFormat="0" applyProtection="0">
      <alignment horizontal="left" vertical="center" indent="1"/>
    </xf>
    <xf numFmtId="4" fontId="7" fillId="30" borderId="1281" applyNumberFormat="0" applyProtection="0">
      <alignment vertical="center"/>
    </xf>
    <xf numFmtId="0" fontId="10" fillId="7" borderId="1198" applyNumberFormat="0" applyAlignment="0" applyProtection="0"/>
    <xf numFmtId="0" fontId="5" fillId="34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4" fontId="7" fillId="38" borderId="1200" applyNumberFormat="0" applyProtection="0">
      <alignment horizontal="right" vertical="center"/>
    </xf>
    <xf numFmtId="0" fontId="5" fillId="0" borderId="1195">
      <alignment horizontal="right"/>
    </xf>
    <xf numFmtId="4" fontId="7" fillId="41" borderId="1200" applyNumberFormat="0" applyProtection="0">
      <alignment horizontal="right" vertical="center"/>
    </xf>
    <xf numFmtId="0" fontId="12" fillId="21" borderId="1198" applyNumberFormat="0" applyAlignment="0" applyProtection="0"/>
    <xf numFmtId="4" fontId="7" fillId="35" borderId="1200" applyNumberFormat="0" applyProtection="0">
      <alignment horizontal="right" vertical="center"/>
    </xf>
    <xf numFmtId="0" fontId="5" fillId="34" borderId="1179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34" borderId="1179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4" fontId="43" fillId="31" borderId="1200" applyNumberFormat="0" applyProtection="0">
      <alignment vertical="center"/>
    </xf>
    <xf numFmtId="4" fontId="43" fillId="45" borderId="1200" applyNumberFormat="0" applyProtection="0">
      <alignment horizontal="right" vertical="center"/>
    </xf>
    <xf numFmtId="4" fontId="8" fillId="47" borderId="1200" applyNumberFormat="0" applyProtection="0">
      <alignment horizontal="left" vertical="center" indent="1"/>
    </xf>
    <xf numFmtId="0" fontId="5" fillId="0" borderId="1185"/>
    <xf numFmtId="4" fontId="7" fillId="45" borderId="1179" applyNumberFormat="0" applyProtection="0">
      <alignment horizontal="right" vertical="center"/>
    </xf>
    <xf numFmtId="0" fontId="5" fillId="0" borderId="1191"/>
    <xf numFmtId="0" fontId="5" fillId="28" borderId="1179" applyNumberFormat="0" applyProtection="0">
      <alignment horizontal="left" vertical="center" indent="1"/>
    </xf>
    <xf numFmtId="0" fontId="12" fillId="21" borderId="1194" applyNumberFormat="0" applyAlignment="0" applyProtection="0"/>
    <xf numFmtId="0" fontId="5" fillId="34" borderId="135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5" fillId="0" borderId="1182"/>
    <xf numFmtId="0" fontId="5" fillId="47" borderId="1200" applyNumberFormat="0" applyProtection="0">
      <alignment horizontal="left" vertical="center" indent="1"/>
    </xf>
    <xf numFmtId="0" fontId="2" fillId="26" borderId="1195" applyNumberFormat="0" applyAlignment="0">
      <alignment horizontal="left"/>
    </xf>
    <xf numFmtId="0" fontId="5" fillId="47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43" fillId="30" borderId="1200" applyNumberFormat="0" applyProtection="0">
      <alignment vertical="center"/>
    </xf>
    <xf numFmtId="0" fontId="5" fillId="34" borderId="1281" applyNumberFormat="0" applyProtection="0">
      <alignment horizontal="left" vertical="center" indent="1"/>
    </xf>
    <xf numFmtId="4" fontId="7" fillId="45" borderId="1193" applyNumberFormat="0" applyProtection="0">
      <alignment horizontal="left" vertical="center" indent="1"/>
    </xf>
    <xf numFmtId="0" fontId="5" fillId="0" borderId="1200" applyNumberFormat="0" applyProtection="0">
      <alignment horizontal="left" vertical="center"/>
    </xf>
    <xf numFmtId="4" fontId="7" fillId="31" borderId="1200" applyNumberFormat="0" applyProtection="0">
      <alignment vertical="center"/>
    </xf>
    <xf numFmtId="0" fontId="2" fillId="26" borderId="1202" applyNumberFormat="0" applyAlignment="0">
      <alignment horizontal="left"/>
    </xf>
    <xf numFmtId="0" fontId="5" fillId="0" borderId="1188">
      <alignment horizontal="right"/>
    </xf>
    <xf numFmtId="174" fontId="5" fillId="30" borderId="1185" applyNumberFormat="0" applyFont="0" applyAlignment="0">
      <protection locked="0"/>
    </xf>
    <xf numFmtId="0" fontId="10" fillId="7" borderId="1198" applyNumberFormat="0" applyAlignment="0" applyProtection="0"/>
    <xf numFmtId="0" fontId="5" fillId="47" borderId="1200" applyNumberFormat="0" applyProtection="0">
      <alignment horizontal="left" vertical="center" indent="1"/>
    </xf>
    <xf numFmtId="0" fontId="2" fillId="33" borderId="1199" applyNumberFormat="0" applyFont="0" applyAlignment="0" applyProtection="0"/>
    <xf numFmtId="0" fontId="5" fillId="47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4" fontId="7" fillId="30" borderId="1200" applyNumberFormat="0" applyProtection="0">
      <alignment vertical="center"/>
    </xf>
    <xf numFmtId="174" fontId="5" fillId="30" borderId="1150" applyNumberFormat="0" applyFont="0" applyAlignment="0">
      <protection locked="0"/>
    </xf>
    <xf numFmtId="4" fontId="7" fillId="31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48" borderId="1179" applyNumberFormat="0" applyProtection="0">
      <alignment horizontal="left" vertical="center" indent="1"/>
    </xf>
    <xf numFmtId="10" fontId="36" fillId="27" borderId="1202" applyNumberFormat="0" applyFill="0" applyBorder="0" applyAlignment="0" applyProtection="0">
      <protection locked="0"/>
    </xf>
    <xf numFmtId="0" fontId="5" fillId="34" borderId="1200" applyNumberFormat="0" applyProtection="0">
      <alignment horizontal="left" vertical="center" indent="1"/>
    </xf>
    <xf numFmtId="0" fontId="5" fillId="47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0" fontId="5" fillId="34" borderId="1200" applyNumberFormat="0" applyProtection="0">
      <alignment horizontal="left" vertical="center" indent="1"/>
    </xf>
    <xf numFmtId="0" fontId="5" fillId="47" borderId="1179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28" borderId="1179" applyNumberFormat="0" applyProtection="0">
      <alignment horizontal="left" vertical="center" indent="1"/>
    </xf>
    <xf numFmtId="0" fontId="16" fillId="0" borderId="1201" applyNumberFormat="0" applyFill="0" applyAlignment="0" applyProtection="0"/>
    <xf numFmtId="0" fontId="5" fillId="48" borderId="135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4" fontId="5" fillId="0" borderId="1195"/>
    <xf numFmtId="4" fontId="8" fillId="47" borderId="1200" applyNumberFormat="0" applyProtection="0">
      <alignment horizontal="left" vertical="center" indent="1"/>
    </xf>
    <xf numFmtId="0" fontId="5" fillId="47" borderId="1200" applyNumberFormat="0" applyProtection="0">
      <alignment horizontal="left" vertical="center" indent="1"/>
    </xf>
    <xf numFmtId="4" fontId="43" fillId="30" borderId="1220" applyNumberFormat="0" applyProtection="0">
      <alignment vertical="center"/>
    </xf>
    <xf numFmtId="0" fontId="5" fillId="48" borderId="1200" applyNumberFormat="0" applyProtection="0">
      <alignment horizontal="left" vertical="center" indent="1"/>
    </xf>
    <xf numFmtId="0" fontId="5" fillId="28" borderId="1200" applyNumberFormat="0" applyProtection="0">
      <alignment horizontal="left" vertical="center" indent="1"/>
    </xf>
    <xf numFmtId="0" fontId="11" fillId="21" borderId="1200" applyNumberFormat="0" applyAlignment="0" applyProtection="0"/>
    <xf numFmtId="0" fontId="12" fillId="21" borderId="1198" applyNumberFormat="0" applyAlignment="0" applyProtection="0"/>
    <xf numFmtId="4" fontId="7" fillId="45" borderId="1200" applyNumberFormat="0" applyProtection="0">
      <alignment horizontal="right" vertical="center"/>
    </xf>
    <xf numFmtId="0" fontId="5" fillId="0" borderId="1188">
      <alignment horizontal="right"/>
    </xf>
    <xf numFmtId="0" fontId="5" fillId="0" borderId="1185">
      <alignment horizontal="right"/>
    </xf>
    <xf numFmtId="0" fontId="5" fillId="34" borderId="1378" applyNumberFormat="0" applyProtection="0">
      <alignment horizontal="left" vertical="center" indent="1"/>
    </xf>
    <xf numFmtId="0" fontId="16" fillId="0" borderId="1201" applyNumberFormat="0" applyFill="0" applyAlignment="0" applyProtection="0"/>
    <xf numFmtId="0" fontId="5" fillId="0" borderId="1188"/>
    <xf numFmtId="0" fontId="5" fillId="0" borderId="1185"/>
    <xf numFmtId="0" fontId="16" fillId="0" borderId="1201" applyNumberFormat="0" applyFill="0" applyAlignment="0" applyProtection="0"/>
    <xf numFmtId="0" fontId="5" fillId="34" borderId="1200" applyNumberFormat="0" applyProtection="0">
      <alignment horizontal="left" vertical="center" indent="1"/>
    </xf>
    <xf numFmtId="4" fontId="43" fillId="45" borderId="1378" applyNumberFormat="0" applyProtection="0">
      <alignment horizontal="right" vertical="center"/>
    </xf>
    <xf numFmtId="0" fontId="5" fillId="47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4" fontId="7" fillId="31" borderId="1200" applyNumberFormat="0" applyProtection="0">
      <alignment horizontal="left" vertical="center" indent="1"/>
    </xf>
    <xf numFmtId="4" fontId="7" fillId="30" borderId="1383" applyNumberFormat="0" applyProtection="0">
      <alignment vertical="center"/>
    </xf>
    <xf numFmtId="4" fontId="7" fillId="30" borderId="1315" applyNumberFormat="0" applyProtection="0">
      <alignment horizontal="left" vertical="center" indent="1"/>
    </xf>
    <xf numFmtId="4" fontId="44" fillId="44" borderId="1315" applyNumberFormat="0" applyProtection="0">
      <alignment horizontal="left" vertical="center" indent="1"/>
    </xf>
    <xf numFmtId="0" fontId="5" fillId="48" borderId="1200" applyNumberFormat="0" applyProtection="0">
      <alignment horizontal="left" vertical="center" indent="1"/>
    </xf>
    <xf numFmtId="4" fontId="7" fillId="45" borderId="1461" applyNumberFormat="0" applyProtection="0">
      <alignment horizontal="right" vertical="center"/>
    </xf>
    <xf numFmtId="0" fontId="2" fillId="33" borderId="1199" applyNumberFormat="0" applyFont="0" applyAlignment="0" applyProtection="0"/>
    <xf numFmtId="0" fontId="5" fillId="0" borderId="1200" applyNumberFormat="0" applyProtection="0">
      <alignment horizontal="left" vertical="center"/>
    </xf>
    <xf numFmtId="0" fontId="11" fillId="21" borderId="1200" applyNumberFormat="0" applyAlignment="0" applyProtection="0"/>
    <xf numFmtId="4" fontId="5" fillId="0" borderId="1188"/>
    <xf numFmtId="0" fontId="5" fillId="34" borderId="1200" applyNumberFormat="0" applyProtection="0">
      <alignment horizontal="left" vertical="center" indent="1"/>
    </xf>
    <xf numFmtId="0" fontId="10" fillId="7" borderId="1198" applyNumberFormat="0" applyAlignment="0" applyProtection="0"/>
    <xf numFmtId="174" fontId="5" fillId="30" borderId="1150" applyNumberFormat="0" applyFont="0" applyAlignment="0">
      <protection locked="0"/>
    </xf>
    <xf numFmtId="4" fontId="7" fillId="45" borderId="1197" applyNumberFormat="0" applyProtection="0">
      <alignment horizontal="left" vertical="center" indent="1"/>
    </xf>
    <xf numFmtId="4" fontId="7" fillId="31" borderId="1200" applyNumberFormat="0" applyProtection="0">
      <alignment vertical="center"/>
    </xf>
    <xf numFmtId="0" fontId="5" fillId="48" borderId="1200" applyNumberFormat="0" applyProtection="0">
      <alignment horizontal="left" vertical="center" indent="1"/>
    </xf>
    <xf numFmtId="4" fontId="5" fillId="0" borderId="1185"/>
    <xf numFmtId="0" fontId="2" fillId="33" borderId="1199" applyNumberFormat="0" applyFont="0" applyAlignment="0" applyProtection="0"/>
    <xf numFmtId="4" fontId="43" fillId="31" borderId="1200" applyNumberFormat="0" applyProtection="0">
      <alignment vertical="center"/>
    </xf>
    <xf numFmtId="4" fontId="43" fillId="45" borderId="1200" applyNumberFormat="0" applyProtection="0">
      <alignment horizontal="right" vertical="center"/>
    </xf>
    <xf numFmtId="4" fontId="47" fillId="45" borderId="1200" applyNumberFormat="0" applyProtection="0">
      <alignment horizontal="right" vertical="center"/>
    </xf>
    <xf numFmtId="0" fontId="5" fillId="34" borderId="1200" applyNumberFormat="0" applyProtection="0">
      <alignment horizontal="left" vertical="center" indent="1"/>
    </xf>
    <xf numFmtId="0" fontId="5" fillId="34" borderId="1200" applyNumberFormat="0" applyProtection="0">
      <alignment horizontal="left" vertical="center" indent="1"/>
    </xf>
    <xf numFmtId="0" fontId="5" fillId="0" borderId="1150">
      <alignment horizontal="right"/>
    </xf>
    <xf numFmtId="0" fontId="5" fillId="0" borderId="1150"/>
    <xf numFmtId="4" fontId="5" fillId="0" borderId="1150"/>
    <xf numFmtId="174" fontId="5" fillId="30" borderId="1216" applyNumberFormat="0" applyFont="0" applyAlignment="0">
      <protection locked="0"/>
    </xf>
    <xf numFmtId="4" fontId="47" fillId="45" borderId="1220" applyNumberFormat="0" applyProtection="0">
      <alignment horizontal="right" vertical="center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0" borderId="1220" applyNumberFormat="0" applyProtection="0">
      <alignment horizontal="left" vertical="center"/>
    </xf>
    <xf numFmtId="4" fontId="7" fillId="37" borderId="1220" applyNumberFormat="0" applyProtection="0">
      <alignment horizontal="right" vertical="center"/>
    </xf>
    <xf numFmtId="10" fontId="37" fillId="31" borderId="1209" applyNumberFormat="0" applyBorder="0" applyAlignment="0" applyProtection="0"/>
    <xf numFmtId="174" fontId="5" fillId="30" borderId="1209" applyNumberFormat="0" applyFont="0" applyAlignment="0">
      <protection locked="0"/>
    </xf>
    <xf numFmtId="4" fontId="7" fillId="36" borderId="1220" applyNumberFormat="0" applyProtection="0">
      <alignment horizontal="right" vertical="center"/>
    </xf>
    <xf numFmtId="0" fontId="5" fillId="0" borderId="1220" applyNumberFormat="0" applyProtection="0">
      <alignment horizontal="left" vertical="center"/>
    </xf>
    <xf numFmtId="4" fontId="43" fillId="45" borderId="1220" applyNumberFormat="0" applyProtection="0">
      <alignment horizontal="right" vertical="center"/>
    </xf>
    <xf numFmtId="4" fontId="7" fillId="45" borderId="1220" applyNumberFormat="0" applyProtection="0">
      <alignment horizontal="right" vertical="center"/>
    </xf>
    <xf numFmtId="0" fontId="38" fillId="0" borderId="1210">
      <alignment horizontal="left" vertical="center"/>
    </xf>
    <xf numFmtId="4" fontId="7" fillId="31" borderId="1220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7" fillId="35" borderId="1220" applyNumberFormat="0" applyProtection="0">
      <alignment horizontal="right" vertical="center"/>
    </xf>
    <xf numFmtId="10" fontId="36" fillId="27" borderId="1209" applyNumberFormat="0" applyFill="0" applyBorder="0" applyAlignment="0" applyProtection="0">
      <protection locked="0"/>
    </xf>
    <xf numFmtId="0" fontId="5" fillId="34" borderId="1220" applyNumberFormat="0" applyProtection="0">
      <alignment horizontal="left" vertical="center" indent="1"/>
    </xf>
    <xf numFmtId="4" fontId="43" fillId="31" borderId="1220" applyNumberFormat="0" applyProtection="0">
      <alignment vertical="center"/>
    </xf>
    <xf numFmtId="4" fontId="7" fillId="30" borderId="1220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4" fontId="7" fillId="31" borderId="1220" applyNumberFormat="0" applyProtection="0">
      <alignment vertical="center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4" fontId="8" fillId="45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12" fillId="21" borderId="1211" applyNumberFormat="0" applyAlignment="0" applyProtection="0"/>
    <xf numFmtId="0" fontId="5" fillId="47" borderId="1220" applyNumberFormat="0" applyProtection="0">
      <alignment horizontal="left" vertical="center" indent="1"/>
    </xf>
    <xf numFmtId="4" fontId="8" fillId="47" borderId="1220" applyNumberFormat="0" applyProtection="0">
      <alignment horizontal="left" vertical="center" indent="1"/>
    </xf>
    <xf numFmtId="174" fontId="5" fillId="30" borderId="1216" applyNumberFormat="0" applyFont="0" applyAlignment="0">
      <protection locked="0"/>
    </xf>
    <xf numFmtId="0" fontId="11" fillId="21" borderId="1220" applyNumberFormat="0" applyAlignment="0" applyProtection="0"/>
    <xf numFmtId="0" fontId="2" fillId="33" borderId="1219" applyNumberFormat="0" applyFont="0" applyAlignment="0" applyProtection="0"/>
    <xf numFmtId="0" fontId="12" fillId="21" borderId="1218" applyNumberFormat="0" applyAlignment="0" applyProtection="0"/>
    <xf numFmtId="0" fontId="2" fillId="33" borderId="1226" applyNumberFormat="0" applyFont="0" applyAlignment="0" applyProtection="0"/>
    <xf numFmtId="0" fontId="11" fillId="21" borderId="1227" applyNumberFormat="0" applyAlignment="0" applyProtection="0"/>
    <xf numFmtId="4" fontId="7" fillId="37" borderId="1227" applyNumberFormat="0" applyProtection="0">
      <alignment horizontal="right" vertical="center"/>
    </xf>
    <xf numFmtId="4" fontId="7" fillId="30" borderId="1227" applyNumberFormat="0" applyProtection="0">
      <alignment vertical="center"/>
    </xf>
    <xf numFmtId="4" fontId="43" fillId="30" borderId="1227" applyNumberFormat="0" applyProtection="0">
      <alignment vertical="center"/>
    </xf>
    <xf numFmtId="4" fontId="7" fillId="30" borderId="1227" applyNumberFormat="0" applyProtection="0">
      <alignment vertical="center"/>
    </xf>
    <xf numFmtId="4" fontId="7" fillId="30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10" fontId="36" fillId="27" borderId="1216" applyNumberFormat="0" applyFill="0" applyBorder="0" applyAlignment="0" applyProtection="0">
      <protection locked="0"/>
    </xf>
    <xf numFmtId="4" fontId="8" fillId="47" borderId="1227" applyNumberFormat="0" applyProtection="0">
      <alignment horizontal="left" vertical="center" indent="1"/>
    </xf>
    <xf numFmtId="0" fontId="11" fillId="21" borderId="1227" applyNumberFormat="0" applyAlignment="0" applyProtection="0"/>
    <xf numFmtId="0" fontId="38" fillId="0" borderId="1217">
      <alignment horizontal="left" vertical="center"/>
    </xf>
    <xf numFmtId="0" fontId="12" fillId="21" borderId="1225" applyNumberFormat="0" applyAlignment="0" applyProtection="0"/>
    <xf numFmtId="4" fontId="7" fillId="35" borderId="1227" applyNumberFormat="0" applyProtection="0">
      <alignment horizontal="right" vertical="center"/>
    </xf>
    <xf numFmtId="174" fontId="5" fillId="30" borderId="1209" applyNumberFormat="0" applyFont="0" applyAlignment="0">
      <protection locked="0"/>
    </xf>
    <xf numFmtId="0" fontId="5" fillId="47" borderId="1227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4" fontId="7" fillId="36" borderId="1227" applyNumberFormat="0" applyProtection="0">
      <alignment horizontal="right" vertical="center"/>
    </xf>
    <xf numFmtId="174" fontId="5" fillId="30" borderId="1216" applyNumberFormat="0" applyFont="0" applyAlignment="0">
      <protection locked="0"/>
    </xf>
    <xf numFmtId="4" fontId="47" fillId="45" borderId="1227" applyNumberFormat="0" applyProtection="0">
      <alignment horizontal="right" vertical="center"/>
    </xf>
    <xf numFmtId="0" fontId="12" fillId="21" borderId="1218" applyNumberFormat="0" applyAlignment="0" applyProtection="0"/>
    <xf numFmtId="10" fontId="37" fillId="31" borderId="1216" applyNumberFormat="0" applyBorder="0" applyAlignment="0" applyProtection="0"/>
    <xf numFmtId="4" fontId="7" fillId="37" borderId="1227" applyNumberFormat="0" applyProtection="0">
      <alignment horizontal="right" vertical="center"/>
    </xf>
    <xf numFmtId="4" fontId="7" fillId="38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10" fontId="36" fillId="27" borderId="1223" applyNumberFormat="0" applyFill="0" applyBorder="0" applyAlignment="0" applyProtection="0">
      <protection locked="0"/>
    </xf>
    <xf numFmtId="0" fontId="5" fillId="34" borderId="1220" applyNumberFormat="0" applyProtection="0">
      <alignment horizontal="left" vertical="center" indent="1"/>
    </xf>
    <xf numFmtId="4" fontId="8" fillId="45" borderId="1220" applyNumberFormat="0" applyProtection="0">
      <alignment horizontal="left" vertical="center" indent="1"/>
    </xf>
    <xf numFmtId="4" fontId="8" fillId="47" borderId="1220" applyNumberFormat="0" applyProtection="0">
      <alignment horizontal="left" vertical="center" indent="1"/>
    </xf>
    <xf numFmtId="4" fontId="7" fillId="45" borderId="1221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7" applyNumberFormat="0" applyProtection="0">
      <alignment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0" fontId="5" fillId="47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4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28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4" fontId="43" fillId="31" borderId="1220" applyNumberFormat="0" applyProtection="0">
      <alignment vertical="center"/>
    </xf>
    <xf numFmtId="4" fontId="7" fillId="31" borderId="1220" applyNumberFormat="0" applyProtection="0">
      <alignment vertical="center"/>
    </xf>
    <xf numFmtId="0" fontId="5" fillId="34" borderId="1227" applyNumberFormat="0" applyProtection="0">
      <alignment horizontal="left" vertical="center" indent="1"/>
    </xf>
    <xf numFmtId="0" fontId="12" fillId="21" borderId="1225" applyNumberFormat="0" applyAlignment="0" applyProtection="0"/>
    <xf numFmtId="4" fontId="8" fillId="45" borderId="1227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44" fillId="44" borderId="1220" applyNumberFormat="0" applyProtection="0">
      <alignment horizontal="left" vertical="center" indent="1"/>
    </xf>
    <xf numFmtId="4" fontId="7" fillId="41" borderId="1227" applyNumberFormat="0" applyProtection="0">
      <alignment horizontal="right" vertical="center"/>
    </xf>
    <xf numFmtId="4" fontId="7" fillId="42" borderId="1227" applyNumberFormat="0" applyProtection="0">
      <alignment horizontal="right" vertical="center"/>
    </xf>
    <xf numFmtId="0" fontId="5" fillId="28" borderId="1227" applyNumberFormat="0" applyProtection="0">
      <alignment horizontal="left" vertical="center" indent="1"/>
    </xf>
    <xf numFmtId="4" fontId="7" fillId="31" borderId="1220" applyNumberFormat="0" applyProtection="0">
      <alignment horizontal="left" vertical="center" indent="1"/>
    </xf>
    <xf numFmtId="4" fontId="7" fillId="43" borderId="1227" applyNumberFormat="0" applyProtection="0">
      <alignment horizontal="right" vertical="center"/>
    </xf>
    <xf numFmtId="0" fontId="2" fillId="33" borderId="1219" applyNumberFormat="0" applyFont="0" applyAlignment="0" applyProtection="0"/>
    <xf numFmtId="0" fontId="5" fillId="28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0" borderId="1220" applyNumberFormat="0" applyProtection="0">
      <alignment vertical="center"/>
    </xf>
    <xf numFmtId="4" fontId="43" fillId="30" borderId="1220" applyNumberFormat="0" applyProtection="0">
      <alignment vertical="center"/>
    </xf>
    <xf numFmtId="4" fontId="47" fillId="45" borderId="1220" applyNumberFormat="0" applyProtection="0">
      <alignment horizontal="right" vertical="center"/>
    </xf>
    <xf numFmtId="4" fontId="43" fillId="31" borderId="1227" applyNumberFormat="0" applyProtection="0">
      <alignment vertical="center"/>
    </xf>
    <xf numFmtId="4" fontId="7" fillId="31" borderId="1227" applyNumberFormat="0" applyProtection="0">
      <alignment horizontal="left" vertical="center" indent="1"/>
    </xf>
    <xf numFmtId="0" fontId="16" fillId="0" borderId="1228" applyNumberFormat="0" applyFill="0" applyAlignment="0" applyProtection="0"/>
    <xf numFmtId="0" fontId="5" fillId="34" borderId="1227" applyNumberFormat="0" applyProtection="0">
      <alignment horizontal="left" vertical="center" indent="1"/>
    </xf>
    <xf numFmtId="4" fontId="8" fillId="47" borderId="1227" applyNumberFormat="0" applyProtection="0">
      <alignment horizontal="left" vertical="center" indent="1"/>
    </xf>
    <xf numFmtId="4" fontId="7" fillId="40" borderId="1220" applyNumberFormat="0" applyProtection="0">
      <alignment horizontal="right" vertical="center"/>
    </xf>
    <xf numFmtId="0" fontId="11" fillId="21" borderId="1227" applyNumberFormat="0" applyAlignment="0" applyProtection="0"/>
    <xf numFmtId="0" fontId="5" fillId="0" borderId="1220" applyNumberFormat="0" applyProtection="0">
      <alignment horizontal="left" vertical="center"/>
    </xf>
    <xf numFmtId="0" fontId="5" fillId="0" borderId="1220" applyNumberFormat="0" applyProtection="0">
      <alignment horizontal="left" vertical="center"/>
    </xf>
    <xf numFmtId="0" fontId="5" fillId="47" borderId="1276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0" fontId="2" fillId="33" borderId="1226" applyNumberFormat="0" applyFont="0" applyAlignment="0" applyProtection="0"/>
    <xf numFmtId="4" fontId="7" fillId="45" borderId="1378" applyNumberFormat="0" applyProtection="0">
      <alignment horizontal="right" vertical="center"/>
    </xf>
    <xf numFmtId="4" fontId="7" fillId="31" borderId="1227" applyNumberFormat="0" applyProtection="0">
      <alignment vertical="center"/>
    </xf>
    <xf numFmtId="4" fontId="44" fillId="44" borderId="1227" applyNumberFormat="0" applyProtection="0">
      <alignment horizontal="left" vertical="center" indent="1"/>
    </xf>
    <xf numFmtId="4" fontId="43" fillId="45" borderId="1220" applyNumberFormat="0" applyProtection="0">
      <alignment horizontal="right" vertical="center"/>
    </xf>
    <xf numFmtId="4" fontId="7" fillId="31" borderId="1227" applyNumberFormat="0" applyProtection="0">
      <alignment horizontal="left" vertical="center" indent="1"/>
    </xf>
    <xf numFmtId="4" fontId="7" fillId="45" borderId="1227" applyNumberFormat="0" applyProtection="0">
      <alignment horizontal="right" vertical="center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0" fontId="38" fillId="0" borderId="1224">
      <alignment horizontal="left" vertical="center"/>
    </xf>
    <xf numFmtId="0" fontId="16" fillId="0" borderId="1222" applyNumberFormat="0" applyFill="0" applyAlignment="0" applyProtection="0"/>
    <xf numFmtId="0" fontId="11" fillId="21" borderId="1220" applyNumberFormat="0" applyAlignment="0" applyProtection="0"/>
    <xf numFmtId="0" fontId="5" fillId="28" borderId="1227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4" fontId="7" fillId="30" borderId="1220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47" fillId="45" borderId="1227" applyNumberFormat="0" applyProtection="0">
      <alignment horizontal="right" vertical="center"/>
    </xf>
    <xf numFmtId="0" fontId="10" fillId="7" borderId="1218" applyNumberFormat="0" applyAlignment="0" applyProtection="0"/>
    <xf numFmtId="0" fontId="11" fillId="21" borderId="1220" applyNumberFormat="0" applyAlignment="0" applyProtection="0"/>
    <xf numFmtId="0" fontId="12" fillId="21" borderId="1218" applyNumberFormat="0" applyAlignment="0" applyProtection="0"/>
    <xf numFmtId="0" fontId="5" fillId="34" borderId="1227" applyNumberFormat="0" applyProtection="0">
      <alignment horizontal="left" vertical="center" indent="1"/>
    </xf>
    <xf numFmtId="4" fontId="8" fillId="45" borderId="1227" applyNumberFormat="0" applyProtection="0">
      <alignment horizontal="left" vertical="center" indent="1"/>
    </xf>
    <xf numFmtId="0" fontId="5" fillId="34" borderId="1220" applyNumberFormat="0" applyProtection="0">
      <alignment horizontal="left" vertical="center" indent="1"/>
    </xf>
    <xf numFmtId="4" fontId="7" fillId="35" borderId="1220" applyNumberFormat="0" applyProtection="0">
      <alignment horizontal="right" vertical="center"/>
    </xf>
    <xf numFmtId="4" fontId="43" fillId="30" borderId="1276" applyNumberFormat="0" applyProtection="0">
      <alignment vertical="center"/>
    </xf>
    <xf numFmtId="4" fontId="47" fillId="45" borderId="1276" applyNumberFormat="0" applyProtection="0">
      <alignment horizontal="right" vertical="center"/>
    </xf>
    <xf numFmtId="4" fontId="7" fillId="37" borderId="1276" applyNumberFormat="0" applyProtection="0">
      <alignment horizontal="right" vertical="center"/>
    </xf>
    <xf numFmtId="0" fontId="5" fillId="0" borderId="1216">
      <alignment horizontal="right"/>
    </xf>
    <xf numFmtId="0" fontId="16" fillId="0" borderId="1222" applyNumberFormat="0" applyFill="0" applyAlignment="0" applyProtection="0"/>
    <xf numFmtId="4" fontId="7" fillId="36" borderId="1227" applyNumberFormat="0" applyProtection="0">
      <alignment horizontal="right" vertical="center"/>
    </xf>
    <xf numFmtId="0" fontId="2" fillId="33" borderId="1219" applyNumberFormat="0" applyFont="0" applyAlignment="0" applyProtection="0"/>
    <xf numFmtId="4" fontId="43" fillId="30" borderId="1227" applyNumberFormat="0" applyProtection="0">
      <alignment vertical="center"/>
    </xf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4" fontId="7" fillId="38" borderId="1220" applyNumberFormat="0" applyProtection="0">
      <alignment horizontal="right" vertical="center"/>
    </xf>
    <xf numFmtId="0" fontId="5" fillId="48" borderId="1227" applyNumberFormat="0" applyProtection="0">
      <alignment horizontal="left" vertical="center" indent="1"/>
    </xf>
    <xf numFmtId="4" fontId="7" fillId="40" borderId="1220" applyNumberFormat="0" applyProtection="0">
      <alignment horizontal="right" vertical="center"/>
    </xf>
    <xf numFmtId="4" fontId="7" fillId="41" borderId="1220" applyNumberFormat="0" applyProtection="0">
      <alignment horizontal="right" vertical="center"/>
    </xf>
    <xf numFmtId="10" fontId="37" fillId="31" borderId="1223" applyNumberFormat="0" applyBorder="0" applyAlignment="0" applyProtection="0"/>
    <xf numFmtId="0" fontId="2" fillId="26" borderId="1216" applyNumberFormat="0" applyAlignment="0">
      <alignment horizontal="left"/>
    </xf>
    <xf numFmtId="0" fontId="2" fillId="26" borderId="1216" applyNumberFormat="0" applyAlignment="0">
      <alignment horizontal="left"/>
    </xf>
    <xf numFmtId="0" fontId="10" fillId="7" borderId="1225" applyNumberFormat="0" applyAlignment="0" applyProtection="0"/>
    <xf numFmtId="0" fontId="5" fillId="0" borderId="1216"/>
    <xf numFmtId="4" fontId="7" fillId="37" borderId="1220" applyNumberFormat="0" applyProtection="0">
      <alignment horizontal="right" vertical="center"/>
    </xf>
    <xf numFmtId="4" fontId="7" fillId="36" borderId="1220" applyNumberFormat="0" applyProtection="0">
      <alignment horizontal="right" vertical="center"/>
    </xf>
    <xf numFmtId="4" fontId="7" fillId="43" borderId="1220" applyNumberFormat="0" applyProtection="0">
      <alignment horizontal="right" vertical="center"/>
    </xf>
    <xf numFmtId="4" fontId="7" fillId="42" borderId="1220" applyNumberFormat="0" applyProtection="0">
      <alignment horizontal="right" vertical="center"/>
    </xf>
    <xf numFmtId="0" fontId="12" fillId="21" borderId="1225" applyNumberFormat="0" applyAlignment="0" applyProtection="0"/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4" fontId="5" fillId="0" borderId="1216"/>
    <xf numFmtId="0" fontId="5" fillId="48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174" fontId="5" fillId="30" borderId="1223" applyNumberFormat="0" applyFont="0" applyAlignment="0">
      <protection locked="0"/>
    </xf>
    <xf numFmtId="0" fontId="10" fillId="7" borderId="1225" applyNumberFormat="0" applyAlignment="0" applyProtection="0"/>
    <xf numFmtId="0" fontId="11" fillId="21" borderId="1227" applyNumberFormat="0" applyAlignment="0" applyProtection="0"/>
    <xf numFmtId="0" fontId="16" fillId="0" borderId="1228" applyNumberFormat="0" applyFill="0" applyAlignment="0" applyProtection="0"/>
    <xf numFmtId="4" fontId="7" fillId="35" borderId="1227" applyNumberFormat="0" applyProtection="0">
      <alignment horizontal="right" vertical="center"/>
    </xf>
    <xf numFmtId="0" fontId="16" fillId="0" borderId="1222" applyNumberFormat="0" applyFill="0" applyAlignment="0" applyProtection="0"/>
    <xf numFmtId="0" fontId="10" fillId="7" borderId="1218" applyNumberFormat="0" applyAlignment="0" applyProtection="0"/>
    <xf numFmtId="0" fontId="11" fillId="21" borderId="1220" applyNumberFormat="0" applyAlignment="0" applyProtection="0"/>
    <xf numFmtId="0" fontId="12" fillId="21" borderId="1218" applyNumberFormat="0" applyAlignment="0" applyProtection="0"/>
    <xf numFmtId="0" fontId="16" fillId="0" borderId="1222" applyNumberFormat="0" applyFill="0" applyAlignment="0" applyProtection="0"/>
    <xf numFmtId="0" fontId="12" fillId="21" borderId="1225" applyNumberFormat="0" applyAlignment="0" applyProtection="0"/>
    <xf numFmtId="0" fontId="2" fillId="33" borderId="1219" applyNumberFormat="0" applyFont="0" applyAlignment="0" applyProtection="0"/>
    <xf numFmtId="4" fontId="7" fillId="39" borderId="1281" applyNumberFormat="0" applyProtection="0">
      <alignment horizontal="right" vertical="center"/>
    </xf>
    <xf numFmtId="4" fontId="7" fillId="45" borderId="1227" applyNumberFormat="0" applyProtection="0">
      <alignment horizontal="right" vertical="center"/>
    </xf>
    <xf numFmtId="4" fontId="44" fillId="44" borderId="1227" applyNumberFormat="0" applyProtection="0">
      <alignment horizontal="left" vertical="center" indent="1"/>
    </xf>
    <xf numFmtId="4" fontId="7" fillId="42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0" borderId="1223">
      <alignment horizontal="right"/>
    </xf>
    <xf numFmtId="0" fontId="16" fillId="0" borderId="1228" applyNumberFormat="0" applyFill="0" applyAlignment="0" applyProtection="0"/>
    <xf numFmtId="4" fontId="7" fillId="31" borderId="1227" applyNumberFormat="0" applyProtection="0">
      <alignment vertical="center"/>
    </xf>
    <xf numFmtId="0" fontId="5" fillId="0" borderId="1223"/>
    <xf numFmtId="4" fontId="7" fillId="41" borderId="1227" applyNumberFormat="0" applyProtection="0">
      <alignment horizontal="right" vertical="center"/>
    </xf>
    <xf numFmtId="0" fontId="2" fillId="33" borderId="1226" applyNumberFormat="0" applyFont="0" applyAlignment="0" applyProtection="0"/>
    <xf numFmtId="0" fontId="5" fillId="0" borderId="1276" applyNumberFormat="0" applyProtection="0">
      <alignment horizontal="left" vertical="center"/>
    </xf>
    <xf numFmtId="4" fontId="44" fillId="44" borderId="1281" applyNumberFormat="0" applyProtection="0">
      <alignment horizontal="left" vertical="center" indent="1"/>
    </xf>
    <xf numFmtId="0" fontId="2" fillId="26" borderId="1223" applyNumberFormat="0" applyAlignment="0">
      <alignment horizontal="left"/>
    </xf>
    <xf numFmtId="0" fontId="2" fillId="26" borderId="1223" applyNumberFormat="0" applyAlignment="0">
      <alignment horizontal="left"/>
    </xf>
    <xf numFmtId="4" fontId="5" fillId="0" borderId="1223"/>
    <xf numFmtId="4" fontId="7" fillId="43" borderId="1227" applyNumberFormat="0" applyProtection="0">
      <alignment horizontal="right" vertical="center"/>
    </xf>
    <xf numFmtId="4" fontId="7" fillId="31" borderId="1227" applyNumberFormat="0" applyProtection="0">
      <alignment horizontal="left" vertical="center" indent="1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4" fontId="7" fillId="31" borderId="1227" applyNumberFormat="0" applyProtection="0">
      <alignment horizontal="left" vertical="center" indent="1"/>
    </xf>
    <xf numFmtId="4" fontId="43" fillId="31" borderId="1227" applyNumberFormat="0" applyProtection="0">
      <alignment vertical="center"/>
    </xf>
    <xf numFmtId="0" fontId="2" fillId="26" borderId="1273" applyNumberFormat="0" applyAlignment="0">
      <alignment horizontal="left"/>
    </xf>
    <xf numFmtId="4" fontId="7" fillId="36" borderId="1276" applyNumberFormat="0" applyProtection="0">
      <alignment horizontal="right" vertical="center"/>
    </xf>
    <xf numFmtId="4" fontId="7" fillId="42" borderId="1276" applyNumberFormat="0" applyProtection="0">
      <alignment horizontal="right" vertical="center"/>
    </xf>
    <xf numFmtId="4" fontId="44" fillId="44" borderId="1350" applyNumberFormat="0" applyProtection="0">
      <alignment horizontal="left" vertical="center" indent="1"/>
    </xf>
    <xf numFmtId="0" fontId="38" fillId="0" borderId="1240">
      <alignment horizontal="left" vertical="center"/>
    </xf>
    <xf numFmtId="0" fontId="16" fillId="0" borderId="1351" applyNumberFormat="0" applyFill="0" applyAlignment="0" applyProtection="0"/>
    <xf numFmtId="0" fontId="5" fillId="34" borderId="1276" applyNumberFormat="0" applyProtection="0">
      <alignment horizontal="left" vertical="center" indent="1"/>
    </xf>
    <xf numFmtId="4" fontId="7" fillId="41" borderId="1276" applyNumberFormat="0" applyProtection="0">
      <alignment horizontal="right" vertical="center"/>
    </xf>
    <xf numFmtId="4" fontId="7" fillId="45" borderId="1550" applyNumberFormat="0" applyProtection="0">
      <alignment horizontal="right" vertical="center"/>
    </xf>
    <xf numFmtId="0" fontId="5" fillId="28" borderId="1276" applyNumberFormat="0" applyProtection="0">
      <alignment horizontal="left" vertical="center" indent="1"/>
    </xf>
    <xf numFmtId="10" fontId="37" fillId="31" borderId="1233" applyNumberFormat="0" applyBorder="0" applyAlignment="0" applyProtection="0"/>
    <xf numFmtId="0" fontId="10" fillId="7" borderId="1274" applyNumberFormat="0" applyAlignment="0" applyProtection="0"/>
    <xf numFmtId="0" fontId="10" fillId="7" borderId="1344" applyNumberFormat="0" applyAlignment="0" applyProtection="0"/>
    <xf numFmtId="4" fontId="7" fillId="45" borderId="1422" applyNumberFormat="0" applyProtection="0">
      <alignment horizontal="left" vertical="center" indent="1"/>
    </xf>
    <xf numFmtId="0" fontId="11" fillId="21" borderId="1276" applyNumberFormat="0" applyAlignment="0" applyProtection="0"/>
    <xf numFmtId="4" fontId="7" fillId="38" borderId="1276" applyNumberFormat="0" applyProtection="0">
      <alignment horizontal="right" vertical="center"/>
    </xf>
    <xf numFmtId="189" fontId="5" fillId="0" borderId="1227" applyNumberFormat="0" applyProtection="0">
      <alignment horizontal="left" vertical="center"/>
    </xf>
    <xf numFmtId="0" fontId="5" fillId="47" borderId="1350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4" fontId="7" fillId="43" borderId="1281" applyNumberFormat="0" applyProtection="0">
      <alignment horizontal="right" vertical="center"/>
    </xf>
    <xf numFmtId="0" fontId="16" fillId="0" borderId="1277" applyNumberFormat="0" applyFill="0" applyAlignment="0" applyProtection="0"/>
    <xf numFmtId="0" fontId="5" fillId="0" borderId="1276" applyNumberFormat="0" applyProtection="0">
      <alignment horizontal="left" vertical="center"/>
    </xf>
    <xf numFmtId="189" fontId="5" fillId="0" borderId="1227" applyNumberFormat="0" applyProtection="0">
      <alignment horizontal="left" vertical="center"/>
    </xf>
    <xf numFmtId="0" fontId="16" fillId="0" borderId="1289" applyNumberFormat="0" applyFill="0" applyAlignment="0" applyProtection="0"/>
    <xf numFmtId="0" fontId="11" fillId="21" borderId="1276" applyNumberFormat="0" applyAlignment="0" applyProtection="0"/>
    <xf numFmtId="0" fontId="5" fillId="48" borderId="1276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174" fontId="5" fillId="30" borderId="1230" applyNumberFormat="0" applyFont="0" applyAlignment="0">
      <protection locked="0"/>
    </xf>
    <xf numFmtId="174" fontId="5" fillId="30" borderId="1233" applyNumberFormat="0" applyFont="0" applyAlignment="0">
      <protection locked="0"/>
    </xf>
    <xf numFmtId="4" fontId="5" fillId="0" borderId="1233"/>
    <xf numFmtId="4" fontId="7" fillId="45" borderId="1238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6" fillId="0" borderId="1250" applyNumberFormat="0" applyFill="0" applyAlignment="0" applyProtection="0"/>
    <xf numFmtId="0" fontId="2" fillId="26" borderId="1230" applyNumberFormat="0" applyAlignment="0">
      <alignment horizontal="left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12" fillId="21" borderId="1225" applyNumberFormat="0" applyAlignment="0" applyProtection="0"/>
    <xf numFmtId="4" fontId="5" fillId="0" borderId="1239"/>
    <xf numFmtId="4" fontId="7" fillId="39" borderId="1315" applyNumberFormat="0" applyProtection="0">
      <alignment horizontal="right" vertical="center"/>
    </xf>
    <xf numFmtId="4" fontId="47" fillId="45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0" fontId="5" fillId="0" borderId="1243"/>
    <xf numFmtId="0" fontId="10" fillId="7" borderId="1225" applyNumberFormat="0" applyAlignment="0" applyProtection="0"/>
    <xf numFmtId="10" fontId="37" fillId="31" borderId="1230" applyNumberFormat="0" applyBorder="0" applyAlignment="0" applyProtection="0"/>
    <xf numFmtId="4" fontId="8" fillId="45" borderId="1350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2" fillId="26" borderId="1230" applyNumberFormat="0" applyAlignment="0">
      <alignment horizontal="left"/>
    </xf>
    <xf numFmtId="4" fontId="7" fillId="45" borderId="1245" applyNumberFormat="0" applyProtection="0">
      <alignment horizontal="left" vertical="center" indent="1"/>
    </xf>
    <xf numFmtId="0" fontId="5" fillId="0" borderId="1239">
      <alignment horizontal="right"/>
    </xf>
    <xf numFmtId="0" fontId="5" fillId="48" borderId="1249" applyNumberFormat="0" applyProtection="0">
      <alignment horizontal="left" vertical="center" indent="1"/>
    </xf>
    <xf numFmtId="4" fontId="44" fillId="44" borderId="1322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43" borderId="1249" applyNumberFormat="0" applyProtection="0">
      <alignment horizontal="right" vertical="center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42" borderId="1249" applyNumberFormat="0" applyProtection="0">
      <alignment horizontal="right" vertical="center"/>
    </xf>
    <xf numFmtId="174" fontId="5" fillId="30" borderId="1233" applyNumberFormat="0" applyFont="0" applyAlignment="0">
      <protection locked="0"/>
    </xf>
    <xf numFmtId="10" fontId="37" fillId="31" borderId="1239" applyNumberFormat="0" applyBorder="0" applyAlignment="0" applyProtection="0"/>
    <xf numFmtId="174" fontId="5" fillId="30" borderId="1233" applyNumberFormat="0" applyFont="0" applyAlignment="0">
      <protection locked="0"/>
    </xf>
    <xf numFmtId="10" fontId="36" fillId="27" borderId="1239" applyNumberFormat="0" applyFill="0" applyBorder="0" applyAlignment="0" applyProtection="0">
      <protection locked="0"/>
    </xf>
    <xf numFmtId="4" fontId="7" fillId="45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5" fillId="28" borderId="1249" applyNumberFormat="0" applyProtection="0">
      <alignment horizontal="left" vertical="center" indent="1"/>
    </xf>
    <xf numFmtId="0" fontId="5" fillId="0" borderId="1230"/>
    <xf numFmtId="174" fontId="5" fillId="30" borderId="1239" applyNumberFormat="0" applyFont="0" applyAlignment="0">
      <protection locked="0"/>
    </xf>
    <xf numFmtId="0" fontId="5" fillId="0" borderId="1249" applyNumberFormat="0" applyProtection="0">
      <alignment horizontal="left" vertical="center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0" fontId="5" fillId="34" borderId="1249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0" fontId="5" fillId="0" borderId="1233">
      <alignment horizontal="right"/>
    </xf>
    <xf numFmtId="4" fontId="7" fillId="36" borderId="1249" applyNumberFormat="0" applyProtection="0">
      <alignment horizontal="right" vertical="center"/>
    </xf>
    <xf numFmtId="4" fontId="7" fillId="40" borderId="1249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4" fontId="7" fillId="45" borderId="1229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4" fontId="43" fillId="31" borderId="1417" applyNumberFormat="0" applyProtection="0">
      <alignment vertical="center"/>
    </xf>
    <xf numFmtId="0" fontId="5" fillId="0" borderId="1417" applyNumberFormat="0" applyProtection="0">
      <alignment horizontal="left" vertical="center"/>
    </xf>
    <xf numFmtId="174" fontId="5" fillId="30" borderId="1236" applyNumberFormat="0" applyFont="0" applyAlignment="0">
      <protection locked="0"/>
    </xf>
    <xf numFmtId="4" fontId="7" fillId="41" borderId="1249" applyNumberFormat="0" applyProtection="0">
      <alignment horizontal="right" vertical="center"/>
    </xf>
    <xf numFmtId="10" fontId="36" fillId="27" borderId="1230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0" borderId="1230">
      <alignment horizontal="right"/>
    </xf>
    <xf numFmtId="10" fontId="37" fillId="31" borderId="1243" applyNumberFormat="0" applyBorder="0" applyAlignment="0" applyProtection="0"/>
    <xf numFmtId="174" fontId="5" fillId="30" borderId="1243" applyNumberFormat="0" applyFont="0" applyAlignment="0">
      <protection locked="0"/>
    </xf>
    <xf numFmtId="4" fontId="7" fillId="40" borderId="1249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174" fontId="5" fillId="30" borderId="1239" applyNumberFormat="0" applyFont="0" applyAlignment="0">
      <protection locked="0"/>
    </xf>
    <xf numFmtId="0" fontId="38" fillId="0" borderId="1234">
      <alignment horizontal="left" vertical="center"/>
    </xf>
    <xf numFmtId="174" fontId="5" fillId="30" borderId="1233" applyNumberFormat="0" applyFont="0" applyAlignment="0">
      <protection locked="0"/>
    </xf>
    <xf numFmtId="0" fontId="5" fillId="0" borderId="1249" applyNumberFormat="0" applyProtection="0">
      <alignment horizontal="left" vertical="center"/>
    </xf>
    <xf numFmtId="0" fontId="2" fillId="26" borderId="1233" applyNumberFormat="0" applyAlignment="0">
      <alignment horizontal="left"/>
    </xf>
    <xf numFmtId="0" fontId="2" fillId="26" borderId="1243" applyNumberFormat="0" applyAlignment="0">
      <alignment horizontal="left"/>
    </xf>
    <xf numFmtId="0" fontId="2" fillId="26" borderId="1233" applyNumberFormat="0" applyAlignment="0">
      <alignment horizontal="left"/>
    </xf>
    <xf numFmtId="0" fontId="11" fillId="21" borderId="1249" applyNumberFormat="0" applyAlignment="0" applyProtection="0"/>
    <xf numFmtId="0" fontId="5" fillId="47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4" fontId="7" fillId="45" borderId="1249" applyNumberFormat="0" applyProtection="0">
      <alignment horizontal="right" vertical="center"/>
    </xf>
    <xf numFmtId="4" fontId="7" fillId="30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10" fontId="36" fillId="27" borderId="1233" applyNumberFormat="0" applyFill="0" applyBorder="0" applyAlignment="0" applyProtection="0">
      <protection locked="0"/>
    </xf>
    <xf numFmtId="10" fontId="36" fillId="27" borderId="1243" applyNumberFormat="0" applyFill="0" applyBorder="0" applyAlignment="0" applyProtection="0">
      <protection locked="0"/>
    </xf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4" fontId="7" fillId="3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30" borderId="1249" applyNumberFormat="0" applyProtection="0">
      <alignment vertical="center"/>
    </xf>
    <xf numFmtId="0" fontId="12" fillId="21" borderId="1225" applyNumberFormat="0" applyAlignment="0" applyProtection="0"/>
    <xf numFmtId="174" fontId="5" fillId="30" borderId="1236" applyNumberFormat="0" applyFont="0" applyAlignment="0">
      <protection locked="0"/>
    </xf>
    <xf numFmtId="0" fontId="12" fillId="21" borderId="1247" applyNumberFormat="0" applyAlignment="0" applyProtection="0"/>
    <xf numFmtId="0" fontId="12" fillId="21" borderId="1242" applyNumberFormat="0" applyAlignment="0" applyProtection="0"/>
    <xf numFmtId="0" fontId="12" fillId="21" borderId="1247" applyNumberFormat="0" applyAlignment="0" applyProtection="0"/>
    <xf numFmtId="0" fontId="38" fillId="0" borderId="1244">
      <alignment horizontal="left" vertical="center"/>
    </xf>
    <xf numFmtId="0" fontId="11" fillId="21" borderId="1249" applyNumberFormat="0" applyAlignment="0" applyProtection="0"/>
    <xf numFmtId="0" fontId="38" fillId="0" borderId="1231">
      <alignment horizontal="left" vertical="center"/>
    </xf>
    <xf numFmtId="4" fontId="7" fillId="30" borderId="1417" applyNumberFormat="0" applyProtection="0">
      <alignment horizontal="left" vertical="center" indent="1"/>
    </xf>
    <xf numFmtId="0" fontId="38" fillId="0" borderId="1224">
      <alignment horizontal="left" vertical="center"/>
    </xf>
    <xf numFmtId="0" fontId="11" fillId="21" borderId="1673" applyNumberFormat="0" applyAlignment="0" applyProtection="0"/>
    <xf numFmtId="0" fontId="2" fillId="33" borderId="1248" applyNumberFormat="0" applyFont="0" applyAlignment="0" applyProtection="0"/>
    <xf numFmtId="0" fontId="5" fillId="0" borderId="1673" applyNumberFormat="0" applyProtection="0">
      <alignment horizontal="left" vertical="center"/>
    </xf>
    <xf numFmtId="174" fontId="5" fillId="30" borderId="1236" applyNumberFormat="0" applyFont="0" applyAlignment="0">
      <protection locked="0"/>
    </xf>
    <xf numFmtId="0" fontId="38" fillId="0" borderId="1240">
      <alignment horizontal="left" vertical="center"/>
    </xf>
    <xf numFmtId="10" fontId="36" fillId="27" borderId="1236" applyNumberFormat="0" applyFill="0" applyBorder="0" applyAlignment="0" applyProtection="0">
      <protection locked="0"/>
    </xf>
    <xf numFmtId="0" fontId="5" fillId="34" borderId="1673" applyNumberFormat="0" applyProtection="0">
      <alignment horizontal="left" vertical="center" indent="1"/>
    </xf>
    <xf numFmtId="174" fontId="5" fillId="30" borderId="1230" applyNumberFormat="0" applyFont="0" applyAlignment="0">
      <protection locked="0"/>
    </xf>
    <xf numFmtId="0" fontId="38" fillId="0" borderId="1244">
      <alignment horizontal="left" vertical="center"/>
    </xf>
    <xf numFmtId="0" fontId="38" fillId="0" borderId="1237">
      <alignment horizontal="left" vertical="center"/>
    </xf>
    <xf numFmtId="4" fontId="7" fillId="37" borderId="1680" applyNumberFormat="0" applyProtection="0">
      <alignment horizontal="right" vertical="center"/>
    </xf>
    <xf numFmtId="0" fontId="12" fillId="21" borderId="1225" applyNumberFormat="0" applyAlignment="0" applyProtection="0"/>
    <xf numFmtId="4" fontId="47" fillId="45" borderId="1502" applyNumberFormat="0" applyProtection="0">
      <alignment horizontal="right" vertical="center"/>
    </xf>
    <xf numFmtId="174" fontId="5" fillId="30" borderId="1239" applyNumberFormat="0" applyFont="0" applyAlignment="0">
      <protection locked="0"/>
    </xf>
    <xf numFmtId="0" fontId="5" fillId="34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174" fontId="5" fillId="30" borderId="1233" applyNumberFormat="0" applyFont="0" applyAlignment="0">
      <protection locked="0"/>
    </xf>
    <xf numFmtId="10" fontId="37" fillId="31" borderId="1236" applyNumberFormat="0" applyBorder="0" applyAlignment="0" applyProtection="0"/>
    <xf numFmtId="174" fontId="5" fillId="30" borderId="1236" applyNumberFormat="0" applyFont="0" applyAlignment="0">
      <protection locked="0"/>
    </xf>
    <xf numFmtId="10" fontId="36" fillId="27" borderId="1375" applyNumberFormat="0" applyFill="0" applyBorder="0" applyAlignment="0" applyProtection="0">
      <protection locked="0"/>
    </xf>
    <xf numFmtId="4" fontId="43" fillId="31" borderId="1502" applyNumberFormat="0" applyProtection="0">
      <alignment vertical="center"/>
    </xf>
    <xf numFmtId="0" fontId="5" fillId="28" borderId="1502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5" fillId="48" borderId="1502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5" fillId="28" borderId="1249" applyNumberFormat="0" applyProtection="0">
      <alignment horizontal="left" vertical="center" indent="1"/>
    </xf>
    <xf numFmtId="0" fontId="12" fillId="21" borderId="1247" applyNumberFormat="0" applyAlignment="0" applyProtection="0"/>
    <xf numFmtId="4" fontId="7" fillId="41" borderId="1680" applyNumberFormat="0" applyProtection="0">
      <alignment horizontal="right" vertical="center"/>
    </xf>
    <xf numFmtId="0" fontId="38" fillId="0" borderId="1224">
      <alignment horizontal="left" vertical="center"/>
    </xf>
    <xf numFmtId="174" fontId="5" fillId="30" borderId="1202" applyNumberFormat="0" applyFont="0" applyAlignment="0">
      <protection locked="0"/>
    </xf>
    <xf numFmtId="0" fontId="10" fillId="7" borderId="1242" applyNumberFormat="0" applyAlignment="0" applyProtection="0"/>
    <xf numFmtId="0" fontId="5" fillId="0" borderId="1236"/>
    <xf numFmtId="4" fontId="7" fillId="37" borderId="1249" applyNumberFormat="0" applyProtection="0">
      <alignment horizontal="right" vertical="center"/>
    </xf>
    <xf numFmtId="4" fontId="7" fillId="45" borderId="1229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0" fontId="2" fillId="26" borderId="1236" applyNumberFormat="0" applyAlignment="0">
      <alignment horizontal="left"/>
    </xf>
    <xf numFmtId="0" fontId="2" fillId="33" borderId="1226" applyNumberFormat="0" applyFont="0" applyAlignment="0" applyProtection="0"/>
    <xf numFmtId="0" fontId="11" fillId="21" borderId="1227" applyNumberFormat="0" applyAlignment="0" applyProtection="0"/>
    <xf numFmtId="0" fontId="5" fillId="34" borderId="1249" applyNumberFormat="0" applyProtection="0">
      <alignment horizontal="left" vertical="center" indent="1"/>
    </xf>
    <xf numFmtId="0" fontId="5" fillId="0" borderId="1227" applyNumberFormat="0" applyProtection="0">
      <alignment horizontal="left" vertical="center"/>
    </xf>
    <xf numFmtId="4" fontId="7" fillId="30" borderId="1502" applyNumberFormat="0" applyProtection="0">
      <alignment vertical="center"/>
    </xf>
    <xf numFmtId="174" fontId="5" fillId="30" borderId="1202" applyNumberFormat="0" applyFont="0" applyAlignment="0">
      <protection locked="0"/>
    </xf>
    <xf numFmtId="0" fontId="12" fillId="21" borderId="1247" applyNumberFormat="0" applyAlignment="0" applyProtection="0"/>
    <xf numFmtId="4" fontId="7" fillId="30" borderId="1227" applyNumberFormat="0" applyProtection="0">
      <alignment vertical="center"/>
    </xf>
    <xf numFmtId="4" fontId="43" fillId="30" borderId="1227" applyNumberFormat="0" applyProtection="0">
      <alignment vertical="center"/>
    </xf>
    <xf numFmtId="4" fontId="7" fillId="30" borderId="1227" applyNumberFormat="0" applyProtection="0">
      <alignment horizontal="left" vertical="center" indent="1"/>
    </xf>
    <xf numFmtId="4" fontId="7" fillId="30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5" borderId="1227" applyNumberFormat="0" applyProtection="0">
      <alignment horizontal="right" vertical="center"/>
    </xf>
    <xf numFmtId="4" fontId="7" fillId="36" borderId="1227" applyNumberFormat="0" applyProtection="0">
      <alignment horizontal="right" vertical="center"/>
    </xf>
    <xf numFmtId="4" fontId="7" fillId="37" borderId="1227" applyNumberFormat="0" applyProtection="0">
      <alignment horizontal="right" vertical="center"/>
    </xf>
    <xf numFmtId="4" fontId="7" fillId="38" borderId="1227" applyNumberFormat="0" applyProtection="0">
      <alignment horizontal="right" vertical="center"/>
    </xf>
    <xf numFmtId="4" fontId="7" fillId="39" borderId="1227" applyNumberFormat="0" applyProtection="0">
      <alignment horizontal="right" vertical="center"/>
    </xf>
    <xf numFmtId="4" fontId="7" fillId="40" borderId="1227" applyNumberFormat="0" applyProtection="0">
      <alignment horizontal="right" vertical="center"/>
    </xf>
    <xf numFmtId="4" fontId="7" fillId="41" borderId="1227" applyNumberFormat="0" applyProtection="0">
      <alignment horizontal="right" vertical="center"/>
    </xf>
    <xf numFmtId="4" fontId="7" fillId="42" borderId="1227" applyNumberFormat="0" applyProtection="0">
      <alignment horizontal="right" vertical="center"/>
    </xf>
    <xf numFmtId="4" fontId="7" fillId="43" borderId="1227" applyNumberFormat="0" applyProtection="0">
      <alignment horizontal="right" vertical="center"/>
    </xf>
    <xf numFmtId="4" fontId="44" fillId="44" borderId="1227" applyNumberFormat="0" applyProtection="0">
      <alignment horizontal="left" vertical="center" indent="1"/>
    </xf>
    <xf numFmtId="4" fontId="7" fillId="42" borderId="1502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4" fontId="8" fillId="45" borderId="1227" applyNumberFormat="0" applyProtection="0">
      <alignment horizontal="left" vertical="center" indent="1"/>
    </xf>
    <xf numFmtId="4" fontId="8" fillId="47" borderId="1227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1" borderId="1227" applyNumberFormat="0" applyProtection="0">
      <alignment vertical="center"/>
    </xf>
    <xf numFmtId="4" fontId="43" fillId="31" borderId="1227" applyNumberFormat="0" applyProtection="0">
      <alignment vertical="center"/>
    </xf>
    <xf numFmtId="4" fontId="7" fillId="31" borderId="1227" applyNumberFormat="0" applyProtection="0">
      <alignment horizontal="left" vertical="center" indent="1"/>
    </xf>
    <xf numFmtId="4" fontId="7" fillId="31" borderId="1227" applyNumberFormat="0" applyProtection="0">
      <alignment horizontal="left" vertical="center" indent="1"/>
    </xf>
    <xf numFmtId="4" fontId="7" fillId="45" borderId="1227" applyNumberFormat="0" applyProtection="0">
      <alignment horizontal="right" vertical="center"/>
    </xf>
    <xf numFmtId="4" fontId="43" fillId="45" borderId="1227" applyNumberFormat="0" applyProtection="0">
      <alignment horizontal="right" vertical="center"/>
    </xf>
    <xf numFmtId="0" fontId="5" fillId="0" borderId="1227" applyNumberFormat="0" applyProtection="0">
      <alignment horizontal="left" vertical="center"/>
    </xf>
    <xf numFmtId="0" fontId="5" fillId="0" borderId="1227" applyNumberFormat="0" applyProtection="0">
      <alignment horizontal="left" vertical="center"/>
    </xf>
    <xf numFmtId="0" fontId="5" fillId="34" borderId="1227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47" fillId="45" borderId="1227" applyNumberFormat="0" applyProtection="0">
      <alignment horizontal="right" vertical="center"/>
    </xf>
    <xf numFmtId="0" fontId="16" fillId="0" borderId="1228" applyNumberFormat="0" applyFill="0" applyAlignment="0" applyProtection="0"/>
    <xf numFmtId="10" fontId="37" fillId="31" borderId="1375" applyNumberFormat="0" applyBorder="0" applyAlignment="0" applyProtection="0"/>
    <xf numFmtId="4" fontId="7" fillId="45" borderId="1235" applyNumberFormat="0" applyProtection="0">
      <alignment horizontal="left" vertical="center" indent="1"/>
    </xf>
    <xf numFmtId="4" fontId="7" fillId="45" borderId="1232" applyNumberFormat="0" applyProtection="0">
      <alignment horizontal="left" vertical="center" indent="1"/>
    </xf>
    <xf numFmtId="0" fontId="10" fillId="7" borderId="1225" applyNumberFormat="0" applyAlignment="0" applyProtection="0"/>
    <xf numFmtId="0" fontId="11" fillId="21" borderId="1227" applyNumberFormat="0" applyAlignment="0" applyProtection="0"/>
    <xf numFmtId="0" fontId="12" fillId="21" borderId="1225" applyNumberFormat="0" applyAlignment="0" applyProtection="0"/>
    <xf numFmtId="4" fontId="7" fillId="37" borderId="1502" applyNumberFormat="0" applyProtection="0">
      <alignment horizontal="right" vertical="center"/>
    </xf>
    <xf numFmtId="0" fontId="5" fillId="47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16" fillId="0" borderId="1228" applyNumberFormat="0" applyFill="0" applyAlignment="0" applyProtection="0"/>
    <xf numFmtId="4" fontId="5" fillId="0" borderId="1236"/>
    <xf numFmtId="0" fontId="2" fillId="33" borderId="1226" applyNumberFormat="0" applyFont="0" applyAlignment="0" applyProtection="0"/>
    <xf numFmtId="4" fontId="7" fillId="45" borderId="1235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4" fontId="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4" fontId="7" fillId="45" borderId="1245" applyNumberFormat="0" applyProtection="0">
      <alignment horizontal="left" vertical="center" indent="1"/>
    </xf>
    <xf numFmtId="174" fontId="5" fillId="30" borderId="1413" applyNumberFormat="0" applyFont="0" applyAlignment="0">
      <protection locked="0"/>
    </xf>
    <xf numFmtId="0" fontId="10" fillId="7" borderId="1247" applyNumberFormat="0" applyAlignment="0" applyProtection="0"/>
    <xf numFmtId="0" fontId="5" fillId="34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0" fontId="5" fillId="0" borderId="1243">
      <alignment horizontal="right"/>
    </xf>
    <xf numFmtId="4" fontId="7" fillId="41" borderId="1249" applyNumberFormat="0" applyProtection="0">
      <alignment horizontal="right" vertical="center"/>
    </xf>
    <xf numFmtId="0" fontId="12" fillId="21" borderId="1247" applyNumberFormat="0" applyAlignment="0" applyProtection="0"/>
    <xf numFmtId="4" fontId="7" fillId="35" borderId="1249" applyNumberFormat="0" applyProtection="0">
      <alignment horizontal="right" vertical="center"/>
    </xf>
    <xf numFmtId="0" fontId="5" fillId="34" borderId="1227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34" borderId="1227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8" fillId="47" borderId="1249" applyNumberFormat="0" applyProtection="0">
      <alignment horizontal="left" vertical="center" indent="1"/>
    </xf>
    <xf numFmtId="0" fontId="5" fillId="0" borderId="1233"/>
    <xf numFmtId="4" fontId="7" fillId="45" borderId="1227" applyNumberFormat="0" applyProtection="0">
      <alignment horizontal="right" vertical="center"/>
    </xf>
    <xf numFmtId="0" fontId="5" fillId="0" borderId="1239"/>
    <xf numFmtId="0" fontId="5" fillId="28" borderId="1227" applyNumberFormat="0" applyProtection="0">
      <alignment horizontal="left" vertical="center" indent="1"/>
    </xf>
    <xf numFmtId="0" fontId="12" fillId="21" borderId="1242" applyNumberFormat="0" applyAlignment="0" applyProtection="0"/>
    <xf numFmtId="4" fontId="8" fillId="45" borderId="1502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4" fontId="5" fillId="0" borderId="1230"/>
    <xf numFmtId="0" fontId="5" fillId="47" borderId="1249" applyNumberFormat="0" applyProtection="0">
      <alignment horizontal="left" vertical="center" indent="1"/>
    </xf>
    <xf numFmtId="0" fontId="2" fillId="26" borderId="1243" applyNumberFormat="0" applyAlignment="0">
      <alignment horizontal="left"/>
    </xf>
    <xf numFmtId="0" fontId="5" fillId="47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4" fontId="43" fillId="30" borderId="1249" applyNumberFormat="0" applyProtection="0">
      <alignment vertical="center"/>
    </xf>
    <xf numFmtId="0" fontId="16" fillId="0" borderId="1586" applyNumberFormat="0" applyFill="0" applyAlignment="0" applyProtection="0"/>
    <xf numFmtId="4" fontId="7" fillId="45" borderId="1241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4" fontId="7" fillId="31" borderId="1249" applyNumberFormat="0" applyProtection="0">
      <alignment vertical="center"/>
    </xf>
    <xf numFmtId="0" fontId="5" fillId="34" borderId="1741" applyNumberFormat="0" applyProtection="0">
      <alignment horizontal="left" vertical="center" indent="1"/>
    </xf>
    <xf numFmtId="0" fontId="5" fillId="0" borderId="1236">
      <alignment horizontal="right"/>
    </xf>
    <xf numFmtId="174" fontId="5" fillId="30" borderId="1233" applyNumberFormat="0" applyFont="0" applyAlignment="0">
      <protection locked="0"/>
    </xf>
    <xf numFmtId="0" fontId="10" fillId="7" borderId="1247" applyNumberFormat="0" applyAlignment="0" applyProtection="0"/>
    <xf numFmtId="0" fontId="5" fillId="47" borderId="1249" applyNumberFormat="0" applyProtection="0">
      <alignment horizontal="left" vertical="center" indent="1"/>
    </xf>
    <xf numFmtId="0" fontId="2" fillId="33" borderId="1248" applyNumberFormat="0" applyFont="0" applyAlignment="0" applyProtection="0"/>
    <xf numFmtId="0" fontId="5" fillId="47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0" borderId="1249" applyNumberFormat="0" applyProtection="0">
      <alignment vertical="center"/>
    </xf>
    <xf numFmtId="174" fontId="5" fillId="30" borderId="1202" applyNumberFormat="0" applyFont="0" applyAlignment="0">
      <protection locked="0"/>
    </xf>
    <xf numFmtId="4" fontId="7" fillId="31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27" applyNumberFormat="0" applyProtection="0">
      <alignment horizontal="left" vertical="center" indent="1"/>
    </xf>
    <xf numFmtId="4" fontId="7" fillId="43" borderId="1516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174" fontId="5" fillId="30" borderId="1236" applyNumberFormat="0" applyFont="0" applyAlignment="0">
      <protection locked="0"/>
    </xf>
    <xf numFmtId="0" fontId="5" fillId="34" borderId="1249" applyNumberFormat="0" applyProtection="0">
      <alignment horizontal="left" vertical="center" indent="1"/>
    </xf>
    <xf numFmtId="0" fontId="5" fillId="47" borderId="1227" applyNumberFormat="0" applyProtection="0">
      <alignment horizontal="left" vertical="center" indent="1"/>
    </xf>
    <xf numFmtId="4" fontId="7" fillId="45" borderId="1510" applyNumberFormat="0" applyProtection="0">
      <alignment horizontal="left" vertical="center" indent="1"/>
    </xf>
    <xf numFmtId="0" fontId="5" fillId="28" borderId="1227" applyNumberFormat="0" applyProtection="0">
      <alignment horizontal="left" vertical="center" indent="1"/>
    </xf>
    <xf numFmtId="0" fontId="16" fillId="0" borderId="1250" applyNumberFormat="0" applyFill="0" applyAlignment="0" applyProtection="0"/>
    <xf numFmtId="4" fontId="7" fillId="30" borderId="1417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4" fontId="5" fillId="0" borderId="1243"/>
    <xf numFmtId="4" fontId="8" fillId="47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11" fillId="21" borderId="1249" applyNumberFormat="0" applyAlignment="0" applyProtection="0"/>
    <xf numFmtId="0" fontId="12" fillId="21" borderId="1247" applyNumberFormat="0" applyAlignment="0" applyProtection="0"/>
    <xf numFmtId="4" fontId="7" fillId="45" borderId="1249" applyNumberFormat="0" applyProtection="0">
      <alignment horizontal="right" vertical="center"/>
    </xf>
    <xf numFmtId="0" fontId="5" fillId="0" borderId="1236">
      <alignment horizontal="right"/>
    </xf>
    <xf numFmtId="0" fontId="5" fillId="0" borderId="1233">
      <alignment horizontal="right"/>
    </xf>
    <xf numFmtId="4" fontId="7" fillId="31" borderId="1276" applyNumberFormat="0" applyProtection="0">
      <alignment horizontal="left" vertical="center" indent="1"/>
    </xf>
    <xf numFmtId="0" fontId="16" fillId="0" borderId="1250" applyNumberFormat="0" applyFill="0" applyAlignment="0" applyProtection="0"/>
    <xf numFmtId="0" fontId="5" fillId="0" borderId="1236"/>
    <xf numFmtId="0" fontId="5" fillId="0" borderId="1233"/>
    <xf numFmtId="0" fontId="16" fillId="0" borderId="1250" applyNumberFormat="0" applyFill="0" applyAlignment="0" applyProtection="0"/>
    <xf numFmtId="0" fontId="5" fillId="34" borderId="1249" applyNumberFormat="0" applyProtection="0">
      <alignment horizontal="left" vertical="center" indent="1"/>
    </xf>
    <xf numFmtId="4" fontId="7" fillId="40" borderId="1276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47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9" borderId="1281" applyNumberFormat="0" applyProtection="0">
      <alignment horizontal="right" vertical="center"/>
    </xf>
    <xf numFmtId="0" fontId="5" fillId="48" borderId="1249" applyNumberFormat="0" applyProtection="0">
      <alignment horizontal="left" vertical="center" indent="1"/>
    </xf>
    <xf numFmtId="4" fontId="47" fillId="45" borderId="1281" applyNumberFormat="0" applyProtection="0">
      <alignment horizontal="right" vertical="center"/>
    </xf>
    <xf numFmtId="0" fontId="2" fillId="33" borderId="1248" applyNumberFormat="0" applyFont="0" applyAlignment="0" applyProtection="0"/>
    <xf numFmtId="0" fontId="5" fillId="0" borderId="1249" applyNumberFormat="0" applyProtection="0">
      <alignment horizontal="left" vertical="center"/>
    </xf>
    <xf numFmtId="0" fontId="11" fillId="21" borderId="1249" applyNumberFormat="0" applyAlignment="0" applyProtection="0"/>
    <xf numFmtId="4" fontId="5" fillId="0" borderId="1236"/>
    <xf numFmtId="0" fontId="5" fillId="34" borderId="1249" applyNumberFormat="0" applyProtection="0">
      <alignment horizontal="left" vertical="center" indent="1"/>
    </xf>
    <xf numFmtId="0" fontId="10" fillId="7" borderId="1247" applyNumberFormat="0" applyAlignment="0" applyProtection="0"/>
    <xf numFmtId="174" fontId="5" fillId="30" borderId="1202" applyNumberFormat="0" applyFont="0" applyAlignment="0">
      <protection locked="0"/>
    </xf>
    <xf numFmtId="4" fontId="7" fillId="45" borderId="1245" applyNumberFormat="0" applyProtection="0">
      <alignment horizontal="left" vertical="center" indent="1"/>
    </xf>
    <xf numFmtId="4" fontId="7" fillId="31" borderId="1249" applyNumberFormat="0" applyProtection="0">
      <alignment vertical="center"/>
    </xf>
    <xf numFmtId="0" fontId="5" fillId="48" borderId="1249" applyNumberFormat="0" applyProtection="0">
      <alignment horizontal="left" vertical="center" indent="1"/>
    </xf>
    <xf numFmtId="4" fontId="5" fillId="0" borderId="1233"/>
    <xf numFmtId="0" fontId="2" fillId="33" borderId="1248" applyNumberFormat="0" applyFont="0" applyAlignment="0" applyProtection="0"/>
    <xf numFmtId="4" fontId="43" fillId="31" borderId="1249" applyNumberFormat="0" applyProtection="0">
      <alignment vertical="center"/>
    </xf>
    <xf numFmtId="4" fontId="43" fillId="45" borderId="1249" applyNumberFormat="0" applyProtection="0">
      <alignment horizontal="right" vertical="center"/>
    </xf>
    <xf numFmtId="4" fontId="4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0" borderId="1202">
      <alignment horizontal="right"/>
    </xf>
    <xf numFmtId="0" fontId="5" fillId="0" borderId="1202"/>
    <xf numFmtId="4" fontId="5" fillId="0" borderId="1202"/>
    <xf numFmtId="4" fontId="7" fillId="31" borderId="1249" applyNumberFormat="0" applyProtection="0">
      <alignment horizontal="left" vertical="center" indent="1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4" fontId="43" fillId="31" borderId="1249" applyNumberFormat="0" applyProtection="0">
      <alignment vertical="center"/>
    </xf>
    <xf numFmtId="4" fontId="7" fillId="31" borderId="1249" applyNumberFormat="0" applyProtection="0">
      <alignment vertical="center"/>
    </xf>
    <xf numFmtId="4" fontId="7" fillId="41" borderId="1249" applyNumberFormat="0" applyProtection="0">
      <alignment horizontal="right" vertical="center"/>
    </xf>
    <xf numFmtId="4" fontId="7" fillId="40" borderId="1249" applyNumberFormat="0" applyProtection="0">
      <alignment horizontal="right" vertical="center"/>
    </xf>
    <xf numFmtId="4" fontId="43" fillId="31" borderId="1735" applyNumberFormat="0" applyProtection="0">
      <alignment vertical="center"/>
    </xf>
    <xf numFmtId="4" fontId="7" fillId="45" borderId="1680" applyNumberFormat="0" applyProtection="0">
      <alignment horizontal="right" vertical="center"/>
    </xf>
    <xf numFmtId="4" fontId="7" fillId="39" borderId="1249" applyNumberFormat="0" applyProtection="0">
      <alignment horizontal="right" vertical="center"/>
    </xf>
    <xf numFmtId="4" fontId="7" fillId="38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4" fontId="5" fillId="0" borderId="1246"/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0" fontId="16" fillId="0" borderId="1255" applyNumberFormat="0" applyFill="0" applyAlignment="0" applyProtection="0"/>
    <xf numFmtId="0" fontId="5" fillId="47" borderId="1254" applyNumberFormat="0" applyProtection="0">
      <alignment horizontal="left" vertical="center" indent="1"/>
    </xf>
    <xf numFmtId="4" fontId="7" fillId="39" borderId="1249" applyNumberFormat="0" applyProtection="0">
      <alignment horizontal="right" vertical="center"/>
    </xf>
    <xf numFmtId="4" fontId="43" fillId="30" borderId="1502" applyNumberFormat="0" applyProtection="0">
      <alignment vertical="center"/>
    </xf>
    <xf numFmtId="4" fontId="7" fillId="36" borderId="1502" applyNumberFormat="0" applyProtection="0">
      <alignment horizontal="right" vertical="center"/>
    </xf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0" fontId="2" fillId="33" borderId="1248" applyNumberFormat="0" applyFont="0" applyAlignment="0" applyProtection="0"/>
    <xf numFmtId="4" fontId="44" fillId="44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43" borderId="1249" applyNumberFormat="0" applyProtection="0">
      <alignment horizontal="right" vertical="center"/>
    </xf>
    <xf numFmtId="0" fontId="5" fillId="0" borderId="1246"/>
    <xf numFmtId="4" fontId="7" fillId="39" borderId="1502" applyNumberFormat="0" applyProtection="0">
      <alignment horizontal="right" vertical="center"/>
    </xf>
    <xf numFmtId="4" fontId="7" fillId="41" borderId="1502" applyNumberFormat="0" applyProtection="0">
      <alignment horizontal="right" vertical="center"/>
    </xf>
    <xf numFmtId="4" fontId="7" fillId="35" borderId="1249" applyNumberFormat="0" applyProtection="0">
      <alignment horizontal="right" vertical="center"/>
    </xf>
    <xf numFmtId="4" fontId="7" fillId="31" borderId="1502" applyNumberFormat="0" applyProtection="0">
      <alignment vertical="center"/>
    </xf>
    <xf numFmtId="0" fontId="16" fillId="0" borderId="1250" applyNumberFormat="0" applyFill="0" applyAlignment="0" applyProtection="0"/>
    <xf numFmtId="0" fontId="5" fillId="0" borderId="1246">
      <alignment horizontal="right"/>
    </xf>
    <xf numFmtId="0" fontId="2" fillId="33" borderId="1253" applyNumberFormat="0" applyFont="0" applyAlignment="0" applyProtection="0"/>
    <xf numFmtId="0" fontId="12" fillId="21" borderId="1247" applyNumberFormat="0" applyAlignment="0" applyProtection="0"/>
    <xf numFmtId="0" fontId="11" fillId="21" borderId="1249" applyNumberFormat="0" applyAlignment="0" applyProtection="0"/>
    <xf numFmtId="0" fontId="10" fillId="7" borderId="1247" applyNumberFormat="0" applyAlignment="0" applyProtection="0"/>
    <xf numFmtId="10" fontId="36" fillId="27" borderId="1413" applyNumberFormat="0" applyFill="0" applyBorder="0" applyAlignment="0" applyProtection="0">
      <protection locked="0"/>
    </xf>
    <xf numFmtId="4" fontId="7" fillId="45" borderId="1503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4" fontId="43" fillId="30" borderId="1249" applyNumberFormat="0" applyProtection="0">
      <alignment vertical="center"/>
    </xf>
    <xf numFmtId="4" fontId="7" fillId="30" borderId="1249" applyNumberFormat="0" applyProtection="0">
      <alignment vertical="center"/>
    </xf>
    <xf numFmtId="4" fontId="8" fillId="47" borderId="1502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0" fontId="16" fillId="0" borderId="1250" applyNumberFormat="0" applyFill="0" applyAlignment="0" applyProtection="0"/>
    <xf numFmtId="0" fontId="5" fillId="0" borderId="1249" applyNumberFormat="0" applyProtection="0">
      <alignment horizontal="left" vertical="center"/>
    </xf>
    <xf numFmtId="4" fontId="47" fillId="45" borderId="1249" applyNumberFormat="0" applyProtection="0">
      <alignment horizontal="right" vertical="center"/>
    </xf>
    <xf numFmtId="10" fontId="37" fillId="31" borderId="1498" applyNumberFormat="0" applyBorder="0" applyAlignment="0" applyProtection="0"/>
    <xf numFmtId="4" fontId="7" fillId="39" borderId="1249" applyNumberFormat="0" applyProtection="0">
      <alignment horizontal="right" vertical="center"/>
    </xf>
    <xf numFmtId="4" fontId="7" fillId="38" borderId="1249" applyNumberFormat="0" applyProtection="0">
      <alignment horizontal="right" vertical="center"/>
    </xf>
    <xf numFmtId="0" fontId="11" fillId="21" borderId="1249" applyNumberFormat="0" applyAlignment="0" applyProtection="0"/>
    <xf numFmtId="0" fontId="2" fillId="33" borderId="1248" applyNumberFormat="0" applyFont="0" applyAlignment="0" applyProtection="0"/>
    <xf numFmtId="174" fontId="5" fillId="30" borderId="1246" applyNumberFormat="0" applyFont="0" applyAlignment="0">
      <protection locked="0"/>
    </xf>
    <xf numFmtId="4" fontId="47" fillId="45" borderId="1249" applyNumberFormat="0" applyProtection="0">
      <alignment horizontal="right"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0" borderId="1249" applyNumberFormat="0" applyProtection="0">
      <alignment horizontal="left" vertical="center"/>
    </xf>
    <xf numFmtId="4" fontId="7" fillId="37" borderId="1249" applyNumberFormat="0" applyProtection="0">
      <alignment horizontal="right" vertical="center"/>
    </xf>
    <xf numFmtId="10" fontId="37" fillId="31" borderId="1246" applyNumberFormat="0" applyBorder="0" applyAlignment="0" applyProtection="0"/>
    <xf numFmtId="174" fontId="5" fillId="30" borderId="1246" applyNumberFormat="0" applyFont="0" applyAlignment="0">
      <protection locked="0"/>
    </xf>
    <xf numFmtId="4" fontId="7" fillId="36" borderId="1249" applyNumberFormat="0" applyProtection="0">
      <alignment horizontal="right" vertical="center"/>
    </xf>
    <xf numFmtId="0" fontId="5" fillId="0" borderId="1249" applyNumberFormat="0" applyProtection="0">
      <alignment horizontal="left" vertical="center"/>
    </xf>
    <xf numFmtId="4" fontId="43" fillId="45" borderId="1249" applyNumberFormat="0" applyProtection="0">
      <alignment horizontal="right" vertical="center"/>
    </xf>
    <xf numFmtId="4" fontId="7" fillId="45" borderId="1249" applyNumberFormat="0" applyProtection="0">
      <alignment horizontal="right" vertical="center"/>
    </xf>
    <xf numFmtId="0" fontId="38" fillId="0" borderId="1244">
      <alignment horizontal="left" vertical="center"/>
    </xf>
    <xf numFmtId="4" fontId="7" fillId="31" borderId="1249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35" borderId="1249" applyNumberFormat="0" applyProtection="0">
      <alignment horizontal="right" vertical="center"/>
    </xf>
    <xf numFmtId="10" fontId="36" fillId="27" borderId="1246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1" borderId="1249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12" fillId="21" borderId="1247" applyNumberFormat="0" applyAlignment="0" applyProtection="0"/>
    <xf numFmtId="0" fontId="5" fillId="47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11" fillId="21" borderId="1249" applyNumberFormat="0" applyAlignment="0" applyProtection="0"/>
    <xf numFmtId="0" fontId="2" fillId="33" borderId="1248" applyNumberFormat="0" applyFont="0" applyAlignment="0" applyProtection="0"/>
    <xf numFmtId="0" fontId="12" fillId="21" borderId="1247" applyNumberFormat="0" applyAlignment="0" applyProtection="0"/>
    <xf numFmtId="0" fontId="2" fillId="33" borderId="1253" applyNumberFormat="0" applyFont="0" applyAlignment="0" applyProtection="0"/>
    <xf numFmtId="0" fontId="11" fillId="21" borderId="1254" applyNumberFormat="0" applyAlignment="0" applyProtection="0"/>
    <xf numFmtId="4" fontId="7" fillId="37" borderId="1254" applyNumberFormat="0" applyProtection="0">
      <alignment horizontal="right" vertical="center"/>
    </xf>
    <xf numFmtId="4" fontId="7" fillId="30" borderId="1254" applyNumberFormat="0" applyProtection="0">
      <alignment vertical="center"/>
    </xf>
    <xf numFmtId="4" fontId="43" fillId="30" borderId="1254" applyNumberFormat="0" applyProtection="0">
      <alignment vertical="center"/>
    </xf>
    <xf numFmtId="4" fontId="7" fillId="30" borderId="1254" applyNumberFormat="0" applyProtection="0">
      <alignment vertical="center"/>
    </xf>
    <xf numFmtId="4" fontId="7" fillId="30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10" fontId="36" fillId="27" borderId="1246" applyNumberFormat="0" applyFill="0" applyBorder="0" applyAlignment="0" applyProtection="0">
      <protection locked="0"/>
    </xf>
    <xf numFmtId="4" fontId="8" fillId="47" borderId="1254" applyNumberFormat="0" applyProtection="0">
      <alignment horizontal="left" vertical="center" indent="1"/>
    </xf>
    <xf numFmtId="0" fontId="11" fillId="21" borderId="1254" applyNumberFormat="0" applyAlignment="0" applyProtection="0"/>
    <xf numFmtId="0" fontId="38" fillId="0" borderId="1244">
      <alignment horizontal="left" vertical="center"/>
    </xf>
    <xf numFmtId="0" fontId="12" fillId="21" borderId="1252" applyNumberFormat="0" applyAlignment="0" applyProtection="0"/>
    <xf numFmtId="4" fontId="7" fillId="35" borderId="1254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0" fontId="5" fillId="47" borderId="1254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4" fontId="7" fillId="36" borderId="1254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4" fontId="47" fillId="45" borderId="1254" applyNumberFormat="0" applyProtection="0">
      <alignment horizontal="right" vertical="center"/>
    </xf>
    <xf numFmtId="0" fontId="12" fillId="21" borderId="1247" applyNumberFormat="0" applyAlignment="0" applyProtection="0"/>
    <xf numFmtId="10" fontId="37" fillId="31" borderId="1246" applyNumberFormat="0" applyBorder="0" applyAlignment="0" applyProtection="0"/>
    <xf numFmtId="4" fontId="7" fillId="37" borderId="1254" applyNumberFormat="0" applyProtection="0">
      <alignment horizontal="right" vertical="center"/>
    </xf>
    <xf numFmtId="4" fontId="7" fillId="38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10" fontId="36" fillId="27" borderId="1246" applyNumberFormat="0" applyFill="0" applyBorder="0" applyAlignment="0" applyProtection="0">
      <protection locked="0"/>
    </xf>
    <xf numFmtId="0" fontId="5" fillId="34" borderId="1249" applyNumberFormat="0" applyProtection="0">
      <alignment horizontal="left" vertical="center" indent="1"/>
    </xf>
    <xf numFmtId="4" fontId="8" fillId="45" borderId="1249" applyNumberFormat="0" applyProtection="0">
      <alignment horizontal="left" vertical="center" indent="1"/>
    </xf>
    <xf numFmtId="4" fontId="8" fillId="47" borderId="1249" applyNumberFormat="0" applyProtection="0">
      <alignment horizontal="left" vertical="center" indent="1"/>
    </xf>
    <xf numFmtId="4" fontId="7" fillId="45" borderId="1245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54" applyNumberFormat="0" applyProtection="0">
      <alignment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7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4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28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43" fillId="31" borderId="1249" applyNumberFormat="0" applyProtection="0">
      <alignment vertical="center"/>
    </xf>
    <xf numFmtId="4" fontId="7" fillId="31" borderId="1249" applyNumberFormat="0" applyProtection="0">
      <alignment vertical="center"/>
    </xf>
    <xf numFmtId="0" fontId="5" fillId="34" borderId="1254" applyNumberFormat="0" applyProtection="0">
      <alignment horizontal="left" vertical="center" indent="1"/>
    </xf>
    <xf numFmtId="0" fontId="12" fillId="21" borderId="1252" applyNumberFormat="0" applyAlignment="0" applyProtection="0"/>
    <xf numFmtId="4" fontId="8" fillId="45" borderId="1254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44" fillId="44" borderId="1249" applyNumberFormat="0" applyProtection="0">
      <alignment horizontal="left" vertical="center" indent="1"/>
    </xf>
    <xf numFmtId="4" fontId="7" fillId="41" borderId="1254" applyNumberFormat="0" applyProtection="0">
      <alignment horizontal="right" vertical="center"/>
    </xf>
    <xf numFmtId="4" fontId="7" fillId="42" borderId="1254" applyNumberFormat="0" applyProtection="0">
      <alignment horizontal="right" vertical="center"/>
    </xf>
    <xf numFmtId="0" fontId="5" fillId="28" borderId="1254" applyNumberFormat="0" applyProtection="0">
      <alignment horizontal="left" vertical="center" indent="1"/>
    </xf>
    <xf numFmtId="4" fontId="7" fillId="31" borderId="1249" applyNumberFormat="0" applyProtection="0">
      <alignment horizontal="left" vertical="center" indent="1"/>
    </xf>
    <xf numFmtId="4" fontId="7" fillId="43" borderId="1254" applyNumberFormat="0" applyProtection="0">
      <alignment horizontal="right" vertical="center"/>
    </xf>
    <xf numFmtId="0" fontId="2" fillId="33" borderId="1248" applyNumberFormat="0" applyFont="0" applyAlignment="0" applyProtection="0"/>
    <xf numFmtId="0" fontId="5" fillId="28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0" borderId="1249" applyNumberFormat="0" applyProtection="0">
      <alignment vertical="center"/>
    </xf>
    <xf numFmtId="4" fontId="43" fillId="30" borderId="1249" applyNumberFormat="0" applyProtection="0">
      <alignment vertical="center"/>
    </xf>
    <xf numFmtId="4" fontId="47" fillId="45" borderId="1249" applyNumberFormat="0" applyProtection="0">
      <alignment horizontal="right" vertical="center"/>
    </xf>
    <xf numFmtId="4" fontId="43" fillId="31" borderId="1254" applyNumberFormat="0" applyProtection="0">
      <alignment vertical="center"/>
    </xf>
    <xf numFmtId="4" fontId="7" fillId="31" borderId="1254" applyNumberFormat="0" applyProtection="0">
      <alignment horizontal="left" vertical="center" indent="1"/>
    </xf>
    <xf numFmtId="0" fontId="16" fillId="0" borderId="1255" applyNumberFormat="0" applyFill="0" applyAlignment="0" applyProtection="0"/>
    <xf numFmtId="0" fontId="5" fillId="34" borderId="1254" applyNumberFormat="0" applyProtection="0">
      <alignment horizontal="left" vertical="center" indent="1"/>
    </xf>
    <xf numFmtId="4" fontId="8" fillId="47" borderId="1254" applyNumberFormat="0" applyProtection="0">
      <alignment horizontal="left" vertical="center" indent="1"/>
    </xf>
    <xf numFmtId="4" fontId="7" fillId="40" borderId="1249" applyNumberFormat="0" applyProtection="0">
      <alignment horizontal="right" vertical="center"/>
    </xf>
    <xf numFmtId="0" fontId="11" fillId="21" borderId="1254" applyNumberFormat="0" applyAlignment="0" applyProtection="0"/>
    <xf numFmtId="0" fontId="5" fillId="0" borderId="1249" applyNumberFormat="0" applyProtection="0">
      <alignment horizontal="left" vertical="center"/>
    </xf>
    <xf numFmtId="0" fontId="5" fillId="0" borderId="1249" applyNumberFormat="0" applyProtection="0">
      <alignment horizontal="left" vertical="center"/>
    </xf>
    <xf numFmtId="4" fontId="43" fillId="30" borderId="1322" applyNumberFormat="0" applyProtection="0">
      <alignment vertical="center"/>
    </xf>
    <xf numFmtId="0" fontId="5" fillId="34" borderId="1249" applyNumberFormat="0" applyProtection="0">
      <alignment horizontal="left" vertical="center" indent="1"/>
    </xf>
    <xf numFmtId="0" fontId="2" fillId="33" borderId="1253" applyNumberFormat="0" applyFont="0" applyAlignment="0" applyProtection="0"/>
    <xf numFmtId="0" fontId="5" fillId="0" borderId="1375"/>
    <xf numFmtId="4" fontId="7" fillId="31" borderId="1254" applyNumberFormat="0" applyProtection="0">
      <alignment vertical="center"/>
    </xf>
    <xf numFmtId="4" fontId="44" fillId="44" borderId="1254" applyNumberFormat="0" applyProtection="0">
      <alignment horizontal="left" vertical="center" indent="1"/>
    </xf>
    <xf numFmtId="4" fontId="43" fillId="45" borderId="1249" applyNumberFormat="0" applyProtection="0">
      <alignment horizontal="right" vertical="center"/>
    </xf>
    <xf numFmtId="4" fontId="7" fillId="31" borderId="1254" applyNumberFormat="0" applyProtection="0">
      <alignment horizontal="left" vertical="center" indent="1"/>
    </xf>
    <xf numFmtId="4" fontId="7" fillId="45" borderId="1254" applyNumberFormat="0" applyProtection="0">
      <alignment horizontal="right" vertical="center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0" fontId="38" fillId="0" borderId="1251">
      <alignment horizontal="left" vertical="center"/>
    </xf>
    <xf numFmtId="0" fontId="16" fillId="0" borderId="1250" applyNumberFormat="0" applyFill="0" applyAlignment="0" applyProtection="0"/>
    <xf numFmtId="0" fontId="11" fillId="21" borderId="1249" applyNumberFormat="0" applyAlignment="0" applyProtection="0"/>
    <xf numFmtId="0" fontId="5" fillId="28" borderId="1254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4" fontId="7" fillId="30" borderId="1249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47" fillId="45" borderId="1254" applyNumberFormat="0" applyProtection="0">
      <alignment horizontal="right" vertical="center"/>
    </xf>
    <xf numFmtId="0" fontId="10" fillId="7" borderId="1247" applyNumberFormat="0" applyAlignment="0" applyProtection="0"/>
    <xf numFmtId="0" fontId="11" fillId="21" borderId="1249" applyNumberFormat="0" applyAlignment="0" applyProtection="0"/>
    <xf numFmtId="0" fontId="12" fillId="21" borderId="1247" applyNumberFormat="0" applyAlignment="0" applyProtection="0"/>
    <xf numFmtId="0" fontId="5" fillId="34" borderId="1254" applyNumberFormat="0" applyProtection="0">
      <alignment horizontal="left" vertical="center" indent="1"/>
    </xf>
    <xf numFmtId="4" fontId="8" fillId="45" borderId="1254" applyNumberFormat="0" applyProtection="0">
      <alignment horizontal="left" vertical="center" indent="1"/>
    </xf>
    <xf numFmtId="0" fontId="5" fillId="34" borderId="1249" applyNumberFormat="0" applyProtection="0">
      <alignment horizontal="left" vertical="center" indent="1"/>
    </xf>
    <xf numFmtId="4" fontId="7" fillId="35" borderId="1249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0" fontId="5" fillId="47" borderId="1315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5" fillId="0" borderId="1246">
      <alignment horizontal="right"/>
    </xf>
    <xf numFmtId="0" fontId="16" fillId="0" borderId="1250" applyNumberFormat="0" applyFill="0" applyAlignment="0" applyProtection="0"/>
    <xf numFmtId="4" fontId="7" fillId="36" borderId="1254" applyNumberFormat="0" applyProtection="0">
      <alignment horizontal="right" vertical="center"/>
    </xf>
    <xf numFmtId="0" fontId="2" fillId="33" borderId="1248" applyNumberFormat="0" applyFont="0" applyAlignment="0" applyProtection="0"/>
    <xf numFmtId="4" fontId="43" fillId="30" borderId="1254" applyNumberFormat="0" applyProtection="0">
      <alignment vertical="center"/>
    </xf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4" fontId="7" fillId="38" borderId="1249" applyNumberFormat="0" applyProtection="0">
      <alignment horizontal="right" vertical="center"/>
    </xf>
    <xf numFmtId="0" fontId="5" fillId="48" borderId="1254" applyNumberFormat="0" applyProtection="0">
      <alignment horizontal="left" vertical="center" indent="1"/>
    </xf>
    <xf numFmtId="4" fontId="7" fillId="40" borderId="1249" applyNumberFormat="0" applyProtection="0">
      <alignment horizontal="right" vertical="center"/>
    </xf>
    <xf numFmtId="4" fontId="7" fillId="41" borderId="1249" applyNumberFormat="0" applyProtection="0">
      <alignment horizontal="right" vertical="center"/>
    </xf>
    <xf numFmtId="10" fontId="37" fillId="31" borderId="1246" applyNumberFormat="0" applyBorder="0" applyAlignment="0" applyProtection="0"/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0" fontId="10" fillId="7" borderId="1252" applyNumberFormat="0" applyAlignment="0" applyProtection="0"/>
    <xf numFmtId="0" fontId="5" fillId="0" borderId="1246"/>
    <xf numFmtId="4" fontId="7" fillId="37" borderId="1249" applyNumberFormat="0" applyProtection="0">
      <alignment horizontal="right" vertical="center"/>
    </xf>
    <xf numFmtId="4" fontId="7" fillId="36" borderId="1249" applyNumberFormat="0" applyProtection="0">
      <alignment horizontal="right" vertical="center"/>
    </xf>
    <xf numFmtId="4" fontId="7" fillId="43" borderId="1249" applyNumberFormat="0" applyProtection="0">
      <alignment horizontal="right" vertical="center"/>
    </xf>
    <xf numFmtId="4" fontId="7" fillId="42" borderId="1249" applyNumberFormat="0" applyProtection="0">
      <alignment horizontal="right" vertical="center"/>
    </xf>
    <xf numFmtId="0" fontId="12" fillId="21" borderId="1252" applyNumberFormat="0" applyAlignment="0" applyProtection="0"/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4" fontId="5" fillId="0" borderId="1246"/>
    <xf numFmtId="0" fontId="5" fillId="48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174" fontId="5" fillId="30" borderId="1246" applyNumberFormat="0" applyFont="0" applyAlignment="0">
      <protection locked="0"/>
    </xf>
    <xf numFmtId="0" fontId="10" fillId="7" borderId="1252" applyNumberFormat="0" applyAlignment="0" applyProtection="0"/>
    <xf numFmtId="0" fontId="11" fillId="21" borderId="1254" applyNumberFormat="0" applyAlignment="0" applyProtection="0"/>
    <xf numFmtId="0" fontId="16" fillId="0" borderId="1255" applyNumberFormat="0" applyFill="0" applyAlignment="0" applyProtection="0"/>
    <xf numFmtId="4" fontId="7" fillId="35" borderId="1254" applyNumberFormat="0" applyProtection="0">
      <alignment horizontal="right" vertical="center"/>
    </xf>
    <xf numFmtId="0" fontId="16" fillId="0" borderId="1250" applyNumberFormat="0" applyFill="0" applyAlignment="0" applyProtection="0"/>
    <xf numFmtId="0" fontId="10" fillId="7" borderId="1247" applyNumberFormat="0" applyAlignment="0" applyProtection="0"/>
    <xf numFmtId="0" fontId="11" fillId="21" borderId="1249" applyNumberFormat="0" applyAlignment="0" applyProtection="0"/>
    <xf numFmtId="0" fontId="12" fillId="21" borderId="1247" applyNumberFormat="0" applyAlignment="0" applyProtection="0"/>
    <xf numFmtId="0" fontId="16" fillId="0" borderId="1250" applyNumberFormat="0" applyFill="0" applyAlignment="0" applyProtection="0"/>
    <xf numFmtId="0" fontId="12" fillId="21" borderId="1252" applyNumberFormat="0" applyAlignment="0" applyProtection="0"/>
    <xf numFmtId="0" fontId="2" fillId="33" borderId="1248" applyNumberFormat="0" applyFont="0" applyAlignment="0" applyProtection="0"/>
    <xf numFmtId="4" fontId="7" fillId="31" borderId="1315" applyNumberFormat="0" applyProtection="0">
      <alignment vertical="center"/>
    </xf>
    <xf numFmtId="4" fontId="7" fillId="45" borderId="1254" applyNumberFormat="0" applyProtection="0">
      <alignment horizontal="right" vertical="center"/>
    </xf>
    <xf numFmtId="4" fontId="44" fillId="44" borderId="1254" applyNumberFormat="0" applyProtection="0">
      <alignment horizontal="left" vertical="center" indent="1"/>
    </xf>
    <xf numFmtId="4" fontId="7" fillId="42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0" borderId="1246">
      <alignment horizontal="right"/>
    </xf>
    <xf numFmtId="0" fontId="16" fillId="0" borderId="1255" applyNumberFormat="0" applyFill="0" applyAlignment="0" applyProtection="0"/>
    <xf numFmtId="4" fontId="7" fillId="31" borderId="1254" applyNumberFormat="0" applyProtection="0">
      <alignment vertical="center"/>
    </xf>
    <xf numFmtId="0" fontId="5" fillId="0" borderId="1246"/>
    <xf numFmtId="4" fontId="7" fillId="41" borderId="1254" applyNumberFormat="0" applyProtection="0">
      <alignment horizontal="right" vertical="center"/>
    </xf>
    <xf numFmtId="0" fontId="2" fillId="33" borderId="1253" applyNumberFormat="0" applyFont="0" applyAlignment="0" applyProtection="0"/>
    <xf numFmtId="0" fontId="10" fillId="7" borderId="1313" applyNumberFormat="0" applyAlignment="0" applyProtection="0"/>
    <xf numFmtId="4" fontId="7" fillId="38" borderId="1315" applyNumberFormat="0" applyProtection="0">
      <alignment horizontal="right" vertical="center"/>
    </xf>
    <xf numFmtId="0" fontId="2" fillId="26" borderId="1246" applyNumberFormat="0" applyAlignment="0">
      <alignment horizontal="left"/>
    </xf>
    <xf numFmtId="0" fontId="2" fillId="26" borderId="1246" applyNumberFormat="0" applyAlignment="0">
      <alignment horizontal="left"/>
    </xf>
    <xf numFmtId="4" fontId="5" fillId="0" borderId="1246"/>
    <xf numFmtId="4" fontId="7" fillId="43" borderId="1254" applyNumberFormat="0" applyProtection="0">
      <alignment horizontal="right" vertical="center"/>
    </xf>
    <xf numFmtId="4" fontId="7" fillId="31" borderId="1254" applyNumberFormat="0" applyProtection="0">
      <alignment horizontal="left" vertical="center" indent="1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4" fontId="7" fillId="31" borderId="1254" applyNumberFormat="0" applyProtection="0">
      <alignment horizontal="left" vertical="center" indent="1"/>
    </xf>
    <xf numFmtId="4" fontId="43" fillId="31" borderId="1254" applyNumberFormat="0" applyProtection="0">
      <alignment vertical="center"/>
    </xf>
    <xf numFmtId="4" fontId="7" fillId="31" borderId="1315" applyNumberFormat="0" applyProtection="0">
      <alignment horizontal="left" vertical="center" indent="1"/>
    </xf>
    <xf numFmtId="0" fontId="16" fillId="0" borderId="1675" applyNumberFormat="0" applyFill="0" applyAlignment="0" applyProtection="0"/>
    <xf numFmtId="4" fontId="47" fillId="45" borderId="1591" applyNumberFormat="0" applyProtection="0">
      <alignment horizontal="right" vertical="center"/>
    </xf>
    <xf numFmtId="0" fontId="38" fillId="0" borderId="1267">
      <alignment horizontal="left" vertical="center"/>
    </xf>
    <xf numFmtId="0" fontId="5" fillId="47" borderId="1390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4" fontId="7" fillId="38" borderId="1329" applyNumberFormat="0" applyProtection="0">
      <alignment horizontal="right" vertical="center"/>
    </xf>
    <xf numFmtId="4" fontId="7" fillId="40" borderId="1315" applyNumberFormat="0" applyProtection="0">
      <alignment horizontal="right" vertical="center"/>
    </xf>
    <xf numFmtId="10" fontId="37" fillId="31" borderId="1260" applyNumberFormat="0" applyBorder="0" applyAlignment="0" applyProtection="0"/>
    <xf numFmtId="10" fontId="36" fillId="27" borderId="1662" applyNumberFormat="0" applyFill="0" applyBorder="0" applyAlignment="0" applyProtection="0">
      <protection locked="0"/>
    </xf>
    <xf numFmtId="4" fontId="7" fillId="45" borderId="131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4" fontId="8" fillId="47" borderId="1315" applyNumberFormat="0" applyProtection="0">
      <alignment horizontal="left" vertical="center" indent="1"/>
    </xf>
    <xf numFmtId="4" fontId="7" fillId="41" borderId="1322" applyNumberFormat="0" applyProtection="0">
      <alignment horizontal="right" vertical="center"/>
    </xf>
    <xf numFmtId="189" fontId="5" fillId="0" borderId="1254" applyNumberFormat="0" applyProtection="0">
      <alignment horizontal="left" vertical="center"/>
    </xf>
    <xf numFmtId="4" fontId="7" fillId="39" borderId="1427" applyNumberFormat="0" applyProtection="0">
      <alignment horizontal="right" vertical="center"/>
    </xf>
    <xf numFmtId="4" fontId="5" fillId="0" borderId="1311"/>
    <xf numFmtId="4" fontId="7" fillId="39" borderId="1322" applyNumberFormat="0" applyProtection="0">
      <alignment horizontal="right" vertical="center"/>
    </xf>
    <xf numFmtId="0" fontId="2" fillId="33" borderId="1328" applyNumberFormat="0" applyFont="0" applyAlignment="0" applyProtection="0"/>
    <xf numFmtId="189" fontId="5" fillId="0" borderId="1254" applyNumberFormat="0" applyProtection="0">
      <alignment horizontal="left" vertical="center"/>
    </xf>
    <xf numFmtId="4" fontId="7" fillId="42" borderId="1315" applyNumberFormat="0" applyProtection="0">
      <alignment horizontal="right" vertical="center"/>
    </xf>
    <xf numFmtId="4" fontId="7" fillId="36" borderId="1315" applyNumberFormat="0" applyProtection="0">
      <alignment horizontal="right" vertical="center"/>
    </xf>
    <xf numFmtId="0" fontId="2" fillId="26" borderId="1311" applyNumberFormat="0" applyAlignment="0">
      <alignment horizontal="left"/>
    </xf>
    <xf numFmtId="4" fontId="7" fillId="45" borderId="1374" applyNumberFormat="0" applyProtection="0">
      <alignment horizontal="left" vertical="center" indent="1"/>
    </xf>
    <xf numFmtId="4" fontId="7" fillId="39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174" fontId="5" fillId="30" borderId="1257" applyNumberFormat="0" applyFont="0" applyAlignment="0">
      <protection locked="0"/>
    </xf>
    <xf numFmtId="174" fontId="5" fillId="30" borderId="1260" applyNumberFormat="0" applyFont="0" applyAlignment="0">
      <protection locked="0"/>
    </xf>
    <xf numFmtId="4" fontId="5" fillId="0" borderId="1260"/>
    <xf numFmtId="4" fontId="7" fillId="45" borderId="1265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7" fillId="38" borderId="1417" applyNumberFormat="0" applyProtection="0">
      <alignment horizontal="right" vertical="center"/>
    </xf>
    <xf numFmtId="0" fontId="16" fillId="0" borderId="1277" applyNumberFormat="0" applyFill="0" applyAlignment="0" applyProtection="0"/>
    <xf numFmtId="0" fontId="2" fillId="26" borderId="1257" applyNumberFormat="0" applyAlignment="0">
      <alignment horizontal="left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12" fillId="21" borderId="1252" applyNumberFormat="0" applyAlignment="0" applyProtection="0"/>
    <xf numFmtId="4" fontId="5" fillId="0" borderId="1266"/>
    <xf numFmtId="0" fontId="12" fillId="21" borderId="1274" applyNumberFormat="0" applyAlignment="0" applyProtection="0"/>
    <xf numFmtId="4" fontId="47" fillId="45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0" fontId="5" fillId="0" borderId="1270"/>
    <xf numFmtId="0" fontId="10" fillId="7" borderId="1252" applyNumberFormat="0" applyAlignment="0" applyProtection="0"/>
    <xf numFmtId="10" fontId="37" fillId="31" borderId="1257" applyNumberFormat="0" applyBorder="0" applyAlignment="0" applyProtection="0"/>
    <xf numFmtId="4" fontId="7" fillId="40" borderId="1350" applyNumberFormat="0" applyProtection="0">
      <alignment horizontal="right" vertical="center"/>
    </xf>
    <xf numFmtId="0" fontId="5" fillId="28" borderId="1276" applyNumberFormat="0" applyProtection="0">
      <alignment horizontal="left" vertical="center" indent="1"/>
    </xf>
    <xf numFmtId="4" fontId="44" fillId="4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2" fillId="26" borderId="1257" applyNumberFormat="0" applyAlignment="0">
      <alignment horizontal="left"/>
    </xf>
    <xf numFmtId="4" fontId="7" fillId="45" borderId="1272" applyNumberFormat="0" applyProtection="0">
      <alignment horizontal="left" vertical="center" indent="1"/>
    </xf>
    <xf numFmtId="0" fontId="5" fillId="0" borderId="1266">
      <alignment horizontal="right"/>
    </xf>
    <xf numFmtId="0" fontId="5" fillId="48" borderId="1276" applyNumberFormat="0" applyProtection="0">
      <alignment horizontal="left" vertical="center" indent="1"/>
    </xf>
    <xf numFmtId="0" fontId="5" fillId="0" borderId="1273">
      <alignment horizontal="right"/>
    </xf>
    <xf numFmtId="4" fontId="8" fillId="45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7" fillId="43" borderId="1276" applyNumberFormat="0" applyProtection="0">
      <alignment horizontal="right" vertical="center"/>
    </xf>
    <xf numFmtId="0" fontId="5" fillId="48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42" borderId="1276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10" fontId="37" fillId="31" borderId="1266" applyNumberFormat="0" applyBorder="0" applyAlignment="0" applyProtection="0"/>
    <xf numFmtId="174" fontId="5" fillId="30" borderId="1260" applyNumberFormat="0" applyFont="0" applyAlignment="0">
      <protection locked="0"/>
    </xf>
    <xf numFmtId="10" fontId="36" fillId="27" borderId="1266" applyNumberFormat="0" applyFill="0" applyBorder="0" applyAlignment="0" applyProtection="0">
      <protection locked="0"/>
    </xf>
    <xf numFmtId="4" fontId="7" fillId="45" borderId="1276" applyNumberFormat="0" applyProtection="0">
      <alignment horizontal="right" vertical="center"/>
    </xf>
    <xf numFmtId="0" fontId="5" fillId="0" borderId="1276" applyNumberFormat="0" applyProtection="0">
      <alignment horizontal="left" vertical="center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5" fillId="28" borderId="1276" applyNumberFormat="0" applyProtection="0">
      <alignment horizontal="left" vertical="center" indent="1"/>
    </xf>
    <xf numFmtId="0" fontId="11" fillId="21" borderId="1350" applyNumberFormat="0" applyAlignment="0" applyProtection="0"/>
    <xf numFmtId="0" fontId="5" fillId="0" borderId="1257"/>
    <xf numFmtId="174" fontId="5" fillId="30" borderId="1266" applyNumberFormat="0" applyFont="0" applyAlignment="0">
      <protection locked="0"/>
    </xf>
    <xf numFmtId="0" fontId="5" fillId="0" borderId="1276" applyNumberFormat="0" applyProtection="0">
      <alignment horizontal="left" vertical="center"/>
    </xf>
    <xf numFmtId="4" fontId="7" fillId="43" borderId="1276" applyNumberFormat="0" applyProtection="0">
      <alignment horizontal="right" vertical="center"/>
    </xf>
    <xf numFmtId="4" fontId="7" fillId="42" borderId="1276" applyNumberFormat="0" applyProtection="0">
      <alignment horizontal="right" vertical="center"/>
    </xf>
    <xf numFmtId="0" fontId="5" fillId="0" borderId="1276" applyNumberFormat="0" applyProtection="0">
      <alignment horizontal="left" vertical="center"/>
    </xf>
    <xf numFmtId="0" fontId="5" fillId="34" borderId="1276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0" fontId="5" fillId="0" borderId="1260">
      <alignment horizontal="right"/>
    </xf>
    <xf numFmtId="4" fontId="7" fillId="36" borderId="1276" applyNumberFormat="0" applyProtection="0">
      <alignment horizontal="right" vertical="center"/>
    </xf>
    <xf numFmtId="4" fontId="7" fillId="40" borderId="1276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4" fontId="7" fillId="45" borderId="1256" applyNumberFormat="0" applyProtection="0">
      <alignment horizontal="left" vertical="center" indent="1"/>
    </xf>
    <xf numFmtId="4" fontId="7" fillId="39" borderId="1276" applyNumberFormat="0" applyProtection="0">
      <alignment horizontal="right" vertical="center"/>
    </xf>
    <xf numFmtId="0" fontId="5" fillId="48" borderId="1276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174" fontId="5" fillId="30" borderId="1263" applyNumberFormat="0" applyFont="0" applyAlignment="0">
      <protection locked="0"/>
    </xf>
    <xf numFmtId="4" fontId="7" fillId="41" borderId="1276" applyNumberFormat="0" applyProtection="0">
      <alignment horizontal="right" vertical="center"/>
    </xf>
    <xf numFmtId="10" fontId="36" fillId="27" borderId="1257" applyNumberFormat="0" applyFill="0" applyBorder="0" applyAlignment="0" applyProtection="0">
      <protection locked="0"/>
    </xf>
    <xf numFmtId="0" fontId="5" fillId="34" borderId="1276" applyNumberFormat="0" applyProtection="0">
      <alignment horizontal="left" vertical="center" indent="1"/>
    </xf>
    <xf numFmtId="4" fontId="8" fillId="45" borderId="1276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0" borderId="1257">
      <alignment horizontal="right"/>
    </xf>
    <xf numFmtId="10" fontId="37" fillId="31" borderId="1270" applyNumberFormat="0" applyBorder="0" applyAlignment="0" applyProtection="0"/>
    <xf numFmtId="174" fontId="5" fillId="30" borderId="1270" applyNumberFormat="0" applyFont="0" applyAlignment="0">
      <protection locked="0"/>
    </xf>
    <xf numFmtId="4" fontId="7" fillId="40" borderId="1276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174" fontId="5" fillId="30" borderId="1266" applyNumberFormat="0" applyFont="0" applyAlignment="0">
      <protection locked="0"/>
    </xf>
    <xf numFmtId="0" fontId="38" fillId="0" borderId="1261">
      <alignment horizontal="left" vertical="center"/>
    </xf>
    <xf numFmtId="174" fontId="5" fillId="30" borderId="1260" applyNumberFormat="0" applyFont="0" applyAlignment="0">
      <protection locked="0"/>
    </xf>
    <xf numFmtId="0" fontId="5" fillId="0" borderId="1276" applyNumberFormat="0" applyProtection="0">
      <alignment horizontal="left" vertical="center"/>
    </xf>
    <xf numFmtId="0" fontId="2" fillId="26" borderId="1260" applyNumberFormat="0" applyAlignment="0">
      <alignment horizontal="left"/>
    </xf>
    <xf numFmtId="0" fontId="2" fillId="26" borderId="1270" applyNumberFormat="0" applyAlignment="0">
      <alignment horizontal="left"/>
    </xf>
    <xf numFmtId="0" fontId="2" fillId="26" borderId="1260" applyNumberFormat="0" applyAlignment="0">
      <alignment horizontal="left"/>
    </xf>
    <xf numFmtId="0" fontId="11" fillId="21" borderId="1276" applyNumberFormat="0" applyAlignment="0" applyProtection="0"/>
    <xf numFmtId="0" fontId="5" fillId="47" borderId="1276" applyNumberFormat="0" applyProtection="0">
      <alignment horizontal="left" vertical="center" indent="1"/>
    </xf>
    <xf numFmtId="4" fontId="44" fillId="44" borderId="1276" applyNumberFormat="0" applyProtection="0">
      <alignment horizontal="left" vertical="center" indent="1"/>
    </xf>
    <xf numFmtId="4" fontId="7" fillId="45" borderId="1276" applyNumberFormat="0" applyProtection="0">
      <alignment horizontal="right" vertical="center"/>
    </xf>
    <xf numFmtId="4" fontId="7" fillId="30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8" borderId="1276" applyNumberFormat="0" applyProtection="0">
      <alignment horizontal="right" vertical="center"/>
    </xf>
    <xf numFmtId="10" fontId="36" fillId="27" borderId="1260" applyNumberFormat="0" applyFill="0" applyBorder="0" applyAlignment="0" applyProtection="0">
      <protection locked="0"/>
    </xf>
    <xf numFmtId="10" fontId="36" fillId="27" borderId="1270" applyNumberFormat="0" applyFill="0" applyBorder="0" applyAlignment="0" applyProtection="0">
      <protection locked="0"/>
    </xf>
    <xf numFmtId="4" fontId="7" fillId="37" borderId="1276" applyNumberFormat="0" applyProtection="0">
      <alignment horizontal="right" vertical="center"/>
    </xf>
    <xf numFmtId="4" fontId="7" fillId="36" borderId="1276" applyNumberFormat="0" applyProtection="0">
      <alignment horizontal="right" vertical="center"/>
    </xf>
    <xf numFmtId="4" fontId="7" fillId="3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7" fillId="30" borderId="1276" applyNumberFormat="0" applyProtection="0">
      <alignment horizontal="left" vertical="center" indent="1"/>
    </xf>
    <xf numFmtId="4" fontId="43" fillId="30" borderId="1276" applyNumberFormat="0" applyProtection="0">
      <alignment vertical="center"/>
    </xf>
    <xf numFmtId="4" fontId="7" fillId="30" borderId="1276" applyNumberFormat="0" applyProtection="0">
      <alignment vertical="center"/>
    </xf>
    <xf numFmtId="0" fontId="12" fillId="21" borderId="1252" applyNumberFormat="0" applyAlignment="0" applyProtection="0"/>
    <xf numFmtId="174" fontId="5" fillId="30" borderId="1263" applyNumberFormat="0" applyFont="0" applyAlignment="0">
      <protection locked="0"/>
    </xf>
    <xf numFmtId="0" fontId="12" fillId="21" borderId="1274" applyNumberFormat="0" applyAlignment="0" applyProtection="0"/>
    <xf numFmtId="0" fontId="12" fillId="21" borderId="1269" applyNumberFormat="0" applyAlignment="0" applyProtection="0"/>
    <xf numFmtId="0" fontId="12" fillId="21" borderId="1274" applyNumberFormat="0" applyAlignment="0" applyProtection="0"/>
    <xf numFmtId="0" fontId="38" fillId="0" borderId="1271">
      <alignment horizontal="left" vertical="center"/>
    </xf>
    <xf numFmtId="0" fontId="11" fillId="21" borderId="1276" applyNumberFormat="0" applyAlignment="0" applyProtection="0"/>
    <xf numFmtId="0" fontId="38" fillId="0" borderId="1258">
      <alignment horizontal="left" vertical="center"/>
    </xf>
    <xf numFmtId="0" fontId="38" fillId="0" borderId="1251">
      <alignment horizontal="left" vertical="center"/>
    </xf>
    <xf numFmtId="0" fontId="5" fillId="28" borderId="1417" applyNumberFormat="0" applyProtection="0">
      <alignment horizontal="left" vertical="center" indent="1"/>
    </xf>
    <xf numFmtId="4" fontId="8" fillId="47" borderId="1417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16" fillId="0" borderId="1524" applyNumberFormat="0" applyFill="0" applyAlignment="0" applyProtection="0"/>
    <xf numFmtId="174" fontId="5" fillId="30" borderId="1263" applyNumberFormat="0" applyFont="0" applyAlignment="0">
      <protection locked="0"/>
    </xf>
    <xf numFmtId="0" fontId="38" fillId="0" borderId="1267">
      <alignment horizontal="left" vertical="center"/>
    </xf>
    <xf numFmtId="10" fontId="36" fillId="27" borderId="1263" applyNumberFormat="0" applyFill="0" applyBorder="0" applyAlignment="0" applyProtection="0">
      <protection locked="0"/>
    </xf>
    <xf numFmtId="4" fontId="7" fillId="42" borderId="1509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0" fontId="38" fillId="0" borderId="1271">
      <alignment horizontal="left" vertical="center"/>
    </xf>
    <xf numFmtId="0" fontId="38" fillId="0" borderId="1264">
      <alignment horizontal="left" vertical="center"/>
    </xf>
    <xf numFmtId="0" fontId="5" fillId="34" borderId="1417" applyNumberFormat="0" applyProtection="0">
      <alignment horizontal="left" vertical="center" indent="1"/>
    </xf>
    <xf numFmtId="0" fontId="12" fillId="21" borderId="1252" applyNumberFormat="0" applyAlignment="0" applyProtection="0"/>
    <xf numFmtId="0" fontId="5" fillId="0" borderId="1350" applyNumberFormat="0" applyProtection="0">
      <alignment horizontal="left" vertical="center"/>
    </xf>
    <xf numFmtId="174" fontId="5" fillId="30" borderId="1266" applyNumberFormat="0" applyFont="0" applyAlignment="0">
      <protection locked="0"/>
    </xf>
    <xf numFmtId="0" fontId="5" fillId="0" borderId="1420"/>
    <xf numFmtId="174" fontId="5" fillId="30" borderId="1263" applyNumberFormat="0" applyFont="0" applyAlignment="0">
      <protection locked="0"/>
    </xf>
    <xf numFmtId="174" fontId="5" fillId="30" borderId="1260" applyNumberFormat="0" applyFont="0" applyAlignment="0">
      <protection locked="0"/>
    </xf>
    <xf numFmtId="10" fontId="37" fillId="31" borderId="1263" applyNumberFormat="0" applyBorder="0" applyAlignment="0" applyProtection="0"/>
    <xf numFmtId="174" fontId="5" fillId="30" borderId="1263" applyNumberFormat="0" applyFont="0" applyAlignment="0">
      <protection locked="0"/>
    </xf>
    <xf numFmtId="0" fontId="12" fillId="21" borderId="1415" applyNumberFormat="0" applyAlignment="0" applyProtection="0"/>
    <xf numFmtId="0" fontId="5" fillId="0" borderId="1350" applyNumberFormat="0" applyProtection="0">
      <alignment horizontal="left" vertical="center"/>
    </xf>
    <xf numFmtId="0" fontId="5" fillId="0" borderId="1273">
      <alignment horizontal="right"/>
    </xf>
    <xf numFmtId="174" fontId="5" fillId="30" borderId="1270" applyNumberFormat="0" applyFont="0" applyAlignment="0">
      <protection locked="0"/>
    </xf>
    <xf numFmtId="4" fontId="7" fillId="45" borderId="1350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5" fillId="28" borderId="1276" applyNumberFormat="0" applyProtection="0">
      <alignment horizontal="left" vertical="center" indent="1"/>
    </xf>
    <xf numFmtId="0" fontId="12" fillId="21" borderId="1274" applyNumberFormat="0" applyAlignment="0" applyProtection="0"/>
    <xf numFmtId="4" fontId="44" fillId="44" borderId="1427" applyNumberFormat="0" applyProtection="0">
      <alignment horizontal="left" vertical="center" indent="1"/>
    </xf>
    <xf numFmtId="0" fontId="38" fillId="0" borderId="1251">
      <alignment horizontal="left" vertical="center"/>
    </xf>
    <xf numFmtId="174" fontId="5" fillId="30" borderId="1246" applyNumberFormat="0" applyFont="0" applyAlignment="0">
      <protection locked="0"/>
    </xf>
    <xf numFmtId="0" fontId="10" fillId="7" borderId="1269" applyNumberFormat="0" applyAlignment="0" applyProtection="0"/>
    <xf numFmtId="0" fontId="5" fillId="0" borderId="1263"/>
    <xf numFmtId="4" fontId="7" fillId="37" borderId="1276" applyNumberFormat="0" applyProtection="0">
      <alignment horizontal="right" vertical="center"/>
    </xf>
    <xf numFmtId="4" fontId="7" fillId="45" borderId="1256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0" fontId="2" fillId="26" borderId="1263" applyNumberFormat="0" applyAlignment="0">
      <alignment horizontal="left"/>
    </xf>
    <xf numFmtId="0" fontId="2" fillId="33" borderId="1253" applyNumberFormat="0" applyFont="0" applyAlignment="0" applyProtection="0"/>
    <xf numFmtId="0" fontId="11" fillId="21" borderId="1254" applyNumberFormat="0" applyAlignment="0" applyProtection="0"/>
    <xf numFmtId="0" fontId="5" fillId="34" borderId="1276" applyNumberFormat="0" applyProtection="0">
      <alignment horizontal="left" vertical="center" indent="1"/>
    </xf>
    <xf numFmtId="0" fontId="5" fillId="0" borderId="1254" applyNumberFormat="0" applyProtection="0">
      <alignment horizontal="left" vertical="center"/>
    </xf>
    <xf numFmtId="4" fontId="7" fillId="39" borderId="1350" applyNumberFormat="0" applyProtection="0">
      <alignment horizontal="right" vertical="center"/>
    </xf>
    <xf numFmtId="174" fontId="5" fillId="30" borderId="1246" applyNumberFormat="0" applyFont="0" applyAlignment="0">
      <protection locked="0"/>
    </xf>
    <xf numFmtId="0" fontId="12" fillId="21" borderId="1274" applyNumberFormat="0" applyAlignment="0" applyProtection="0"/>
    <xf numFmtId="4" fontId="7" fillId="30" borderId="1254" applyNumberFormat="0" applyProtection="0">
      <alignment vertical="center"/>
    </xf>
    <xf numFmtId="4" fontId="43" fillId="30" borderId="1254" applyNumberFormat="0" applyProtection="0">
      <alignment vertical="center"/>
    </xf>
    <xf numFmtId="4" fontId="7" fillId="30" borderId="1254" applyNumberFormat="0" applyProtection="0">
      <alignment horizontal="left" vertical="center" indent="1"/>
    </xf>
    <xf numFmtId="4" fontId="7" fillId="30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5" borderId="1254" applyNumberFormat="0" applyProtection="0">
      <alignment horizontal="right" vertical="center"/>
    </xf>
    <xf numFmtId="4" fontId="7" fillId="36" borderId="1254" applyNumberFormat="0" applyProtection="0">
      <alignment horizontal="right" vertical="center"/>
    </xf>
    <xf numFmtId="4" fontId="7" fillId="37" borderId="1254" applyNumberFormat="0" applyProtection="0">
      <alignment horizontal="right" vertical="center"/>
    </xf>
    <xf numFmtId="4" fontId="7" fillId="38" borderId="1254" applyNumberFormat="0" applyProtection="0">
      <alignment horizontal="right" vertical="center"/>
    </xf>
    <xf numFmtId="4" fontId="7" fillId="39" borderId="1254" applyNumberFormat="0" applyProtection="0">
      <alignment horizontal="right" vertical="center"/>
    </xf>
    <xf numFmtId="4" fontId="7" fillId="40" borderId="1254" applyNumberFormat="0" applyProtection="0">
      <alignment horizontal="right" vertical="center"/>
    </xf>
    <xf numFmtId="4" fontId="7" fillId="41" borderId="1254" applyNumberFormat="0" applyProtection="0">
      <alignment horizontal="right" vertical="center"/>
    </xf>
    <xf numFmtId="4" fontId="7" fillId="42" borderId="1254" applyNumberFormat="0" applyProtection="0">
      <alignment horizontal="right" vertical="center"/>
    </xf>
    <xf numFmtId="4" fontId="7" fillId="43" borderId="1254" applyNumberFormat="0" applyProtection="0">
      <alignment horizontal="right" vertical="center"/>
    </xf>
    <xf numFmtId="4" fontId="44" fillId="44" borderId="1254" applyNumberFormat="0" applyProtection="0">
      <alignment horizontal="left" vertical="center" indent="1"/>
    </xf>
    <xf numFmtId="0" fontId="16" fillId="0" borderId="1593" applyNumberFormat="0" applyFill="0" applyAlignment="0" applyProtection="0"/>
    <xf numFmtId="0" fontId="5" fillId="34" borderId="1254" applyNumberFormat="0" applyProtection="0">
      <alignment horizontal="left" vertical="center" indent="1"/>
    </xf>
    <xf numFmtId="4" fontId="8" fillId="45" borderId="1254" applyNumberFormat="0" applyProtection="0">
      <alignment horizontal="left" vertical="center" indent="1"/>
    </xf>
    <xf numFmtId="4" fontId="8" fillId="47" borderId="1254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1" borderId="1254" applyNumberFormat="0" applyProtection="0">
      <alignment vertical="center"/>
    </xf>
    <xf numFmtId="4" fontId="43" fillId="31" borderId="1254" applyNumberFormat="0" applyProtection="0">
      <alignment vertical="center"/>
    </xf>
    <xf numFmtId="4" fontId="7" fillId="31" borderId="1254" applyNumberFormat="0" applyProtection="0">
      <alignment horizontal="left" vertical="center" indent="1"/>
    </xf>
    <xf numFmtId="4" fontId="7" fillId="31" borderId="1254" applyNumberFormat="0" applyProtection="0">
      <alignment horizontal="left" vertical="center" indent="1"/>
    </xf>
    <xf numFmtId="4" fontId="7" fillId="45" borderId="1254" applyNumberFormat="0" applyProtection="0">
      <alignment horizontal="right" vertical="center"/>
    </xf>
    <xf numFmtId="4" fontId="43" fillId="45" borderId="1254" applyNumberFormat="0" applyProtection="0">
      <alignment horizontal="right" vertical="center"/>
    </xf>
    <xf numFmtId="0" fontId="5" fillId="0" borderId="1254" applyNumberFormat="0" applyProtection="0">
      <alignment horizontal="left" vertical="center"/>
    </xf>
    <xf numFmtId="0" fontId="5" fillId="0" borderId="1254" applyNumberFormat="0" applyProtection="0">
      <alignment horizontal="left" vertical="center"/>
    </xf>
    <xf numFmtId="0" fontId="5" fillId="34" borderId="1254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47" fillId="45" borderId="1254" applyNumberFormat="0" applyProtection="0">
      <alignment horizontal="right" vertical="center"/>
    </xf>
    <xf numFmtId="0" fontId="16" fillId="0" borderId="1255" applyNumberFormat="0" applyFill="0" applyAlignment="0" applyProtection="0"/>
    <xf numFmtId="4" fontId="7" fillId="45" borderId="1350" applyNumberFormat="0" applyProtection="0">
      <alignment horizontal="right" vertical="center"/>
    </xf>
    <xf numFmtId="4" fontId="7" fillId="45" borderId="1262" applyNumberFormat="0" applyProtection="0">
      <alignment horizontal="left" vertical="center" indent="1"/>
    </xf>
    <xf numFmtId="4" fontId="7" fillId="45" borderId="1259" applyNumberFormat="0" applyProtection="0">
      <alignment horizontal="left" vertical="center" indent="1"/>
    </xf>
    <xf numFmtId="0" fontId="10" fillId="7" borderId="1252" applyNumberFormat="0" applyAlignment="0" applyProtection="0"/>
    <xf numFmtId="0" fontId="11" fillId="21" borderId="1254" applyNumberFormat="0" applyAlignment="0" applyProtection="0"/>
    <xf numFmtId="0" fontId="12" fillId="21" borderId="1252" applyNumberFormat="0" applyAlignment="0" applyProtection="0"/>
    <xf numFmtId="0" fontId="2" fillId="26" borderId="1273" applyNumberFormat="0" applyAlignment="0">
      <alignment horizontal="left"/>
    </xf>
    <xf numFmtId="0" fontId="16" fillId="0" borderId="1688" applyNumberFormat="0" applyFill="0" applyAlignment="0" applyProtection="0"/>
    <xf numFmtId="174" fontId="5" fillId="30" borderId="1263" applyNumberFormat="0" applyFont="0" applyAlignment="0">
      <protection locked="0"/>
    </xf>
    <xf numFmtId="0" fontId="16" fillId="0" borderId="1255" applyNumberFormat="0" applyFill="0" applyAlignment="0" applyProtection="0"/>
    <xf numFmtId="4" fontId="5" fillId="0" borderId="1263"/>
    <xf numFmtId="0" fontId="2" fillId="33" borderId="1253" applyNumberFormat="0" applyFont="0" applyAlignment="0" applyProtection="0"/>
    <xf numFmtId="4" fontId="7" fillId="45" borderId="1262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4" fontId="7" fillId="45" borderId="1268" applyNumberFormat="0" applyProtection="0">
      <alignment horizontal="left" vertical="center" indent="1"/>
    </xf>
    <xf numFmtId="4" fontId="7" fillId="4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4" fontId="7" fillId="45" borderId="1272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0" fillId="7" borderId="1274" applyNumberFormat="0" applyAlignment="0" applyProtection="0"/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4" fontId="7" fillId="38" borderId="1276" applyNumberFormat="0" applyProtection="0">
      <alignment horizontal="right" vertical="center"/>
    </xf>
    <xf numFmtId="0" fontId="5" fillId="0" borderId="1270">
      <alignment horizontal="right"/>
    </xf>
    <xf numFmtId="4" fontId="7" fillId="41" borderId="1276" applyNumberFormat="0" applyProtection="0">
      <alignment horizontal="right" vertical="center"/>
    </xf>
    <xf numFmtId="0" fontId="12" fillId="21" borderId="1274" applyNumberFormat="0" applyAlignment="0" applyProtection="0"/>
    <xf numFmtId="4" fontId="7" fillId="35" borderId="1276" applyNumberFormat="0" applyProtection="0">
      <alignment horizontal="right" vertical="center"/>
    </xf>
    <xf numFmtId="0" fontId="5" fillId="34" borderId="1254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34" borderId="1254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4" fontId="43" fillId="31" borderId="1276" applyNumberFormat="0" applyProtection="0">
      <alignment vertical="center"/>
    </xf>
    <xf numFmtId="4" fontId="43" fillId="45" borderId="1276" applyNumberFormat="0" applyProtection="0">
      <alignment horizontal="right" vertical="center"/>
    </xf>
    <xf numFmtId="4" fontId="8" fillId="47" borderId="1276" applyNumberFormat="0" applyProtection="0">
      <alignment horizontal="left" vertical="center" indent="1"/>
    </xf>
    <xf numFmtId="0" fontId="5" fillId="0" borderId="1260"/>
    <xf numFmtId="4" fontId="7" fillId="45" borderId="1254" applyNumberFormat="0" applyProtection="0">
      <alignment horizontal="right" vertical="center"/>
    </xf>
    <xf numFmtId="0" fontId="5" fillId="0" borderId="1266"/>
    <xf numFmtId="0" fontId="5" fillId="28" borderId="1254" applyNumberFormat="0" applyProtection="0">
      <alignment horizontal="left" vertical="center" indent="1"/>
    </xf>
    <xf numFmtId="0" fontId="12" fillId="21" borderId="1269" applyNumberFormat="0" applyAlignment="0" applyProtection="0"/>
    <xf numFmtId="0" fontId="5" fillId="47" borderId="1417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4" fontId="5" fillId="0" borderId="1257"/>
    <xf numFmtId="0" fontId="5" fillId="47" borderId="1276" applyNumberFormat="0" applyProtection="0">
      <alignment horizontal="left" vertical="center" indent="1"/>
    </xf>
    <xf numFmtId="0" fontId="2" fillId="26" borderId="1270" applyNumberFormat="0" applyAlignment="0">
      <alignment horizontal="left"/>
    </xf>
    <xf numFmtId="0" fontId="5" fillId="47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4" fontId="43" fillId="30" borderId="1276" applyNumberFormat="0" applyProtection="0">
      <alignment vertical="center"/>
    </xf>
    <xf numFmtId="4" fontId="43" fillId="45" borderId="1461" applyNumberFormat="0" applyProtection="0">
      <alignment horizontal="right" vertical="center"/>
    </xf>
    <xf numFmtId="4" fontId="7" fillId="45" borderId="1268" applyNumberFormat="0" applyProtection="0">
      <alignment horizontal="left" vertical="center" indent="1"/>
    </xf>
    <xf numFmtId="0" fontId="5" fillId="0" borderId="1276" applyNumberFormat="0" applyProtection="0">
      <alignment horizontal="left" vertical="center"/>
    </xf>
    <xf numFmtId="4" fontId="7" fillId="31" borderId="1276" applyNumberFormat="0" applyProtection="0">
      <alignment vertical="center"/>
    </xf>
    <xf numFmtId="4" fontId="7" fillId="45" borderId="1383" applyNumberFormat="0" applyProtection="0">
      <alignment horizontal="right" vertical="center"/>
    </xf>
    <xf numFmtId="0" fontId="5" fillId="0" borderId="1263">
      <alignment horizontal="right"/>
    </xf>
    <xf numFmtId="174" fontId="5" fillId="30" borderId="1260" applyNumberFormat="0" applyFont="0" applyAlignment="0">
      <protection locked="0"/>
    </xf>
    <xf numFmtId="0" fontId="10" fillId="7" borderId="1274" applyNumberFormat="0" applyAlignment="0" applyProtection="0"/>
    <xf numFmtId="0" fontId="5" fillId="47" borderId="1276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4" fontId="7" fillId="30" borderId="1276" applyNumberFormat="0" applyProtection="0">
      <alignment vertical="center"/>
    </xf>
    <xf numFmtId="174" fontId="5" fillId="30" borderId="1246" applyNumberFormat="0" applyFont="0" applyAlignment="0">
      <protection locked="0"/>
    </xf>
    <xf numFmtId="4" fontId="7" fillId="31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5" fillId="48" borderId="1254" applyNumberFormat="0" applyProtection="0">
      <alignment horizontal="left" vertical="center" indent="1"/>
    </xf>
    <xf numFmtId="4" fontId="7" fillId="30" borderId="1417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174" fontId="5" fillId="30" borderId="1263" applyNumberFormat="0" applyFont="0" applyAlignment="0">
      <protection locked="0"/>
    </xf>
    <xf numFmtId="0" fontId="5" fillId="34" borderId="1276" applyNumberFormat="0" applyProtection="0">
      <alignment horizontal="left" vertical="center" indent="1"/>
    </xf>
    <xf numFmtId="0" fontId="5" fillId="47" borderId="1254" applyNumberFormat="0" applyProtection="0">
      <alignment horizontal="left" vertical="center" indent="1"/>
    </xf>
    <xf numFmtId="0" fontId="5" fillId="28" borderId="1254" applyNumberFormat="0" applyProtection="0">
      <alignment horizontal="left" vertical="center" indent="1"/>
    </xf>
    <xf numFmtId="0" fontId="16" fillId="0" borderId="1277" applyNumberFormat="0" applyFill="0" applyAlignment="0" applyProtection="0"/>
    <xf numFmtId="0" fontId="5" fillId="0" borderId="1585" applyNumberFormat="0" applyProtection="0">
      <alignment horizontal="left" vertical="center"/>
    </xf>
    <xf numFmtId="0" fontId="5" fillId="28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4" fontId="5" fillId="0" borderId="1270"/>
    <xf numFmtId="4" fontId="8" fillId="47" borderId="1276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28" borderId="1276" applyNumberFormat="0" applyProtection="0">
      <alignment horizontal="left" vertical="center" indent="1"/>
    </xf>
    <xf numFmtId="0" fontId="11" fillId="21" borderId="1276" applyNumberFormat="0" applyAlignment="0" applyProtection="0"/>
    <xf numFmtId="0" fontId="12" fillId="21" borderId="1274" applyNumberFormat="0" applyAlignment="0" applyProtection="0"/>
    <xf numFmtId="4" fontId="7" fillId="45" borderId="1276" applyNumberFormat="0" applyProtection="0">
      <alignment horizontal="right" vertical="center"/>
    </xf>
    <xf numFmtId="0" fontId="5" fillId="0" borderId="1263">
      <alignment horizontal="right"/>
    </xf>
    <xf numFmtId="0" fontId="5" fillId="0" borderId="1260">
      <alignment horizontal="right"/>
    </xf>
    <xf numFmtId="0" fontId="16" fillId="0" borderId="1277" applyNumberFormat="0" applyFill="0" applyAlignment="0" applyProtection="0"/>
    <xf numFmtId="0" fontId="5" fillId="0" borderId="1263"/>
    <xf numFmtId="0" fontId="5" fillId="0" borderId="1260"/>
    <xf numFmtId="0" fontId="16" fillId="0" borderId="1277" applyNumberFormat="0" applyFill="0" applyAlignment="0" applyProtection="0"/>
    <xf numFmtId="0" fontId="5" fillId="34" borderId="1276" applyNumberFormat="0" applyProtection="0">
      <alignment horizontal="left" vertical="center" indent="1"/>
    </xf>
    <xf numFmtId="4" fontId="43" fillId="45" borderId="1315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0" fontId="5" fillId="47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4" fontId="7" fillId="31" borderId="1276" applyNumberFormat="0" applyProtection="0">
      <alignment horizontal="left" vertical="center" indent="1"/>
    </xf>
    <xf numFmtId="0" fontId="5" fillId="0" borderId="1311"/>
    <xf numFmtId="0" fontId="5" fillId="47" borderId="1315" applyNumberFormat="0" applyProtection="0">
      <alignment horizontal="left" vertical="center" indent="1"/>
    </xf>
    <xf numFmtId="4" fontId="7" fillId="30" borderId="1315" applyNumberFormat="0" applyProtection="0">
      <alignment horizontal="left" vertical="center" indent="1"/>
    </xf>
    <xf numFmtId="0" fontId="5" fillId="48" borderId="1276" applyNumberFormat="0" applyProtection="0">
      <alignment horizontal="left" vertical="center" indent="1"/>
    </xf>
    <xf numFmtId="0" fontId="5" fillId="34" borderId="1315" applyNumberFormat="0" applyProtection="0">
      <alignment horizontal="left" vertical="center" indent="1"/>
    </xf>
    <xf numFmtId="0" fontId="2" fillId="33" borderId="1275" applyNumberFormat="0" applyFont="0" applyAlignment="0" applyProtection="0"/>
    <xf numFmtId="0" fontId="5" fillId="0" borderId="1276" applyNumberFormat="0" applyProtection="0">
      <alignment horizontal="left" vertical="center"/>
    </xf>
    <xf numFmtId="0" fontId="11" fillId="21" borderId="1276" applyNumberFormat="0" applyAlignment="0" applyProtection="0"/>
    <xf numFmtId="4" fontId="5" fillId="0" borderId="1263"/>
    <xf numFmtId="0" fontId="5" fillId="34" borderId="1276" applyNumberFormat="0" applyProtection="0">
      <alignment horizontal="left" vertical="center" indent="1"/>
    </xf>
    <xf numFmtId="0" fontId="10" fillId="7" borderId="1274" applyNumberFormat="0" applyAlignment="0" applyProtection="0"/>
    <xf numFmtId="174" fontId="5" fillId="30" borderId="1246" applyNumberFormat="0" applyFont="0" applyAlignment="0">
      <protection locked="0"/>
    </xf>
    <xf numFmtId="4" fontId="7" fillId="45" borderId="1272" applyNumberFormat="0" applyProtection="0">
      <alignment horizontal="left" vertical="center" indent="1"/>
    </xf>
    <xf numFmtId="4" fontId="7" fillId="31" borderId="1276" applyNumberFormat="0" applyProtection="0">
      <alignment vertical="center"/>
    </xf>
    <xf numFmtId="0" fontId="5" fillId="48" borderId="1276" applyNumberFormat="0" applyProtection="0">
      <alignment horizontal="left" vertical="center" indent="1"/>
    </xf>
    <xf numFmtId="4" fontId="5" fillId="0" borderId="1260"/>
    <xf numFmtId="0" fontId="2" fillId="33" borderId="1275" applyNumberFormat="0" applyFont="0" applyAlignment="0" applyProtection="0"/>
    <xf numFmtId="4" fontId="43" fillId="31" borderId="1276" applyNumberFormat="0" applyProtection="0">
      <alignment vertical="center"/>
    </xf>
    <xf numFmtId="4" fontId="43" fillId="45" borderId="1276" applyNumberFormat="0" applyProtection="0">
      <alignment horizontal="right" vertical="center"/>
    </xf>
    <xf numFmtId="4" fontId="47" fillId="45" borderId="1276" applyNumberFormat="0" applyProtection="0">
      <alignment horizontal="right" vertical="center"/>
    </xf>
    <xf numFmtId="0" fontId="5" fillId="34" borderId="1276" applyNumberFormat="0" applyProtection="0">
      <alignment horizontal="left" vertical="center" indent="1"/>
    </xf>
    <xf numFmtId="0" fontId="5" fillId="34" borderId="1276" applyNumberFormat="0" applyProtection="0">
      <alignment horizontal="left" vertical="center" indent="1"/>
    </xf>
    <xf numFmtId="0" fontId="5" fillId="0" borderId="1246">
      <alignment horizontal="right"/>
    </xf>
    <xf numFmtId="0" fontId="5" fillId="0" borderId="1246"/>
    <xf numFmtId="4" fontId="5" fillId="0" borderId="1246"/>
    <xf numFmtId="10" fontId="37" fillId="31" borderId="1273" applyNumberFormat="0" applyBorder="0" applyAlignment="0" applyProtection="0"/>
    <xf numFmtId="174" fontId="5" fillId="30" borderId="1273" applyNumberFormat="0" applyFont="0" applyAlignment="0">
      <protection locked="0"/>
    </xf>
    <xf numFmtId="4" fontId="7" fillId="36" borderId="1281" applyNumberFormat="0" applyProtection="0">
      <alignment horizontal="right" vertical="center"/>
    </xf>
    <xf numFmtId="0" fontId="5" fillId="0" borderId="1281" applyNumberFormat="0" applyProtection="0">
      <alignment horizontal="left" vertical="center"/>
    </xf>
    <xf numFmtId="4" fontId="43" fillId="45" borderId="1281" applyNumberFormat="0" applyProtection="0">
      <alignment horizontal="right" vertical="center"/>
    </xf>
    <xf numFmtId="4" fontId="7" fillId="45" borderId="1281" applyNumberFormat="0" applyProtection="0">
      <alignment horizontal="right" vertical="center"/>
    </xf>
    <xf numFmtId="0" fontId="38" fillId="0" borderId="1271">
      <alignment horizontal="left" vertical="center"/>
    </xf>
    <xf numFmtId="4" fontId="7" fillId="31" borderId="1281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7" fillId="35" borderId="1281" applyNumberFormat="0" applyProtection="0">
      <alignment horizontal="right" vertical="center"/>
    </xf>
    <xf numFmtId="10" fontId="36" fillId="27" borderId="1273" applyNumberFormat="0" applyFill="0" applyBorder="0" applyAlignment="0" applyProtection="0">
      <protection locked="0"/>
    </xf>
    <xf numFmtId="0" fontId="5" fillId="34" borderId="1281" applyNumberFormat="0" applyProtection="0">
      <alignment horizontal="left" vertical="center" indent="1"/>
    </xf>
    <xf numFmtId="4" fontId="43" fillId="31" borderId="1281" applyNumberFormat="0" applyProtection="0">
      <alignment vertical="center"/>
    </xf>
    <xf numFmtId="4" fontId="7" fillId="30" borderId="1281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4" fontId="7" fillId="31" borderId="1281" applyNumberFormat="0" applyProtection="0">
      <alignment vertical="center"/>
    </xf>
    <xf numFmtId="0" fontId="5" fillId="34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4" fontId="8" fillId="45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12" fillId="21" borderId="1274" applyNumberFormat="0" applyAlignment="0" applyProtection="0"/>
    <xf numFmtId="0" fontId="5" fillId="47" borderId="1281" applyNumberFormat="0" applyProtection="0">
      <alignment horizontal="left" vertical="center" indent="1"/>
    </xf>
    <xf numFmtId="4" fontId="8" fillId="47" borderId="1281" applyNumberFormat="0" applyProtection="0">
      <alignment horizontal="left" vertical="center" indent="1"/>
    </xf>
    <xf numFmtId="174" fontId="5" fillId="30" borderId="1273" applyNumberFormat="0" applyFont="0" applyAlignment="0">
      <protection locked="0"/>
    </xf>
    <xf numFmtId="0" fontId="11" fillId="21" borderId="1281" applyNumberFormat="0" applyAlignment="0" applyProtection="0"/>
    <xf numFmtId="0" fontId="2" fillId="33" borderId="1280" applyNumberFormat="0" applyFont="0" applyAlignment="0" applyProtection="0"/>
    <xf numFmtId="0" fontId="12" fillId="21" borderId="1279" applyNumberFormat="0" applyAlignment="0" applyProtection="0"/>
    <xf numFmtId="0" fontId="2" fillId="33" borderId="1287" applyNumberFormat="0" applyFont="0" applyAlignment="0" applyProtection="0"/>
    <xf numFmtId="0" fontId="11" fillId="21" borderId="1288" applyNumberFormat="0" applyAlignment="0" applyProtection="0"/>
    <xf numFmtId="4" fontId="7" fillId="37" borderId="1288" applyNumberFormat="0" applyProtection="0">
      <alignment horizontal="right" vertical="center"/>
    </xf>
    <xf numFmtId="4" fontId="7" fillId="30" borderId="1288" applyNumberFormat="0" applyProtection="0">
      <alignment vertical="center"/>
    </xf>
    <xf numFmtId="4" fontId="43" fillId="30" borderId="1288" applyNumberFormat="0" applyProtection="0">
      <alignment vertical="center"/>
    </xf>
    <xf numFmtId="4" fontId="7" fillId="30" borderId="1288" applyNumberFormat="0" applyProtection="0">
      <alignment vertical="center"/>
    </xf>
    <xf numFmtId="4" fontId="7" fillId="30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10" fontId="36" fillId="27" borderId="1273" applyNumberFormat="0" applyFill="0" applyBorder="0" applyAlignment="0" applyProtection="0">
      <protection locked="0"/>
    </xf>
    <xf numFmtId="4" fontId="8" fillId="47" borderId="1288" applyNumberFormat="0" applyProtection="0">
      <alignment horizontal="left" vertical="center" indent="1"/>
    </xf>
    <xf numFmtId="0" fontId="11" fillId="21" borderId="1288" applyNumberFormat="0" applyAlignment="0" applyProtection="0"/>
    <xf numFmtId="0" fontId="38" fillId="0" borderId="1278">
      <alignment horizontal="left" vertical="center"/>
    </xf>
    <xf numFmtId="0" fontId="12" fillId="21" borderId="1286" applyNumberFormat="0" applyAlignment="0" applyProtection="0"/>
    <xf numFmtId="4" fontId="7" fillId="35" borderId="1288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0" fontId="5" fillId="47" borderId="1288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4" fontId="7" fillId="36" borderId="1288" applyNumberFormat="0" applyProtection="0">
      <alignment horizontal="right" vertical="center"/>
    </xf>
    <xf numFmtId="174" fontId="5" fillId="30" borderId="1273" applyNumberFormat="0" applyFont="0" applyAlignment="0">
      <protection locked="0"/>
    </xf>
    <xf numFmtId="4" fontId="47" fillId="45" borderId="1288" applyNumberFormat="0" applyProtection="0">
      <alignment horizontal="right" vertical="center"/>
    </xf>
    <xf numFmtId="0" fontId="12" fillId="21" borderId="1279" applyNumberFormat="0" applyAlignment="0" applyProtection="0"/>
    <xf numFmtId="10" fontId="37" fillId="31" borderId="1273" applyNumberFormat="0" applyBorder="0" applyAlignment="0" applyProtection="0"/>
    <xf numFmtId="4" fontId="7" fillId="37" borderId="1288" applyNumberFormat="0" applyProtection="0">
      <alignment horizontal="right" vertical="center"/>
    </xf>
    <xf numFmtId="4" fontId="7" fillId="38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10" fontId="36" fillId="27" borderId="1284" applyNumberFormat="0" applyFill="0" applyBorder="0" applyAlignment="0" applyProtection="0">
      <protection locked="0"/>
    </xf>
    <xf numFmtId="0" fontId="5" fillId="34" borderId="1281" applyNumberFormat="0" applyProtection="0">
      <alignment horizontal="left" vertical="center" indent="1"/>
    </xf>
    <xf numFmtId="4" fontId="8" fillId="45" borderId="1281" applyNumberFormat="0" applyProtection="0">
      <alignment horizontal="left" vertical="center" indent="1"/>
    </xf>
    <xf numFmtId="4" fontId="8" fillId="47" borderId="1281" applyNumberFormat="0" applyProtection="0">
      <alignment horizontal="left" vertical="center" indent="1"/>
    </xf>
    <xf numFmtId="4" fontId="7" fillId="45" borderId="1282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8" applyNumberFormat="0" applyProtection="0">
      <alignment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0" fontId="5" fillId="47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4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28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4" fontId="43" fillId="31" borderId="1281" applyNumberFormat="0" applyProtection="0">
      <alignment vertical="center"/>
    </xf>
    <xf numFmtId="4" fontId="7" fillId="31" borderId="1281" applyNumberFormat="0" applyProtection="0">
      <alignment vertical="center"/>
    </xf>
    <xf numFmtId="0" fontId="5" fillId="34" borderId="1288" applyNumberFormat="0" applyProtection="0">
      <alignment horizontal="left" vertical="center" indent="1"/>
    </xf>
    <xf numFmtId="0" fontId="12" fillId="21" borderId="1286" applyNumberFormat="0" applyAlignment="0" applyProtection="0"/>
    <xf numFmtId="4" fontId="8" fillId="45" borderId="1288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44" fillId="44" borderId="1281" applyNumberFormat="0" applyProtection="0">
      <alignment horizontal="left" vertical="center" indent="1"/>
    </xf>
    <xf numFmtId="4" fontId="7" fillId="41" borderId="1288" applyNumberFormat="0" applyProtection="0">
      <alignment horizontal="right" vertical="center"/>
    </xf>
    <xf numFmtId="4" fontId="7" fillId="42" borderId="1288" applyNumberFormat="0" applyProtection="0">
      <alignment horizontal="right" vertical="center"/>
    </xf>
    <xf numFmtId="0" fontId="5" fillId="28" borderId="1288" applyNumberFormat="0" applyProtection="0">
      <alignment horizontal="left" vertical="center" indent="1"/>
    </xf>
    <xf numFmtId="4" fontId="7" fillId="31" borderId="1281" applyNumberFormat="0" applyProtection="0">
      <alignment horizontal="left" vertical="center" indent="1"/>
    </xf>
    <xf numFmtId="4" fontId="7" fillId="43" borderId="1288" applyNumberFormat="0" applyProtection="0">
      <alignment horizontal="right" vertical="center"/>
    </xf>
    <xf numFmtId="0" fontId="2" fillId="33" borderId="1280" applyNumberFormat="0" applyFont="0" applyAlignment="0" applyProtection="0"/>
    <xf numFmtId="0" fontId="5" fillId="28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0" borderId="1281" applyNumberFormat="0" applyProtection="0">
      <alignment vertical="center"/>
    </xf>
    <xf numFmtId="4" fontId="43" fillId="30" borderId="1281" applyNumberFormat="0" applyProtection="0">
      <alignment vertical="center"/>
    </xf>
    <xf numFmtId="4" fontId="47" fillId="45" borderId="1281" applyNumberFormat="0" applyProtection="0">
      <alignment horizontal="right" vertical="center"/>
    </xf>
    <xf numFmtId="4" fontId="43" fillId="31" borderId="1288" applyNumberFormat="0" applyProtection="0">
      <alignment vertical="center"/>
    </xf>
    <xf numFmtId="4" fontId="7" fillId="31" borderId="1288" applyNumberFormat="0" applyProtection="0">
      <alignment horizontal="left" vertical="center" indent="1"/>
    </xf>
    <xf numFmtId="0" fontId="16" fillId="0" borderId="1289" applyNumberFormat="0" applyFill="0" applyAlignment="0" applyProtection="0"/>
    <xf numFmtId="0" fontId="5" fillId="34" borderId="1288" applyNumberFormat="0" applyProtection="0">
      <alignment horizontal="left" vertical="center" indent="1"/>
    </xf>
    <xf numFmtId="4" fontId="8" fillId="47" borderId="1288" applyNumberFormat="0" applyProtection="0">
      <alignment horizontal="left" vertical="center" indent="1"/>
    </xf>
    <xf numFmtId="4" fontId="7" fillId="40" borderId="1281" applyNumberFormat="0" applyProtection="0">
      <alignment horizontal="right" vertical="center"/>
    </xf>
    <xf numFmtId="0" fontId="11" fillId="21" borderId="1288" applyNumberFormat="0" applyAlignment="0" applyProtection="0"/>
    <xf numFmtId="0" fontId="5" fillId="0" borderId="1281" applyNumberFormat="0" applyProtection="0">
      <alignment horizontal="left" vertical="center"/>
    </xf>
    <xf numFmtId="0" fontId="5" fillId="0" borderId="1281" applyNumberFormat="0" applyProtection="0">
      <alignment horizontal="left" vertical="center"/>
    </xf>
    <xf numFmtId="0" fontId="2" fillId="26" borderId="1420" applyNumberFormat="0" applyAlignment="0">
      <alignment horizontal="left"/>
    </xf>
    <xf numFmtId="0" fontId="5" fillId="34" borderId="1281" applyNumberFormat="0" applyProtection="0">
      <alignment horizontal="left" vertical="center" indent="1"/>
    </xf>
    <xf numFmtId="0" fontId="2" fillId="33" borderId="1287" applyNumberFormat="0" applyFont="0" applyAlignment="0" applyProtection="0"/>
    <xf numFmtId="0" fontId="5" fillId="47" borderId="1605" applyNumberFormat="0" applyProtection="0">
      <alignment horizontal="left" vertical="center" indent="1"/>
    </xf>
    <xf numFmtId="4" fontId="7" fillId="31" borderId="1288" applyNumberFormat="0" applyProtection="0">
      <alignment vertical="center"/>
    </xf>
    <xf numFmtId="4" fontId="44" fillId="44" borderId="1288" applyNumberFormat="0" applyProtection="0">
      <alignment horizontal="left" vertical="center" indent="1"/>
    </xf>
    <xf numFmtId="4" fontId="43" fillId="45" borderId="1281" applyNumberFormat="0" applyProtection="0">
      <alignment horizontal="right" vertical="center"/>
    </xf>
    <xf numFmtId="4" fontId="7" fillId="31" borderId="1288" applyNumberFormat="0" applyProtection="0">
      <alignment horizontal="left" vertical="center" indent="1"/>
    </xf>
    <xf numFmtId="4" fontId="7" fillId="45" borderId="1288" applyNumberFormat="0" applyProtection="0">
      <alignment horizontal="right" vertical="center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0" fontId="38" fillId="0" borderId="1285">
      <alignment horizontal="left" vertical="center"/>
    </xf>
    <xf numFmtId="0" fontId="16" fillId="0" borderId="1283" applyNumberFormat="0" applyFill="0" applyAlignment="0" applyProtection="0"/>
    <xf numFmtId="0" fontId="11" fillId="21" borderId="1281" applyNumberFormat="0" applyAlignment="0" applyProtection="0"/>
    <xf numFmtId="0" fontId="5" fillId="28" borderId="1288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4" fontId="7" fillId="30" borderId="1281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47" fillId="45" borderId="1288" applyNumberFormat="0" applyProtection="0">
      <alignment horizontal="right" vertical="center"/>
    </xf>
    <xf numFmtId="0" fontId="10" fillId="7" borderId="1279" applyNumberFormat="0" applyAlignment="0" applyProtection="0"/>
    <xf numFmtId="0" fontId="11" fillId="21" borderId="1281" applyNumberFormat="0" applyAlignment="0" applyProtection="0"/>
    <xf numFmtId="0" fontId="12" fillId="21" borderId="1279" applyNumberFormat="0" applyAlignment="0" applyProtection="0"/>
    <xf numFmtId="0" fontId="5" fillId="34" borderId="1288" applyNumberFormat="0" applyProtection="0">
      <alignment horizontal="left" vertical="center" indent="1"/>
    </xf>
    <xf numFmtId="4" fontId="8" fillId="45" borderId="1288" applyNumberFormat="0" applyProtection="0">
      <alignment horizontal="left" vertical="center" indent="1"/>
    </xf>
    <xf numFmtId="0" fontId="5" fillId="34" borderId="1281" applyNumberFormat="0" applyProtection="0">
      <alignment horizontal="left" vertical="center" indent="1"/>
    </xf>
    <xf numFmtId="4" fontId="7" fillId="35" borderId="1281" applyNumberFormat="0" applyProtection="0">
      <alignment horizontal="right" vertical="center"/>
    </xf>
    <xf numFmtId="0" fontId="11" fillId="21" borderId="1350" applyNumberFormat="0" applyAlignment="0" applyProtection="0"/>
    <xf numFmtId="4" fontId="8" fillId="45" borderId="1350" applyNumberFormat="0" applyProtection="0">
      <alignment horizontal="left" vertical="center" indent="1"/>
    </xf>
    <xf numFmtId="0" fontId="5" fillId="0" borderId="1273">
      <alignment horizontal="right"/>
    </xf>
    <xf numFmtId="0" fontId="16" fillId="0" borderId="1283" applyNumberFormat="0" applyFill="0" applyAlignment="0" applyProtection="0"/>
    <xf numFmtId="4" fontId="7" fillId="36" borderId="1288" applyNumberFormat="0" applyProtection="0">
      <alignment horizontal="right" vertical="center"/>
    </xf>
    <xf numFmtId="0" fontId="2" fillId="33" borderId="1280" applyNumberFormat="0" applyFont="0" applyAlignment="0" applyProtection="0"/>
    <xf numFmtId="4" fontId="43" fillId="30" borderId="1288" applyNumberFormat="0" applyProtection="0">
      <alignment vertical="center"/>
    </xf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4" fontId="7" fillId="38" borderId="1281" applyNumberFormat="0" applyProtection="0">
      <alignment horizontal="right" vertical="center"/>
    </xf>
    <xf numFmtId="0" fontId="5" fillId="48" borderId="1288" applyNumberFormat="0" applyProtection="0">
      <alignment horizontal="left" vertical="center" indent="1"/>
    </xf>
    <xf numFmtId="4" fontId="7" fillId="40" borderId="1281" applyNumberFormat="0" applyProtection="0">
      <alignment horizontal="right" vertical="center"/>
    </xf>
    <xf numFmtId="4" fontId="7" fillId="41" borderId="1281" applyNumberFormat="0" applyProtection="0">
      <alignment horizontal="right" vertical="center"/>
    </xf>
    <xf numFmtId="10" fontId="37" fillId="31" borderId="1284" applyNumberFormat="0" applyBorder="0" applyAlignment="0" applyProtection="0"/>
    <xf numFmtId="0" fontId="2" fillId="26" borderId="1273" applyNumberFormat="0" applyAlignment="0">
      <alignment horizontal="left"/>
    </xf>
    <xf numFmtId="0" fontId="2" fillId="26" borderId="1273" applyNumberFormat="0" applyAlignment="0">
      <alignment horizontal="left"/>
    </xf>
    <xf numFmtId="0" fontId="10" fillId="7" borderId="1286" applyNumberFormat="0" applyAlignment="0" applyProtection="0"/>
    <xf numFmtId="0" fontId="5" fillId="0" borderId="1273"/>
    <xf numFmtId="4" fontId="7" fillId="37" borderId="1281" applyNumberFormat="0" applyProtection="0">
      <alignment horizontal="right" vertical="center"/>
    </xf>
    <xf numFmtId="4" fontId="7" fillId="36" borderId="1281" applyNumberFormat="0" applyProtection="0">
      <alignment horizontal="right" vertical="center"/>
    </xf>
    <xf numFmtId="4" fontId="7" fillId="43" borderId="1281" applyNumberFormat="0" applyProtection="0">
      <alignment horizontal="right" vertical="center"/>
    </xf>
    <xf numFmtId="4" fontId="7" fillId="42" borderId="1281" applyNumberFormat="0" applyProtection="0">
      <alignment horizontal="right" vertical="center"/>
    </xf>
    <xf numFmtId="0" fontId="12" fillId="21" borderId="1286" applyNumberFormat="0" applyAlignment="0" applyProtection="0"/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4" fontId="5" fillId="0" borderId="1273"/>
    <xf numFmtId="0" fontId="5" fillId="48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174" fontId="5" fillId="30" borderId="1284" applyNumberFormat="0" applyFont="0" applyAlignment="0">
      <protection locked="0"/>
    </xf>
    <xf numFmtId="0" fontId="10" fillId="7" borderId="1286" applyNumberFormat="0" applyAlignment="0" applyProtection="0"/>
    <xf numFmtId="0" fontId="11" fillId="21" borderId="1288" applyNumberFormat="0" applyAlignment="0" applyProtection="0"/>
    <xf numFmtId="0" fontId="16" fillId="0" borderId="1289" applyNumberFormat="0" applyFill="0" applyAlignment="0" applyProtection="0"/>
    <xf numFmtId="4" fontId="7" fillId="35" borderId="1288" applyNumberFormat="0" applyProtection="0">
      <alignment horizontal="right" vertical="center"/>
    </xf>
    <xf numFmtId="0" fontId="16" fillId="0" borderId="1283" applyNumberFormat="0" applyFill="0" applyAlignment="0" applyProtection="0"/>
    <xf numFmtId="0" fontId="10" fillId="7" borderId="1279" applyNumberFormat="0" applyAlignment="0" applyProtection="0"/>
    <xf numFmtId="0" fontId="11" fillId="21" borderId="1281" applyNumberFormat="0" applyAlignment="0" applyProtection="0"/>
    <xf numFmtId="0" fontId="12" fillId="21" borderId="1279" applyNumberFormat="0" applyAlignment="0" applyProtection="0"/>
    <xf numFmtId="0" fontId="16" fillId="0" borderId="1283" applyNumberFormat="0" applyFill="0" applyAlignment="0" applyProtection="0"/>
    <xf numFmtId="0" fontId="12" fillId="21" borderId="1286" applyNumberFormat="0" applyAlignment="0" applyProtection="0"/>
    <xf numFmtId="0" fontId="2" fillId="33" borderId="1280" applyNumberFormat="0" applyFont="0" applyAlignment="0" applyProtection="0"/>
    <xf numFmtId="4" fontId="7" fillId="39" borderId="1350" applyNumberFormat="0" applyProtection="0">
      <alignment horizontal="right" vertical="center"/>
    </xf>
    <xf numFmtId="4" fontId="7" fillId="45" borderId="1288" applyNumberFormat="0" applyProtection="0">
      <alignment horizontal="right" vertical="center"/>
    </xf>
    <xf numFmtId="4" fontId="44" fillId="44" borderId="1288" applyNumberFormat="0" applyProtection="0">
      <alignment horizontal="left" vertical="center" indent="1"/>
    </xf>
    <xf numFmtId="4" fontId="7" fillId="42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0" borderId="1284">
      <alignment horizontal="right"/>
    </xf>
    <xf numFmtId="0" fontId="16" fillId="0" borderId="1289" applyNumberFormat="0" applyFill="0" applyAlignment="0" applyProtection="0"/>
    <xf numFmtId="4" fontId="7" fillId="31" borderId="1288" applyNumberFormat="0" applyProtection="0">
      <alignment vertical="center"/>
    </xf>
    <xf numFmtId="0" fontId="5" fillId="0" borderId="1284"/>
    <xf numFmtId="4" fontId="7" fillId="41" borderId="1288" applyNumberFormat="0" applyProtection="0">
      <alignment horizontal="right" vertical="center"/>
    </xf>
    <xf numFmtId="0" fontId="2" fillId="33" borderId="1287" applyNumberFormat="0" applyFont="0" applyAlignment="0" applyProtection="0"/>
    <xf numFmtId="4" fontId="8" fillId="47" borderId="1350" applyNumberFormat="0" applyProtection="0">
      <alignment horizontal="left" vertical="center" indent="1"/>
    </xf>
    <xf numFmtId="0" fontId="16" fillId="0" borderId="1357" applyNumberFormat="0" applyFill="0" applyAlignment="0" applyProtection="0"/>
    <xf numFmtId="0" fontId="2" fillId="26" borderId="1284" applyNumberFormat="0" applyAlignment="0">
      <alignment horizontal="left"/>
    </xf>
    <xf numFmtId="0" fontId="2" fillId="26" borderId="1284" applyNumberFormat="0" applyAlignment="0">
      <alignment horizontal="left"/>
    </xf>
    <xf numFmtId="4" fontId="5" fillId="0" borderId="1284"/>
    <xf numFmtId="4" fontId="7" fillId="43" borderId="1288" applyNumberFormat="0" applyProtection="0">
      <alignment horizontal="right" vertical="center"/>
    </xf>
    <xf numFmtId="4" fontId="7" fillId="31" borderId="1288" applyNumberFormat="0" applyProtection="0">
      <alignment horizontal="left" vertical="center" indent="1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4" fontId="7" fillId="31" borderId="1288" applyNumberFormat="0" applyProtection="0">
      <alignment horizontal="left" vertical="center" indent="1"/>
    </xf>
    <xf numFmtId="4" fontId="43" fillId="31" borderId="1288" applyNumberFormat="0" applyProtection="0">
      <alignment vertical="center"/>
    </xf>
    <xf numFmtId="4" fontId="7" fillId="41" borderId="1350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6" borderId="1509" applyNumberFormat="0" applyProtection="0">
      <alignment horizontal="right" vertical="center"/>
    </xf>
    <xf numFmtId="0" fontId="38" fillId="0" borderId="1301">
      <alignment horizontal="left" vertical="center"/>
    </xf>
    <xf numFmtId="4" fontId="44" fillId="44" borderId="1350" applyNumberFormat="0" applyProtection="0">
      <alignment horizontal="left" vertical="center" indent="1"/>
    </xf>
    <xf numFmtId="4" fontId="7" fillId="41" borderId="1417" applyNumberFormat="0" applyProtection="0">
      <alignment horizontal="right" vertical="center"/>
    </xf>
    <xf numFmtId="4" fontId="7" fillId="41" borderId="1350" applyNumberFormat="0" applyProtection="0">
      <alignment horizontal="right" vertical="center"/>
    </xf>
    <xf numFmtId="4" fontId="7" fillId="35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10" fontId="37" fillId="31" borderId="1294" applyNumberFormat="0" applyBorder="0" applyAlignment="0" applyProtection="0"/>
    <xf numFmtId="4" fontId="7" fillId="38" borderId="1516" applyNumberFormat="0" applyProtection="0">
      <alignment horizontal="right" vertical="center"/>
    </xf>
    <xf numFmtId="4" fontId="7" fillId="31" borderId="1350" applyNumberFormat="0" applyProtection="0">
      <alignment horizontal="left" vertical="center" indent="1"/>
    </xf>
    <xf numFmtId="4" fontId="7" fillId="43" borderId="1666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4" fontId="7" fillId="42" borderId="1350" applyNumberFormat="0" applyProtection="0">
      <alignment horizontal="right" vertical="center"/>
    </xf>
    <xf numFmtId="189" fontId="5" fillId="0" borderId="1288" applyNumberFormat="0" applyProtection="0">
      <alignment horizontal="left" vertical="center"/>
    </xf>
    <xf numFmtId="4" fontId="7" fillId="42" borderId="1427" applyNumberFormat="0" applyProtection="0">
      <alignment horizontal="right" vertical="center"/>
    </xf>
    <xf numFmtId="0" fontId="5" fillId="34" borderId="1509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0" fontId="5" fillId="47" borderId="1350" applyNumberFormat="0" applyProtection="0">
      <alignment horizontal="left" vertical="center" indent="1"/>
    </xf>
    <xf numFmtId="189" fontId="5" fillId="0" borderId="1288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0" fontId="5" fillId="28" borderId="1350" applyNumberFormat="0" applyProtection="0">
      <alignment horizontal="left" vertical="center" indent="1"/>
    </xf>
    <xf numFmtId="4" fontId="7" fillId="39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174" fontId="5" fillId="30" borderId="1291" applyNumberFormat="0" applyFont="0" applyAlignment="0">
      <protection locked="0"/>
    </xf>
    <xf numFmtId="174" fontId="5" fillId="30" borderId="1294" applyNumberFormat="0" applyFont="0" applyAlignment="0">
      <protection locked="0"/>
    </xf>
    <xf numFmtId="4" fontId="5" fillId="0" borderId="1294"/>
    <xf numFmtId="4" fontId="7" fillId="45" borderId="1299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4" fontId="7" fillId="42" borderId="1417" applyNumberFormat="0" applyProtection="0">
      <alignment horizontal="right" vertical="center"/>
    </xf>
    <xf numFmtId="0" fontId="16" fillId="0" borderId="1310" applyNumberFormat="0" applyFill="0" applyAlignment="0" applyProtection="0"/>
    <xf numFmtId="0" fontId="2" fillId="26" borderId="1291" applyNumberFormat="0" applyAlignment="0">
      <alignment horizontal="left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12" fillId="21" borderId="1286" applyNumberFormat="0" applyAlignment="0" applyProtection="0"/>
    <xf numFmtId="4" fontId="5" fillId="0" borderId="1300"/>
    <xf numFmtId="0" fontId="2" fillId="33" borderId="1314" applyNumberFormat="0" applyFont="0" applyAlignment="0" applyProtection="0"/>
    <xf numFmtId="4" fontId="47" fillId="45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0" fontId="5" fillId="0" borderId="1304"/>
    <xf numFmtId="0" fontId="10" fillId="7" borderId="1286" applyNumberFormat="0" applyAlignment="0" applyProtection="0"/>
    <xf numFmtId="10" fontId="37" fillId="31" borderId="1291" applyNumberFormat="0" applyBorder="0" applyAlignment="0" applyProtection="0"/>
    <xf numFmtId="0" fontId="5" fillId="0" borderId="1502" applyNumberFormat="0" applyProtection="0">
      <alignment horizontal="left" vertical="center"/>
    </xf>
    <xf numFmtId="0" fontId="5" fillId="28" borderId="1309" applyNumberFormat="0" applyProtection="0">
      <alignment horizontal="left" vertical="center" indent="1"/>
    </xf>
    <xf numFmtId="4" fontId="44" fillId="4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2" fillId="26" borderId="1291" applyNumberFormat="0" applyAlignment="0">
      <alignment horizontal="left"/>
    </xf>
    <xf numFmtId="4" fontId="7" fillId="45" borderId="1306" applyNumberFormat="0" applyProtection="0">
      <alignment horizontal="left" vertical="center" indent="1"/>
    </xf>
    <xf numFmtId="0" fontId="5" fillId="0" borderId="1300">
      <alignment horizontal="right"/>
    </xf>
    <xf numFmtId="0" fontId="5" fillId="48" borderId="1309" applyNumberFormat="0" applyProtection="0">
      <alignment horizontal="left" vertical="center" indent="1"/>
    </xf>
    <xf numFmtId="4" fontId="7" fillId="37" borderId="1315" applyNumberFormat="0" applyProtection="0">
      <alignment horizontal="right" vertical="center"/>
    </xf>
    <xf numFmtId="4" fontId="8" fillId="45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7" fillId="43" borderId="1309" applyNumberFormat="0" applyProtection="0">
      <alignment horizontal="right" vertical="center"/>
    </xf>
    <xf numFmtId="0" fontId="5" fillId="48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42" borderId="130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10" fontId="37" fillId="31" borderId="1300" applyNumberFormat="0" applyBorder="0" applyAlignment="0" applyProtection="0"/>
    <xf numFmtId="174" fontId="5" fillId="30" borderId="1294" applyNumberFormat="0" applyFont="0" applyAlignment="0">
      <protection locked="0"/>
    </xf>
    <xf numFmtId="10" fontId="36" fillId="27" borderId="1300" applyNumberFormat="0" applyFill="0" applyBorder="0" applyAlignment="0" applyProtection="0">
      <protection locked="0"/>
    </xf>
    <xf numFmtId="4" fontId="7" fillId="45" borderId="1309" applyNumberFormat="0" applyProtection="0">
      <alignment horizontal="right" vertical="center"/>
    </xf>
    <xf numFmtId="0" fontId="5" fillId="0" borderId="1309" applyNumberFormat="0" applyProtection="0">
      <alignment horizontal="left" vertical="center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5" fillId="28" borderId="1309" applyNumberFormat="0" applyProtection="0">
      <alignment horizontal="left" vertical="center" indent="1"/>
    </xf>
    <xf numFmtId="4" fontId="5" fillId="0" borderId="1375"/>
    <xf numFmtId="0" fontId="5" fillId="0" borderId="1291"/>
    <xf numFmtId="174" fontId="5" fillId="30" borderId="1300" applyNumberFormat="0" applyFont="0" applyAlignment="0">
      <protection locked="0"/>
    </xf>
    <xf numFmtId="0" fontId="5" fillId="0" borderId="1309" applyNumberFormat="0" applyProtection="0">
      <alignment horizontal="left" vertical="center"/>
    </xf>
    <xf numFmtId="4" fontId="7" fillId="43" borderId="1309" applyNumberFormat="0" applyProtection="0">
      <alignment horizontal="right" vertical="center"/>
    </xf>
    <xf numFmtId="4" fontId="7" fillId="42" borderId="1309" applyNumberFormat="0" applyProtection="0">
      <alignment horizontal="right" vertical="center"/>
    </xf>
    <xf numFmtId="0" fontId="5" fillId="0" borderId="1309" applyNumberFormat="0" applyProtection="0">
      <alignment horizontal="left" vertical="center"/>
    </xf>
    <xf numFmtId="0" fontId="5" fillId="34" borderId="1309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0" fontId="5" fillId="0" borderId="1294">
      <alignment horizontal="right"/>
    </xf>
    <xf numFmtId="4" fontId="7" fillId="36" borderId="1309" applyNumberFormat="0" applyProtection="0">
      <alignment horizontal="right" vertical="center"/>
    </xf>
    <xf numFmtId="4" fontId="7" fillId="40" borderId="1309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4" fontId="7" fillId="45" borderId="1290" applyNumberFormat="0" applyProtection="0">
      <alignment horizontal="left" vertical="center" indent="1"/>
    </xf>
    <xf numFmtId="4" fontId="7" fillId="39" borderId="1309" applyNumberFormat="0" applyProtection="0">
      <alignment horizontal="right" vertical="center"/>
    </xf>
    <xf numFmtId="0" fontId="5" fillId="47" borderId="1329" applyNumberFormat="0" applyProtection="0">
      <alignment horizontal="left" vertical="center" indent="1"/>
    </xf>
    <xf numFmtId="4" fontId="7" fillId="45" borderId="1502" applyNumberFormat="0" applyProtection="0">
      <alignment horizontal="right" vertical="center"/>
    </xf>
    <xf numFmtId="174" fontId="5" fillId="30" borderId="1297" applyNumberFormat="0" applyFont="0" applyAlignment="0">
      <protection locked="0"/>
    </xf>
    <xf numFmtId="4" fontId="7" fillId="41" borderId="1309" applyNumberFormat="0" applyProtection="0">
      <alignment horizontal="right" vertical="center"/>
    </xf>
    <xf numFmtId="10" fontId="36" fillId="27" borderId="1291" applyNumberFormat="0" applyFill="0" applyBorder="0" applyAlignment="0" applyProtection="0">
      <protection locked="0"/>
    </xf>
    <xf numFmtId="0" fontId="5" fillId="34" borderId="1309" applyNumberFormat="0" applyProtection="0">
      <alignment horizontal="left" vertical="center" indent="1"/>
    </xf>
    <xf numFmtId="4" fontId="8" fillId="45" borderId="1309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0" borderId="1291">
      <alignment horizontal="right"/>
    </xf>
    <xf numFmtId="10" fontId="37" fillId="31" borderId="1304" applyNumberFormat="0" applyBorder="0" applyAlignment="0" applyProtection="0"/>
    <xf numFmtId="174" fontId="5" fillId="30" borderId="1304" applyNumberFormat="0" applyFont="0" applyAlignment="0">
      <protection locked="0"/>
    </xf>
    <xf numFmtId="4" fontId="7" fillId="40" borderId="1309" applyNumberFormat="0" applyProtection="0">
      <alignment horizontal="right" vertical="center"/>
    </xf>
    <xf numFmtId="174" fontId="5" fillId="30" borderId="1304" applyNumberFormat="0" applyFont="0" applyAlignment="0">
      <protection locked="0"/>
    </xf>
    <xf numFmtId="174" fontId="5" fillId="30" borderId="1300" applyNumberFormat="0" applyFont="0" applyAlignment="0">
      <protection locked="0"/>
    </xf>
    <xf numFmtId="0" fontId="38" fillId="0" borderId="1295">
      <alignment horizontal="left" vertical="center"/>
    </xf>
    <xf numFmtId="174" fontId="5" fillId="30" borderId="1294" applyNumberFormat="0" applyFont="0" applyAlignment="0">
      <protection locked="0"/>
    </xf>
    <xf numFmtId="0" fontId="5" fillId="0" borderId="1309" applyNumberFormat="0" applyProtection="0">
      <alignment horizontal="left" vertical="center"/>
    </xf>
    <xf numFmtId="0" fontId="2" fillId="26" borderId="1294" applyNumberFormat="0" applyAlignment="0">
      <alignment horizontal="left"/>
    </xf>
    <xf numFmtId="0" fontId="2" fillId="26" borderId="1304" applyNumberFormat="0" applyAlignment="0">
      <alignment horizontal="left"/>
    </xf>
    <xf numFmtId="0" fontId="2" fillId="26" borderId="1294" applyNumberFormat="0" applyAlignment="0">
      <alignment horizontal="left"/>
    </xf>
    <xf numFmtId="0" fontId="11" fillId="21" borderId="1309" applyNumberFormat="0" applyAlignment="0" applyProtection="0"/>
    <xf numFmtId="0" fontId="5" fillId="47" borderId="1309" applyNumberFormat="0" applyProtection="0">
      <alignment horizontal="left" vertical="center" indent="1"/>
    </xf>
    <xf numFmtId="4" fontId="44" fillId="44" borderId="1309" applyNumberFormat="0" applyProtection="0">
      <alignment horizontal="left" vertical="center" indent="1"/>
    </xf>
    <xf numFmtId="4" fontId="7" fillId="45" borderId="1309" applyNumberFormat="0" applyProtection="0">
      <alignment horizontal="right" vertical="center"/>
    </xf>
    <xf numFmtId="4" fontId="7" fillId="30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8" borderId="1309" applyNumberFormat="0" applyProtection="0">
      <alignment horizontal="right" vertical="center"/>
    </xf>
    <xf numFmtId="10" fontId="36" fillId="27" borderId="1294" applyNumberFormat="0" applyFill="0" applyBorder="0" applyAlignment="0" applyProtection="0">
      <protection locked="0"/>
    </xf>
    <xf numFmtId="10" fontId="36" fillId="27" borderId="1304" applyNumberFormat="0" applyFill="0" applyBorder="0" applyAlignment="0" applyProtection="0">
      <protection locked="0"/>
    </xf>
    <xf numFmtId="4" fontId="7" fillId="37" borderId="1309" applyNumberFormat="0" applyProtection="0">
      <alignment horizontal="right" vertical="center"/>
    </xf>
    <xf numFmtId="4" fontId="7" fillId="36" borderId="1309" applyNumberFormat="0" applyProtection="0">
      <alignment horizontal="right" vertical="center"/>
    </xf>
    <xf numFmtId="4" fontId="7" fillId="3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7" fillId="30" borderId="1309" applyNumberFormat="0" applyProtection="0">
      <alignment horizontal="left" vertical="center" indent="1"/>
    </xf>
    <xf numFmtId="4" fontId="43" fillId="30" borderId="1309" applyNumberFormat="0" applyProtection="0">
      <alignment vertical="center"/>
    </xf>
    <xf numFmtId="4" fontId="7" fillId="30" borderId="1309" applyNumberFormat="0" applyProtection="0">
      <alignment vertical="center"/>
    </xf>
    <xf numFmtId="0" fontId="12" fillId="21" borderId="1286" applyNumberFormat="0" applyAlignment="0" applyProtection="0"/>
    <xf numFmtId="174" fontId="5" fillId="30" borderId="1297" applyNumberFormat="0" applyFont="0" applyAlignment="0">
      <protection locked="0"/>
    </xf>
    <xf numFmtId="0" fontId="12" fillId="21" borderId="1307" applyNumberFormat="0" applyAlignment="0" applyProtection="0"/>
    <xf numFmtId="0" fontId="12" fillId="21" borderId="1303" applyNumberFormat="0" applyAlignment="0" applyProtection="0"/>
    <xf numFmtId="0" fontId="12" fillId="21" borderId="1307" applyNumberFormat="0" applyAlignment="0" applyProtection="0"/>
    <xf numFmtId="0" fontId="38" fillId="0" borderId="1305">
      <alignment horizontal="left" vertical="center"/>
    </xf>
    <xf numFmtId="0" fontId="11" fillId="21" borderId="1309" applyNumberFormat="0" applyAlignment="0" applyProtection="0"/>
    <xf numFmtId="0" fontId="38" fillId="0" borderId="1292">
      <alignment horizontal="left" vertical="center"/>
    </xf>
    <xf numFmtId="4" fontId="7" fillId="45" borderId="1732" applyNumberFormat="0" applyProtection="0">
      <alignment horizontal="left" vertical="center" indent="1"/>
    </xf>
    <xf numFmtId="0" fontId="38" fillId="0" borderId="1285">
      <alignment horizontal="left" vertical="center"/>
    </xf>
    <xf numFmtId="0" fontId="5" fillId="0" borderId="1585" applyNumberFormat="0" applyProtection="0">
      <alignment horizontal="left" vertical="center"/>
    </xf>
    <xf numFmtId="0" fontId="2" fillId="33" borderId="1308" applyNumberFormat="0" applyFont="0" applyAlignment="0" applyProtection="0"/>
    <xf numFmtId="174" fontId="5" fillId="30" borderId="1443" applyNumberFormat="0" applyFont="0" applyAlignment="0">
      <protection locked="0"/>
    </xf>
    <xf numFmtId="174" fontId="5" fillId="30" borderId="1297" applyNumberFormat="0" applyFont="0" applyAlignment="0">
      <protection locked="0"/>
    </xf>
    <xf numFmtId="0" fontId="38" fillId="0" borderId="1301">
      <alignment horizontal="left" vertical="center"/>
    </xf>
    <xf numFmtId="10" fontId="36" fillId="27" borderId="1297" applyNumberFormat="0" applyFill="0" applyBorder="0" applyAlignment="0" applyProtection="0">
      <protection locked="0"/>
    </xf>
    <xf numFmtId="0" fontId="5" fillId="34" borderId="1585" applyNumberFormat="0" applyProtection="0">
      <alignment horizontal="left" vertical="center" indent="1"/>
    </xf>
    <xf numFmtId="174" fontId="5" fillId="30" borderId="1291" applyNumberFormat="0" applyFont="0" applyAlignment="0">
      <protection locked="0"/>
    </xf>
    <xf numFmtId="0" fontId="38" fillId="0" borderId="1305">
      <alignment horizontal="left" vertical="center"/>
    </xf>
    <xf numFmtId="0" fontId="38" fillId="0" borderId="1298">
      <alignment horizontal="left" vertical="center"/>
    </xf>
    <xf numFmtId="0" fontId="5" fillId="48" borderId="1585" applyNumberFormat="0" applyProtection="0">
      <alignment horizontal="left" vertical="center" indent="1"/>
    </xf>
    <xf numFmtId="0" fontId="12" fillId="21" borderId="1286" applyNumberFormat="0" applyAlignment="0" applyProtection="0"/>
    <xf numFmtId="0" fontId="5" fillId="47" borderId="1585" applyNumberFormat="0" applyProtection="0">
      <alignment horizontal="left" vertical="center" indent="1"/>
    </xf>
    <xf numFmtId="174" fontId="5" fillId="30" borderId="1300" applyNumberFormat="0" applyFont="0" applyAlignment="0">
      <protection locked="0"/>
    </xf>
    <xf numFmtId="0" fontId="38" fillId="0" borderId="1499">
      <alignment horizontal="left" vertical="center"/>
    </xf>
    <xf numFmtId="174" fontId="5" fillId="30" borderId="1297" applyNumberFormat="0" applyFont="0" applyAlignment="0">
      <protection locked="0"/>
    </xf>
    <xf numFmtId="174" fontId="5" fillId="30" borderId="1294" applyNumberFormat="0" applyFont="0" applyAlignment="0">
      <protection locked="0"/>
    </xf>
    <xf numFmtId="10" fontId="37" fillId="31" borderId="1297" applyNumberFormat="0" applyBorder="0" applyAlignment="0" applyProtection="0"/>
    <xf numFmtId="174" fontId="5" fillId="30" borderId="1297" applyNumberFormat="0" applyFont="0" applyAlignment="0">
      <protection locked="0"/>
    </xf>
    <xf numFmtId="4" fontId="7" fillId="38" borderId="1585" applyNumberFormat="0" applyProtection="0">
      <alignment horizontal="right" vertical="center"/>
    </xf>
    <xf numFmtId="174" fontId="5" fillId="30" borderId="1304" applyNumberFormat="0" applyFont="0" applyAlignment="0">
      <protection locked="0"/>
    </xf>
    <xf numFmtId="0" fontId="5" fillId="0" borderId="1666" applyNumberFormat="0" applyProtection="0">
      <alignment horizontal="left" vertical="center"/>
    </xf>
    <xf numFmtId="174" fontId="5" fillId="30" borderId="1304" applyNumberFormat="0" applyFont="0" applyAlignment="0">
      <protection locked="0"/>
    </xf>
    <xf numFmtId="0" fontId="5" fillId="28" borderId="1309" applyNumberFormat="0" applyProtection="0">
      <alignment horizontal="left" vertical="center" indent="1"/>
    </xf>
    <xf numFmtId="0" fontId="12" fillId="21" borderId="1307" applyNumberFormat="0" applyAlignment="0" applyProtection="0"/>
    <xf numFmtId="4" fontId="7" fillId="37" borderId="1666" applyNumberFormat="0" applyProtection="0">
      <alignment horizontal="right" vertical="center"/>
    </xf>
    <xf numFmtId="0" fontId="38" fillId="0" borderId="1285">
      <alignment horizontal="left" vertical="center"/>
    </xf>
    <xf numFmtId="174" fontId="5" fillId="30" borderId="1273" applyNumberFormat="0" applyFont="0" applyAlignment="0">
      <protection locked="0"/>
    </xf>
    <xf numFmtId="0" fontId="10" fillId="7" borderId="1303" applyNumberFormat="0" applyAlignment="0" applyProtection="0"/>
    <xf numFmtId="0" fontId="5" fillId="0" borderId="1297"/>
    <xf numFmtId="4" fontId="7" fillId="37" borderId="1309" applyNumberFormat="0" applyProtection="0">
      <alignment horizontal="right" vertical="center"/>
    </xf>
    <xf numFmtId="4" fontId="7" fillId="45" borderId="1290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0" fontId="2" fillId="26" borderId="1297" applyNumberFormat="0" applyAlignment="0">
      <alignment horizontal="left"/>
    </xf>
    <xf numFmtId="0" fontId="2" fillId="33" borderId="1287" applyNumberFormat="0" applyFont="0" applyAlignment="0" applyProtection="0"/>
    <xf numFmtId="0" fontId="11" fillId="21" borderId="1288" applyNumberFormat="0" applyAlignment="0" applyProtection="0"/>
    <xf numFmtId="0" fontId="5" fillId="34" borderId="1309" applyNumberFormat="0" applyProtection="0">
      <alignment horizontal="left" vertical="center" indent="1"/>
    </xf>
    <xf numFmtId="0" fontId="5" fillId="0" borderId="1288" applyNumberFormat="0" applyProtection="0">
      <alignment horizontal="left" vertical="center"/>
    </xf>
    <xf numFmtId="174" fontId="5" fillId="30" borderId="1273" applyNumberFormat="0" applyFont="0" applyAlignment="0">
      <protection locked="0"/>
    </xf>
    <xf numFmtId="0" fontId="12" fillId="21" borderId="1307" applyNumberFormat="0" applyAlignment="0" applyProtection="0"/>
    <xf numFmtId="4" fontId="7" fillId="30" borderId="1288" applyNumberFormat="0" applyProtection="0">
      <alignment vertical="center"/>
    </xf>
    <xf numFmtId="4" fontId="43" fillId="30" borderId="1288" applyNumberFormat="0" applyProtection="0">
      <alignment vertical="center"/>
    </xf>
    <xf numFmtId="4" fontId="7" fillId="30" borderId="1288" applyNumberFormat="0" applyProtection="0">
      <alignment horizontal="left" vertical="center" indent="1"/>
    </xf>
    <xf numFmtId="4" fontId="7" fillId="30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5" borderId="1288" applyNumberFormat="0" applyProtection="0">
      <alignment horizontal="right" vertical="center"/>
    </xf>
    <xf numFmtId="4" fontId="7" fillId="36" borderId="1288" applyNumberFormat="0" applyProtection="0">
      <alignment horizontal="right" vertical="center"/>
    </xf>
    <xf numFmtId="4" fontId="7" fillId="37" borderId="1288" applyNumberFormat="0" applyProtection="0">
      <alignment horizontal="right" vertical="center"/>
    </xf>
    <xf numFmtId="4" fontId="7" fillId="38" borderId="1288" applyNumberFormat="0" applyProtection="0">
      <alignment horizontal="right" vertical="center"/>
    </xf>
    <xf numFmtId="4" fontId="7" fillId="39" borderId="1288" applyNumberFormat="0" applyProtection="0">
      <alignment horizontal="right" vertical="center"/>
    </xf>
    <xf numFmtId="4" fontId="7" fillId="40" borderId="1288" applyNumberFormat="0" applyProtection="0">
      <alignment horizontal="right" vertical="center"/>
    </xf>
    <xf numFmtId="4" fontId="7" fillId="41" borderId="1288" applyNumberFormat="0" applyProtection="0">
      <alignment horizontal="right" vertical="center"/>
    </xf>
    <xf numFmtId="4" fontId="7" fillId="42" borderId="1288" applyNumberFormat="0" applyProtection="0">
      <alignment horizontal="right" vertical="center"/>
    </xf>
    <xf numFmtId="4" fontId="7" fillId="43" borderId="1288" applyNumberFormat="0" applyProtection="0">
      <alignment horizontal="right" vertical="center"/>
    </xf>
    <xf numFmtId="4" fontId="44" fillId="44" borderId="1288" applyNumberFormat="0" applyProtection="0">
      <alignment horizontal="left" vertical="center" indent="1"/>
    </xf>
    <xf numFmtId="4" fontId="5" fillId="0" borderId="1669"/>
    <xf numFmtId="0" fontId="5" fillId="34" borderId="1288" applyNumberFormat="0" applyProtection="0">
      <alignment horizontal="left" vertical="center" indent="1"/>
    </xf>
    <xf numFmtId="4" fontId="8" fillId="45" borderId="1288" applyNumberFormat="0" applyProtection="0">
      <alignment horizontal="left" vertical="center" indent="1"/>
    </xf>
    <xf numFmtId="4" fontId="8" fillId="47" borderId="1288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1" borderId="1288" applyNumberFormat="0" applyProtection="0">
      <alignment vertical="center"/>
    </xf>
    <xf numFmtId="4" fontId="43" fillId="31" borderId="1288" applyNumberFormat="0" applyProtection="0">
      <alignment vertical="center"/>
    </xf>
    <xf numFmtId="4" fontId="7" fillId="31" borderId="1288" applyNumberFormat="0" applyProtection="0">
      <alignment horizontal="left" vertical="center" indent="1"/>
    </xf>
    <xf numFmtId="4" fontId="7" fillId="31" borderId="1288" applyNumberFormat="0" applyProtection="0">
      <alignment horizontal="left" vertical="center" indent="1"/>
    </xf>
    <xf numFmtId="4" fontId="7" fillId="45" borderId="1288" applyNumberFormat="0" applyProtection="0">
      <alignment horizontal="right" vertical="center"/>
    </xf>
    <xf numFmtId="4" fontId="43" fillId="45" borderId="1288" applyNumberFormat="0" applyProtection="0">
      <alignment horizontal="right" vertical="center"/>
    </xf>
    <xf numFmtId="0" fontId="5" fillId="0" borderId="1288" applyNumberFormat="0" applyProtection="0">
      <alignment horizontal="left" vertical="center"/>
    </xf>
    <xf numFmtId="0" fontId="5" fillId="0" borderId="1288" applyNumberFormat="0" applyProtection="0">
      <alignment horizontal="left" vertical="center"/>
    </xf>
    <xf numFmtId="0" fontId="5" fillId="34" borderId="1288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47" fillId="45" borderId="1288" applyNumberFormat="0" applyProtection="0">
      <alignment horizontal="right" vertical="center"/>
    </xf>
    <xf numFmtId="0" fontId="16" fillId="0" borderId="1289" applyNumberFormat="0" applyFill="0" applyAlignment="0" applyProtection="0"/>
    <xf numFmtId="4" fontId="7" fillId="45" borderId="1296" applyNumberFormat="0" applyProtection="0">
      <alignment horizontal="left" vertical="center" indent="1"/>
    </xf>
    <xf numFmtId="4" fontId="7" fillId="45" borderId="1293" applyNumberFormat="0" applyProtection="0">
      <alignment horizontal="left" vertical="center" indent="1"/>
    </xf>
    <xf numFmtId="0" fontId="10" fillId="7" borderId="1286" applyNumberFormat="0" applyAlignment="0" applyProtection="0"/>
    <xf numFmtId="0" fontId="11" fillId="21" borderId="1288" applyNumberFormat="0" applyAlignment="0" applyProtection="0"/>
    <xf numFmtId="0" fontId="12" fillId="21" borderId="1286" applyNumberFormat="0" applyAlignment="0" applyProtection="0"/>
    <xf numFmtId="4" fontId="5" fillId="0" borderId="1375"/>
    <xf numFmtId="174" fontId="5" fillId="30" borderId="1297" applyNumberFormat="0" applyFont="0" applyAlignment="0">
      <protection locked="0"/>
    </xf>
    <xf numFmtId="0" fontId="16" fillId="0" borderId="1289" applyNumberFormat="0" applyFill="0" applyAlignment="0" applyProtection="0"/>
    <xf numFmtId="4" fontId="5" fillId="0" borderId="1297"/>
    <xf numFmtId="0" fontId="2" fillId="33" borderId="1287" applyNumberFormat="0" applyFont="0" applyAlignment="0" applyProtection="0"/>
    <xf numFmtId="4" fontId="7" fillId="45" borderId="1296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7" fillId="45" borderId="1302" applyNumberFormat="0" applyProtection="0">
      <alignment horizontal="left" vertical="center" indent="1"/>
    </xf>
    <xf numFmtId="4" fontId="7" fillId="4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4" fontId="7" fillId="45" borderId="1306" applyNumberFormat="0" applyProtection="0">
      <alignment horizontal="left" vertical="center" indent="1"/>
    </xf>
    <xf numFmtId="0" fontId="10" fillId="7" borderId="1307" applyNumberFormat="0" applyAlignment="0" applyProtection="0"/>
    <xf numFmtId="0" fontId="5" fillId="34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4" fontId="7" fillId="38" borderId="1309" applyNumberFormat="0" applyProtection="0">
      <alignment horizontal="right" vertical="center"/>
    </xf>
    <xf numFmtId="0" fontId="5" fillId="0" borderId="1304">
      <alignment horizontal="right"/>
    </xf>
    <xf numFmtId="4" fontId="7" fillId="41" borderId="1309" applyNumberFormat="0" applyProtection="0">
      <alignment horizontal="right" vertical="center"/>
    </xf>
    <xf numFmtId="0" fontId="12" fillId="21" borderId="1307" applyNumberFormat="0" applyAlignment="0" applyProtection="0"/>
    <xf numFmtId="4" fontId="7" fillId="35" borderId="1309" applyNumberFormat="0" applyProtection="0">
      <alignment horizontal="right" vertical="center"/>
    </xf>
    <xf numFmtId="0" fontId="5" fillId="34" borderId="1288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34" borderId="1288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4" fontId="43" fillId="31" borderId="1309" applyNumberFormat="0" applyProtection="0">
      <alignment vertical="center"/>
    </xf>
    <xf numFmtId="4" fontId="43" fillId="45" borderId="1309" applyNumberFormat="0" applyProtection="0">
      <alignment horizontal="right" vertical="center"/>
    </xf>
    <xf numFmtId="4" fontId="8" fillId="47" borderId="1309" applyNumberFormat="0" applyProtection="0">
      <alignment horizontal="left" vertical="center" indent="1"/>
    </xf>
    <xf numFmtId="0" fontId="5" fillId="0" borderId="1294"/>
    <xf numFmtId="4" fontId="7" fillId="45" borderId="1288" applyNumberFormat="0" applyProtection="0">
      <alignment horizontal="right" vertical="center"/>
    </xf>
    <xf numFmtId="0" fontId="5" fillId="0" borderId="1300"/>
    <xf numFmtId="0" fontId="5" fillId="28" borderId="1288" applyNumberFormat="0" applyProtection="0">
      <alignment horizontal="left" vertical="center" indent="1"/>
    </xf>
    <xf numFmtId="0" fontId="12" fillId="21" borderId="1303" applyNumberFormat="0" applyAlignment="0" applyProtection="0"/>
    <xf numFmtId="174" fontId="5" fillId="30" borderId="1297" applyNumberFormat="0" applyFont="0" applyAlignment="0">
      <protection locked="0"/>
    </xf>
    <xf numFmtId="4" fontId="5" fillId="0" borderId="1291"/>
    <xf numFmtId="0" fontId="5" fillId="47" borderId="1309" applyNumberFormat="0" applyProtection="0">
      <alignment horizontal="left" vertical="center" indent="1"/>
    </xf>
    <xf numFmtId="0" fontId="2" fillId="26" borderId="1304" applyNumberFormat="0" applyAlignment="0">
      <alignment horizontal="left"/>
    </xf>
    <xf numFmtId="0" fontId="5" fillId="47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4" fontId="43" fillId="30" borderId="1309" applyNumberFormat="0" applyProtection="0">
      <alignment vertical="center"/>
    </xf>
    <xf numFmtId="0" fontId="2" fillId="26" borderId="1375" applyNumberFormat="0" applyAlignment="0">
      <alignment horizontal="left"/>
    </xf>
    <xf numFmtId="4" fontId="7" fillId="45" borderId="1302" applyNumberFormat="0" applyProtection="0">
      <alignment horizontal="left" vertical="center" indent="1"/>
    </xf>
    <xf numFmtId="0" fontId="5" fillId="0" borderId="1309" applyNumberFormat="0" applyProtection="0">
      <alignment horizontal="left" vertical="center"/>
    </xf>
    <xf numFmtId="4" fontId="7" fillId="31" borderId="1309" applyNumberFormat="0" applyProtection="0">
      <alignment vertical="center"/>
    </xf>
    <xf numFmtId="0" fontId="2" fillId="26" borderId="1375" applyNumberFormat="0" applyAlignment="0">
      <alignment horizontal="left"/>
    </xf>
    <xf numFmtId="0" fontId="5" fillId="0" borderId="1297">
      <alignment horizontal="right"/>
    </xf>
    <xf numFmtId="174" fontId="5" fillId="30" borderId="1294" applyNumberFormat="0" applyFont="0" applyAlignment="0">
      <protection locked="0"/>
    </xf>
    <xf numFmtId="0" fontId="10" fillId="7" borderId="1307" applyNumberFormat="0" applyAlignment="0" applyProtection="0"/>
    <xf numFmtId="0" fontId="5" fillId="47" borderId="1309" applyNumberFormat="0" applyProtection="0">
      <alignment horizontal="left" vertical="center" indent="1"/>
    </xf>
    <xf numFmtId="0" fontId="2" fillId="33" borderId="1308" applyNumberFormat="0" applyFont="0" applyAlignment="0" applyProtection="0"/>
    <xf numFmtId="0" fontId="5" fillId="47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4" fontId="7" fillId="30" borderId="1309" applyNumberFormat="0" applyProtection="0">
      <alignment vertical="center"/>
    </xf>
    <xf numFmtId="174" fontId="5" fillId="30" borderId="1273" applyNumberFormat="0" applyFont="0" applyAlignment="0">
      <protection locked="0"/>
    </xf>
    <xf numFmtId="4" fontId="7" fillId="31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5" fillId="48" borderId="1288" applyNumberFormat="0" applyProtection="0">
      <alignment horizontal="left" vertical="center" indent="1"/>
    </xf>
    <xf numFmtId="0" fontId="5" fillId="28" borderId="1417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47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5" fillId="34" borderId="1309" applyNumberFormat="0" applyProtection="0">
      <alignment horizontal="left" vertical="center" indent="1"/>
    </xf>
    <xf numFmtId="0" fontId="5" fillId="47" borderId="1288" applyNumberFormat="0" applyProtection="0">
      <alignment horizontal="left" vertical="center" indent="1"/>
    </xf>
    <xf numFmtId="4" fontId="8" fillId="45" borderId="1417" applyNumberFormat="0" applyProtection="0">
      <alignment horizontal="left" vertical="center" indent="1"/>
    </xf>
    <xf numFmtId="0" fontId="5" fillId="28" borderId="1288" applyNumberFormat="0" applyProtection="0">
      <alignment horizontal="left" vertical="center" indent="1"/>
    </xf>
    <xf numFmtId="0" fontId="16" fillId="0" borderId="1310" applyNumberFormat="0" applyFill="0" applyAlignment="0" applyProtection="0"/>
    <xf numFmtId="4" fontId="43" fillId="31" borderId="1417" applyNumberFormat="0" applyProtection="0">
      <alignment vertical="center"/>
    </xf>
    <xf numFmtId="0" fontId="5" fillId="28" borderId="1309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4" fontId="5" fillId="0" borderId="1304"/>
    <xf numFmtId="4" fontId="8" fillId="47" borderId="1309" applyNumberFormat="0" applyProtection="0">
      <alignment horizontal="left" vertical="center" indent="1"/>
    </xf>
    <xf numFmtId="0" fontId="5" fillId="47" borderId="1309" applyNumberFormat="0" applyProtection="0">
      <alignment horizontal="left" vertical="center" indent="1"/>
    </xf>
    <xf numFmtId="0" fontId="5" fillId="28" borderId="1315" applyNumberFormat="0" applyProtection="0">
      <alignment horizontal="left" vertical="center" indent="1"/>
    </xf>
    <xf numFmtId="0" fontId="5" fillId="48" borderId="1309" applyNumberFormat="0" applyProtection="0">
      <alignment horizontal="left" vertical="center" indent="1"/>
    </xf>
    <xf numFmtId="0" fontId="5" fillId="28" borderId="1309" applyNumberFormat="0" applyProtection="0">
      <alignment horizontal="left" vertical="center" indent="1"/>
    </xf>
    <xf numFmtId="0" fontId="11" fillId="21" borderId="1309" applyNumberFormat="0" applyAlignment="0" applyProtection="0"/>
    <xf numFmtId="0" fontId="12" fillId="21" borderId="1307" applyNumberFormat="0" applyAlignment="0" applyProtection="0"/>
    <xf numFmtId="4" fontId="7" fillId="45" borderId="1309" applyNumberFormat="0" applyProtection="0">
      <alignment horizontal="right" vertical="center"/>
    </xf>
    <xf numFmtId="0" fontId="5" fillId="0" borderId="1297">
      <alignment horizontal="right"/>
    </xf>
    <xf numFmtId="0" fontId="5" fillId="0" borderId="1294">
      <alignment horizontal="right"/>
    </xf>
    <xf numFmtId="0" fontId="5" fillId="34" borderId="1350" applyNumberFormat="0" applyProtection="0">
      <alignment horizontal="left" vertical="center" indent="1"/>
    </xf>
    <xf numFmtId="0" fontId="16" fillId="0" borderId="1310" applyNumberFormat="0" applyFill="0" applyAlignment="0" applyProtection="0"/>
    <xf numFmtId="0" fontId="5" fillId="0" borderId="1297"/>
    <xf numFmtId="0" fontId="5" fillId="0" borderId="1294"/>
    <xf numFmtId="0" fontId="16" fillId="0" borderId="1310" applyNumberFormat="0" applyFill="0" applyAlignment="0" applyProtection="0"/>
    <xf numFmtId="0" fontId="5" fillId="34" borderId="1309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0" fontId="2" fillId="26" borderId="1335" applyNumberFormat="0" applyAlignment="0">
      <alignment horizontal="left"/>
    </xf>
    <xf numFmtId="0" fontId="5" fillId="47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4" fontId="7" fillId="31" borderId="1309" applyNumberFormat="0" applyProtection="0">
      <alignment horizontal="left" vertical="center" indent="1"/>
    </xf>
    <xf numFmtId="0" fontId="16" fillId="0" borderId="1351" applyNumberFormat="0" applyFill="0" applyAlignment="0" applyProtection="0"/>
    <xf numFmtId="4" fontId="43" fillId="30" borderId="1350" applyNumberFormat="0" applyProtection="0">
      <alignment vertical="center"/>
    </xf>
    <xf numFmtId="4" fontId="7" fillId="30" borderId="1350" applyNumberFormat="0" applyProtection="0">
      <alignment vertical="center"/>
    </xf>
    <xf numFmtId="0" fontId="5" fillId="48" borderId="1309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0" fontId="2" fillId="33" borderId="1308" applyNumberFormat="0" applyFont="0" applyAlignment="0" applyProtection="0"/>
    <xf numFmtId="0" fontId="5" fillId="0" borderId="1309" applyNumberFormat="0" applyProtection="0">
      <alignment horizontal="left" vertical="center"/>
    </xf>
    <xf numFmtId="0" fontId="11" fillId="21" borderId="1309" applyNumberFormat="0" applyAlignment="0" applyProtection="0"/>
    <xf numFmtId="4" fontId="5" fillId="0" borderId="1297"/>
    <xf numFmtId="0" fontId="5" fillId="34" borderId="1309" applyNumberFormat="0" applyProtection="0">
      <alignment horizontal="left" vertical="center" indent="1"/>
    </xf>
    <xf numFmtId="0" fontId="10" fillId="7" borderId="1307" applyNumberFormat="0" applyAlignment="0" applyProtection="0"/>
    <xf numFmtId="174" fontId="5" fillId="30" borderId="1273" applyNumberFormat="0" applyFont="0" applyAlignment="0">
      <protection locked="0"/>
    </xf>
    <xf numFmtId="4" fontId="7" fillId="45" borderId="1306" applyNumberFormat="0" applyProtection="0">
      <alignment horizontal="left" vertical="center" indent="1"/>
    </xf>
    <xf numFmtId="4" fontId="7" fillId="31" borderId="1309" applyNumberFormat="0" applyProtection="0">
      <alignment vertical="center"/>
    </xf>
    <xf numFmtId="0" fontId="5" fillId="48" borderId="1309" applyNumberFormat="0" applyProtection="0">
      <alignment horizontal="left" vertical="center" indent="1"/>
    </xf>
    <xf numFmtId="4" fontId="5" fillId="0" borderId="1294"/>
    <xf numFmtId="0" fontId="2" fillId="33" borderId="1308" applyNumberFormat="0" applyFont="0" applyAlignment="0" applyProtection="0"/>
    <xf numFmtId="4" fontId="43" fillId="31" borderId="1309" applyNumberFormat="0" applyProtection="0">
      <alignment vertical="center"/>
    </xf>
    <xf numFmtId="4" fontId="43" fillId="45" borderId="1309" applyNumberFormat="0" applyProtection="0">
      <alignment horizontal="right" vertical="center"/>
    </xf>
    <xf numFmtId="4" fontId="47" fillId="45" borderId="1309" applyNumberFormat="0" applyProtection="0">
      <alignment horizontal="right" vertical="center"/>
    </xf>
    <xf numFmtId="0" fontId="5" fillId="34" borderId="1309" applyNumberFormat="0" applyProtection="0">
      <alignment horizontal="left" vertical="center" indent="1"/>
    </xf>
    <xf numFmtId="0" fontId="5" fillId="34" borderId="1309" applyNumberFormat="0" applyProtection="0">
      <alignment horizontal="left" vertical="center" indent="1"/>
    </xf>
    <xf numFmtId="0" fontId="5" fillId="0" borderId="1273">
      <alignment horizontal="right"/>
    </xf>
    <xf numFmtId="0" fontId="5" fillId="0" borderId="1273"/>
    <xf numFmtId="4" fontId="5" fillId="0" borderId="1273"/>
    <xf numFmtId="4" fontId="47" fillId="45" borderId="1315" applyNumberFormat="0" applyProtection="0">
      <alignment horizontal="right" vertical="center"/>
    </xf>
    <xf numFmtId="0" fontId="5" fillId="34" borderId="1315" applyNumberFormat="0" applyProtection="0">
      <alignment horizontal="left" vertical="center" indent="1"/>
    </xf>
    <xf numFmtId="4" fontId="7" fillId="39" borderId="1322" applyNumberFormat="0" applyProtection="0">
      <alignment horizontal="right" vertical="center"/>
    </xf>
    <xf numFmtId="4" fontId="7" fillId="38" borderId="1322" applyNumberFormat="0" applyProtection="0">
      <alignment horizontal="right" vertical="center"/>
    </xf>
    <xf numFmtId="0" fontId="11" fillId="21" borderId="1315" applyNumberFormat="0" applyAlignment="0" applyProtection="0"/>
    <xf numFmtId="0" fontId="2" fillId="33" borderId="1314" applyNumberFormat="0" applyFont="0" applyAlignment="0" applyProtection="0"/>
    <xf numFmtId="174" fontId="5" fillId="30" borderId="1318" applyNumberFormat="0" applyFont="0" applyAlignment="0">
      <protection locked="0"/>
    </xf>
    <xf numFmtId="4" fontId="47" fillId="45" borderId="1322" applyNumberFormat="0" applyProtection="0">
      <alignment horizontal="right" vertical="center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0" borderId="1322" applyNumberFormat="0" applyProtection="0">
      <alignment horizontal="left" vertical="center"/>
    </xf>
    <xf numFmtId="4" fontId="7" fillId="37" borderId="1322" applyNumberFormat="0" applyProtection="0">
      <alignment horizontal="right" vertical="center"/>
    </xf>
    <xf numFmtId="10" fontId="37" fillId="31" borderId="1311" applyNumberFormat="0" applyBorder="0" applyAlignment="0" applyProtection="0"/>
    <xf numFmtId="174" fontId="5" fillId="30" borderId="1311" applyNumberFormat="0" applyFont="0" applyAlignment="0">
      <protection locked="0"/>
    </xf>
    <xf numFmtId="4" fontId="7" fillId="36" borderId="1322" applyNumberFormat="0" applyProtection="0">
      <alignment horizontal="right" vertical="center"/>
    </xf>
    <xf numFmtId="0" fontId="5" fillId="0" borderId="1322" applyNumberFormat="0" applyProtection="0">
      <alignment horizontal="left" vertical="center"/>
    </xf>
    <xf numFmtId="4" fontId="43" fillId="45" borderId="1322" applyNumberFormat="0" applyProtection="0">
      <alignment horizontal="right" vertical="center"/>
    </xf>
    <xf numFmtId="4" fontId="7" fillId="45" borderId="1322" applyNumberFormat="0" applyProtection="0">
      <alignment horizontal="right" vertical="center"/>
    </xf>
    <xf numFmtId="0" fontId="38" fillId="0" borderId="1312">
      <alignment horizontal="left" vertical="center"/>
    </xf>
    <xf numFmtId="4" fontId="7" fillId="31" borderId="1322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7" fillId="35" borderId="1322" applyNumberFormat="0" applyProtection="0">
      <alignment horizontal="right" vertical="center"/>
    </xf>
    <xf numFmtId="10" fontId="36" fillId="27" borderId="1311" applyNumberFormat="0" applyFill="0" applyBorder="0" applyAlignment="0" applyProtection="0">
      <protection locked="0"/>
    </xf>
    <xf numFmtId="0" fontId="5" fillId="34" borderId="1322" applyNumberFormat="0" applyProtection="0">
      <alignment horizontal="left" vertical="center" indent="1"/>
    </xf>
    <xf numFmtId="4" fontId="43" fillId="31" borderId="1322" applyNumberFormat="0" applyProtection="0">
      <alignment vertical="center"/>
    </xf>
    <xf numFmtId="4" fontId="7" fillId="30" borderId="1322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4" fontId="7" fillId="31" borderId="1322" applyNumberFormat="0" applyProtection="0">
      <alignment vertical="center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4" fontId="8" fillId="45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12" fillId="21" borderId="1313" applyNumberFormat="0" applyAlignment="0" applyProtection="0"/>
    <xf numFmtId="0" fontId="5" fillId="47" borderId="1322" applyNumberFormat="0" applyProtection="0">
      <alignment horizontal="left" vertical="center" indent="1"/>
    </xf>
    <xf numFmtId="4" fontId="8" fillId="47" borderId="1322" applyNumberFormat="0" applyProtection="0">
      <alignment horizontal="left" vertical="center" indent="1"/>
    </xf>
    <xf numFmtId="174" fontId="5" fillId="30" borderId="1318" applyNumberFormat="0" applyFont="0" applyAlignment="0">
      <protection locked="0"/>
    </xf>
    <xf numFmtId="0" fontId="11" fillId="21" borderId="1322" applyNumberFormat="0" applyAlignment="0" applyProtection="0"/>
    <xf numFmtId="0" fontId="2" fillId="33" borderId="1321" applyNumberFormat="0" applyFont="0" applyAlignment="0" applyProtection="0"/>
    <xf numFmtId="0" fontId="12" fillId="21" borderId="1320" applyNumberFormat="0" applyAlignment="0" applyProtection="0"/>
    <xf numFmtId="0" fontId="2" fillId="33" borderId="1328" applyNumberFormat="0" applyFont="0" applyAlignment="0" applyProtection="0"/>
    <xf numFmtId="0" fontId="11" fillId="21" borderId="1329" applyNumberFormat="0" applyAlignment="0" applyProtection="0"/>
    <xf numFmtId="4" fontId="7" fillId="37" borderId="1329" applyNumberFormat="0" applyProtection="0">
      <alignment horizontal="right" vertical="center"/>
    </xf>
    <xf numFmtId="4" fontId="7" fillId="30" borderId="1329" applyNumberFormat="0" applyProtection="0">
      <alignment vertical="center"/>
    </xf>
    <xf numFmtId="4" fontId="43" fillId="30" borderId="1329" applyNumberFormat="0" applyProtection="0">
      <alignment vertical="center"/>
    </xf>
    <xf numFmtId="4" fontId="7" fillId="30" borderId="1329" applyNumberFormat="0" applyProtection="0">
      <alignment vertical="center"/>
    </xf>
    <xf numFmtId="4" fontId="7" fillId="30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10" fontId="36" fillId="27" borderId="1318" applyNumberFormat="0" applyFill="0" applyBorder="0" applyAlignment="0" applyProtection="0">
      <protection locked="0"/>
    </xf>
    <xf numFmtId="4" fontId="8" fillId="47" borderId="1329" applyNumberFormat="0" applyProtection="0">
      <alignment horizontal="left" vertical="center" indent="1"/>
    </xf>
    <xf numFmtId="0" fontId="11" fillId="21" borderId="1329" applyNumberFormat="0" applyAlignment="0" applyProtection="0"/>
    <xf numFmtId="0" fontId="38" fillId="0" borderId="1319">
      <alignment horizontal="left" vertical="center"/>
    </xf>
    <xf numFmtId="0" fontId="12" fillId="21" borderId="1327" applyNumberFormat="0" applyAlignment="0" applyProtection="0"/>
    <xf numFmtId="4" fontId="7" fillId="35" borderId="1329" applyNumberFormat="0" applyProtection="0">
      <alignment horizontal="right" vertical="center"/>
    </xf>
    <xf numFmtId="174" fontId="5" fillId="30" borderId="1311" applyNumberFormat="0" applyFont="0" applyAlignment="0">
      <protection locked="0"/>
    </xf>
    <xf numFmtId="0" fontId="5" fillId="47" borderId="1329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4" fontId="7" fillId="36" borderId="1329" applyNumberFormat="0" applyProtection="0">
      <alignment horizontal="right" vertical="center"/>
    </xf>
    <xf numFmtId="174" fontId="5" fillId="30" borderId="1318" applyNumberFormat="0" applyFont="0" applyAlignment="0">
      <protection locked="0"/>
    </xf>
    <xf numFmtId="4" fontId="47" fillId="45" borderId="1329" applyNumberFormat="0" applyProtection="0">
      <alignment horizontal="right" vertical="center"/>
    </xf>
    <xf numFmtId="0" fontId="12" fillId="21" borderId="1320" applyNumberFormat="0" applyAlignment="0" applyProtection="0"/>
    <xf numFmtId="10" fontId="37" fillId="31" borderId="1318" applyNumberFormat="0" applyBorder="0" applyAlignment="0" applyProtection="0"/>
    <xf numFmtId="4" fontId="7" fillId="37" borderId="1329" applyNumberFormat="0" applyProtection="0">
      <alignment horizontal="right" vertical="center"/>
    </xf>
    <xf numFmtId="4" fontId="7" fillId="38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10" fontId="36" fillId="27" borderId="1325" applyNumberFormat="0" applyFill="0" applyBorder="0" applyAlignment="0" applyProtection="0">
      <protection locked="0"/>
    </xf>
    <xf numFmtId="0" fontId="5" fillId="34" borderId="1322" applyNumberFormat="0" applyProtection="0">
      <alignment horizontal="left" vertical="center" indent="1"/>
    </xf>
    <xf numFmtId="4" fontId="8" fillId="45" borderId="1322" applyNumberFormat="0" applyProtection="0">
      <alignment horizontal="left" vertical="center" indent="1"/>
    </xf>
    <xf numFmtId="4" fontId="8" fillId="47" borderId="1322" applyNumberFormat="0" applyProtection="0">
      <alignment horizontal="left" vertical="center" indent="1"/>
    </xf>
    <xf numFmtId="4" fontId="7" fillId="45" borderId="1323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9" applyNumberFormat="0" applyProtection="0">
      <alignment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0" fontId="5" fillId="47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4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28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4" fontId="43" fillId="31" borderId="1322" applyNumberFormat="0" applyProtection="0">
      <alignment vertical="center"/>
    </xf>
    <xf numFmtId="4" fontId="7" fillId="31" borderId="1322" applyNumberFormat="0" applyProtection="0">
      <alignment vertical="center"/>
    </xf>
    <xf numFmtId="0" fontId="5" fillId="34" borderId="1329" applyNumberFormat="0" applyProtection="0">
      <alignment horizontal="left" vertical="center" indent="1"/>
    </xf>
    <xf numFmtId="0" fontId="12" fillId="21" borderId="1327" applyNumberFormat="0" applyAlignment="0" applyProtection="0"/>
    <xf numFmtId="4" fontId="8" fillId="45" borderId="1329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44" fillId="44" borderId="1322" applyNumberFormat="0" applyProtection="0">
      <alignment horizontal="left" vertical="center" indent="1"/>
    </xf>
    <xf numFmtId="4" fontId="7" fillId="41" borderId="1329" applyNumberFormat="0" applyProtection="0">
      <alignment horizontal="right" vertical="center"/>
    </xf>
    <xf numFmtId="4" fontId="7" fillId="42" borderId="1329" applyNumberFormat="0" applyProtection="0">
      <alignment horizontal="right" vertical="center"/>
    </xf>
    <xf numFmtId="0" fontId="5" fillId="28" borderId="1329" applyNumberFormat="0" applyProtection="0">
      <alignment horizontal="left" vertical="center" indent="1"/>
    </xf>
    <xf numFmtId="4" fontId="7" fillId="31" borderId="1322" applyNumberFormat="0" applyProtection="0">
      <alignment horizontal="left" vertical="center" indent="1"/>
    </xf>
    <xf numFmtId="4" fontId="7" fillId="43" borderId="1329" applyNumberFormat="0" applyProtection="0">
      <alignment horizontal="right" vertical="center"/>
    </xf>
    <xf numFmtId="0" fontId="2" fillId="33" borderId="1321" applyNumberFormat="0" applyFont="0" applyAlignment="0" applyProtection="0"/>
    <xf numFmtId="0" fontId="5" fillId="28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0" borderId="1322" applyNumberFormat="0" applyProtection="0">
      <alignment vertical="center"/>
    </xf>
    <xf numFmtId="4" fontId="43" fillId="30" borderId="1322" applyNumberFormat="0" applyProtection="0">
      <alignment vertical="center"/>
    </xf>
    <xf numFmtId="4" fontId="47" fillId="45" borderId="1322" applyNumberFormat="0" applyProtection="0">
      <alignment horizontal="right" vertical="center"/>
    </xf>
    <xf numFmtId="4" fontId="43" fillId="31" borderId="1329" applyNumberFormat="0" applyProtection="0">
      <alignment vertical="center"/>
    </xf>
    <xf numFmtId="4" fontId="7" fillId="31" borderId="1329" applyNumberFormat="0" applyProtection="0">
      <alignment horizontal="left" vertical="center" indent="1"/>
    </xf>
    <xf numFmtId="0" fontId="16" fillId="0" borderId="1330" applyNumberFormat="0" applyFill="0" applyAlignment="0" applyProtection="0"/>
    <xf numFmtId="0" fontId="5" fillId="34" borderId="1329" applyNumberFormat="0" applyProtection="0">
      <alignment horizontal="left" vertical="center" indent="1"/>
    </xf>
    <xf numFmtId="4" fontId="8" fillId="47" borderId="1329" applyNumberFormat="0" applyProtection="0">
      <alignment horizontal="left" vertical="center" indent="1"/>
    </xf>
    <xf numFmtId="4" fontId="7" fillId="40" borderId="1322" applyNumberFormat="0" applyProtection="0">
      <alignment horizontal="right" vertical="center"/>
    </xf>
    <xf numFmtId="0" fontId="11" fillId="21" borderId="1329" applyNumberFormat="0" applyAlignment="0" applyProtection="0"/>
    <xf numFmtId="0" fontId="5" fillId="0" borderId="1322" applyNumberFormat="0" applyProtection="0">
      <alignment horizontal="left" vertical="center"/>
    </xf>
    <xf numFmtId="0" fontId="5" fillId="0" borderId="1322" applyNumberFormat="0" applyProtection="0">
      <alignment horizontal="left" vertical="center"/>
    </xf>
    <xf numFmtId="10" fontId="37" fillId="31" borderId="1706" applyNumberFormat="0" applyBorder="0" applyAlignment="0" applyProtection="0"/>
    <xf numFmtId="0" fontId="5" fillId="34" borderId="1322" applyNumberFormat="0" applyProtection="0">
      <alignment horizontal="left" vertical="center" indent="1"/>
    </xf>
    <xf numFmtId="0" fontId="2" fillId="33" borderId="1328" applyNumberFormat="0" applyFont="0" applyAlignment="0" applyProtection="0"/>
    <xf numFmtId="4" fontId="7" fillId="45" borderId="1551" applyNumberFormat="0" applyProtection="0">
      <alignment horizontal="left" vertical="center" indent="1"/>
    </xf>
    <xf numFmtId="4" fontId="7" fillId="31" borderId="1329" applyNumberFormat="0" applyProtection="0">
      <alignment vertical="center"/>
    </xf>
    <xf numFmtId="4" fontId="44" fillId="44" borderId="1329" applyNumberFormat="0" applyProtection="0">
      <alignment horizontal="left" vertical="center" indent="1"/>
    </xf>
    <xf numFmtId="4" fontId="43" fillId="45" borderId="1322" applyNumberFormat="0" applyProtection="0">
      <alignment horizontal="right" vertical="center"/>
    </xf>
    <xf numFmtId="4" fontId="7" fillId="31" borderId="1329" applyNumberFormat="0" applyProtection="0">
      <alignment horizontal="left" vertical="center" indent="1"/>
    </xf>
    <xf numFmtId="4" fontId="7" fillId="45" borderId="1329" applyNumberFormat="0" applyProtection="0">
      <alignment horizontal="right" vertical="center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0" fontId="38" fillId="0" borderId="1326">
      <alignment horizontal="left" vertical="center"/>
    </xf>
    <xf numFmtId="0" fontId="16" fillId="0" borderId="1324" applyNumberFormat="0" applyFill="0" applyAlignment="0" applyProtection="0"/>
    <xf numFmtId="0" fontId="11" fillId="21" borderId="1322" applyNumberFormat="0" applyAlignment="0" applyProtection="0"/>
    <xf numFmtId="0" fontId="5" fillId="28" borderId="1329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4" fontId="7" fillId="30" borderId="1322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47" fillId="45" borderId="1329" applyNumberFormat="0" applyProtection="0">
      <alignment horizontal="right" vertical="center"/>
    </xf>
    <xf numFmtId="0" fontId="10" fillId="7" borderId="1320" applyNumberFormat="0" applyAlignment="0" applyProtection="0"/>
    <xf numFmtId="0" fontId="11" fillId="21" borderId="1322" applyNumberFormat="0" applyAlignment="0" applyProtection="0"/>
    <xf numFmtId="0" fontId="12" fillId="21" borderId="1320" applyNumberFormat="0" applyAlignment="0" applyProtection="0"/>
    <xf numFmtId="0" fontId="5" fillId="34" borderId="1329" applyNumberFormat="0" applyProtection="0">
      <alignment horizontal="left" vertical="center" indent="1"/>
    </xf>
    <xf numFmtId="4" fontId="8" fillId="45" borderId="1329" applyNumberFormat="0" applyProtection="0">
      <alignment horizontal="left" vertical="center" indent="1"/>
    </xf>
    <xf numFmtId="0" fontId="5" fillId="34" borderId="1322" applyNumberFormat="0" applyProtection="0">
      <alignment horizontal="left" vertical="center" indent="1"/>
    </xf>
    <xf numFmtId="4" fontId="7" fillId="35" borderId="1322" applyNumberFormat="0" applyProtection="0">
      <alignment horizontal="right" vertical="center"/>
    </xf>
    <xf numFmtId="4" fontId="44" fillId="44" borderId="1378" applyNumberFormat="0" applyProtection="0">
      <alignment horizontal="left" vertical="center" indent="1"/>
    </xf>
    <xf numFmtId="4" fontId="43" fillId="31" borderId="1378" applyNumberFormat="0" applyProtection="0">
      <alignment vertical="center"/>
    </xf>
    <xf numFmtId="0" fontId="5" fillId="0" borderId="1318">
      <alignment horizontal="right"/>
    </xf>
    <xf numFmtId="0" fontId="16" fillId="0" borderId="1324" applyNumberFormat="0" applyFill="0" applyAlignment="0" applyProtection="0"/>
    <xf numFmtId="4" fontId="7" fillId="36" borderId="1329" applyNumberFormat="0" applyProtection="0">
      <alignment horizontal="right" vertical="center"/>
    </xf>
    <xf numFmtId="0" fontId="2" fillId="33" borderId="1321" applyNumberFormat="0" applyFont="0" applyAlignment="0" applyProtection="0"/>
    <xf numFmtId="4" fontId="43" fillId="30" borderId="1329" applyNumberFormat="0" applyProtection="0">
      <alignment vertical="center"/>
    </xf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4" fontId="7" fillId="38" borderId="1322" applyNumberFormat="0" applyProtection="0">
      <alignment horizontal="right" vertical="center"/>
    </xf>
    <xf numFmtId="0" fontId="5" fillId="48" borderId="1329" applyNumberFormat="0" applyProtection="0">
      <alignment horizontal="left" vertical="center" indent="1"/>
    </xf>
    <xf numFmtId="4" fontId="7" fillId="40" borderId="1322" applyNumberFormat="0" applyProtection="0">
      <alignment horizontal="right" vertical="center"/>
    </xf>
    <xf numFmtId="4" fontId="7" fillId="41" borderId="1322" applyNumberFormat="0" applyProtection="0">
      <alignment horizontal="right" vertical="center"/>
    </xf>
    <xf numFmtId="10" fontId="37" fillId="31" borderId="1325" applyNumberFormat="0" applyBorder="0" applyAlignment="0" applyProtection="0"/>
    <xf numFmtId="0" fontId="2" fillId="26" borderId="1318" applyNumberFormat="0" applyAlignment="0">
      <alignment horizontal="left"/>
    </xf>
    <xf numFmtId="0" fontId="2" fillId="26" borderId="1318" applyNumberFormat="0" applyAlignment="0">
      <alignment horizontal="left"/>
    </xf>
    <xf numFmtId="0" fontId="10" fillId="7" borderId="1327" applyNumberFormat="0" applyAlignment="0" applyProtection="0"/>
    <xf numFmtId="0" fontId="5" fillId="0" borderId="1318"/>
    <xf numFmtId="4" fontId="7" fillId="37" borderId="1322" applyNumberFormat="0" applyProtection="0">
      <alignment horizontal="right" vertical="center"/>
    </xf>
    <xf numFmtId="4" fontId="7" fillId="36" borderId="1322" applyNumberFormat="0" applyProtection="0">
      <alignment horizontal="right" vertical="center"/>
    </xf>
    <xf numFmtId="4" fontId="7" fillId="43" borderId="1322" applyNumberFormat="0" applyProtection="0">
      <alignment horizontal="right" vertical="center"/>
    </xf>
    <xf numFmtId="4" fontId="7" fillId="42" borderId="1322" applyNumberFormat="0" applyProtection="0">
      <alignment horizontal="right" vertical="center"/>
    </xf>
    <xf numFmtId="0" fontId="12" fillId="21" borderId="1327" applyNumberFormat="0" applyAlignment="0" applyProtection="0"/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4" fontId="5" fillId="0" borderId="1318"/>
    <xf numFmtId="0" fontId="5" fillId="48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174" fontId="5" fillId="30" borderId="1325" applyNumberFormat="0" applyFont="0" applyAlignment="0">
      <protection locked="0"/>
    </xf>
    <xf numFmtId="0" fontId="10" fillId="7" borderId="1327" applyNumberFormat="0" applyAlignment="0" applyProtection="0"/>
    <xf numFmtId="0" fontId="11" fillId="21" borderId="1329" applyNumberFormat="0" applyAlignment="0" applyProtection="0"/>
    <xf numFmtId="0" fontId="16" fillId="0" borderId="1330" applyNumberFormat="0" applyFill="0" applyAlignment="0" applyProtection="0"/>
    <xf numFmtId="4" fontId="7" fillId="35" borderId="1329" applyNumberFormat="0" applyProtection="0">
      <alignment horizontal="right" vertical="center"/>
    </xf>
    <xf numFmtId="0" fontId="16" fillId="0" borderId="1324" applyNumberFormat="0" applyFill="0" applyAlignment="0" applyProtection="0"/>
    <xf numFmtId="0" fontId="10" fillId="7" borderId="1320" applyNumberFormat="0" applyAlignment="0" applyProtection="0"/>
    <xf numFmtId="0" fontId="11" fillId="21" borderId="1322" applyNumberFormat="0" applyAlignment="0" applyProtection="0"/>
    <xf numFmtId="0" fontId="12" fillId="21" borderId="1320" applyNumberFormat="0" applyAlignment="0" applyProtection="0"/>
    <xf numFmtId="0" fontId="16" fillId="0" borderId="1324" applyNumberFormat="0" applyFill="0" applyAlignment="0" applyProtection="0"/>
    <xf numFmtId="0" fontId="12" fillId="21" borderId="1327" applyNumberFormat="0" applyAlignment="0" applyProtection="0"/>
    <xf numFmtId="0" fontId="2" fillId="33" borderId="1321" applyNumberFormat="0" applyFont="0" applyAlignment="0" applyProtection="0"/>
    <xf numFmtId="4" fontId="7" fillId="45" borderId="1329" applyNumberFormat="0" applyProtection="0">
      <alignment horizontal="right" vertical="center"/>
    </xf>
    <xf numFmtId="4" fontId="44" fillId="44" borderId="1329" applyNumberFormat="0" applyProtection="0">
      <alignment horizontal="left" vertical="center" indent="1"/>
    </xf>
    <xf numFmtId="4" fontId="7" fillId="42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0" borderId="1325">
      <alignment horizontal="right"/>
    </xf>
    <xf numFmtId="0" fontId="16" fillId="0" borderId="1330" applyNumberFormat="0" applyFill="0" applyAlignment="0" applyProtection="0"/>
    <xf numFmtId="4" fontId="7" fillId="31" borderId="1329" applyNumberFormat="0" applyProtection="0">
      <alignment vertical="center"/>
    </xf>
    <xf numFmtId="0" fontId="5" fillId="0" borderId="1325"/>
    <xf numFmtId="4" fontId="7" fillId="41" borderId="1329" applyNumberFormat="0" applyProtection="0">
      <alignment horizontal="right" vertical="center"/>
    </xf>
    <xf numFmtId="0" fontId="2" fillId="33" borderId="1328" applyNumberFormat="0" applyFont="0" applyAlignment="0" applyProtection="0"/>
    <xf numFmtId="4" fontId="7" fillId="42" borderId="1378" applyNumberFormat="0" applyProtection="0">
      <alignment horizontal="right" vertical="center"/>
    </xf>
    <xf numFmtId="0" fontId="2" fillId="26" borderId="1325" applyNumberFormat="0" applyAlignment="0">
      <alignment horizontal="left"/>
    </xf>
    <xf numFmtId="0" fontId="2" fillId="26" borderId="1325" applyNumberFormat="0" applyAlignment="0">
      <alignment horizontal="left"/>
    </xf>
    <xf numFmtId="4" fontId="5" fillId="0" borderId="1325"/>
    <xf numFmtId="4" fontId="7" fillId="43" borderId="1329" applyNumberFormat="0" applyProtection="0">
      <alignment horizontal="right" vertical="center"/>
    </xf>
    <xf numFmtId="4" fontId="7" fillId="31" borderId="1329" applyNumberFormat="0" applyProtection="0">
      <alignment horizontal="left" vertical="center" indent="1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4" fontId="7" fillId="31" borderId="1329" applyNumberFormat="0" applyProtection="0">
      <alignment horizontal="left" vertical="center" indent="1"/>
    </xf>
    <xf numFmtId="4" fontId="43" fillId="31" borderId="1329" applyNumberFormat="0" applyProtection="0">
      <alignment vertical="center"/>
    </xf>
    <xf numFmtId="4" fontId="47" fillId="45" borderId="1680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8" fillId="45" borderId="1666" applyNumberFormat="0" applyProtection="0">
      <alignment horizontal="left" vertical="center" indent="1"/>
    </xf>
    <xf numFmtId="0" fontId="38" fillId="0" borderId="1342">
      <alignment horizontal="left" vertical="center"/>
    </xf>
    <xf numFmtId="0" fontId="5" fillId="34" borderId="1557" applyNumberFormat="0" applyProtection="0">
      <alignment horizontal="left" vertical="center" indent="1"/>
    </xf>
    <xf numFmtId="10" fontId="37" fillId="31" borderId="1335" applyNumberFormat="0" applyBorder="0" applyAlignment="0" applyProtection="0"/>
    <xf numFmtId="4" fontId="43" fillId="45" borderId="1550" applyNumberFormat="0" applyProtection="0">
      <alignment horizontal="right" vertical="center"/>
    </xf>
    <xf numFmtId="4" fontId="7" fillId="40" borderId="1509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4" fontId="7" fillId="40" borderId="1626" applyNumberFormat="0" applyProtection="0">
      <alignment horizontal="right" vertical="center"/>
    </xf>
    <xf numFmtId="189" fontId="5" fillId="0" borderId="1329" applyNumberFormat="0" applyProtection="0">
      <alignment horizontal="left" vertical="center"/>
    </xf>
    <xf numFmtId="0" fontId="5" fillId="0" borderId="1375">
      <alignment horizontal="right"/>
    </xf>
    <xf numFmtId="4" fontId="43" fillId="30" borderId="1598" applyNumberFormat="0" applyProtection="0">
      <alignment vertical="center"/>
    </xf>
    <xf numFmtId="4" fontId="7" fillId="30" borderId="1585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189" fontId="5" fillId="0" borderId="1329" applyNumberFormat="0" applyProtection="0">
      <alignment horizontal="left" vertical="center"/>
    </xf>
    <xf numFmtId="0" fontId="10" fillId="7" borderId="1507" applyNumberFormat="0" applyAlignment="0" applyProtection="0"/>
    <xf numFmtId="4" fontId="44" fillId="44" borderId="1666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174" fontId="5" fillId="30" borderId="1332" applyNumberFormat="0" applyFont="0" applyAlignment="0">
      <protection locked="0"/>
    </xf>
    <xf numFmtId="174" fontId="5" fillId="30" borderId="1335" applyNumberFormat="0" applyFont="0" applyAlignment="0">
      <protection locked="0"/>
    </xf>
    <xf numFmtId="4" fontId="5" fillId="0" borderId="1335"/>
    <xf numFmtId="4" fontId="7" fillId="45" borderId="1340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174" fontId="5" fillId="30" borderId="1335" applyNumberFormat="0" applyFont="0" applyAlignment="0">
      <protection locked="0"/>
    </xf>
    <xf numFmtId="0" fontId="16" fillId="0" borderId="1351" applyNumberFormat="0" applyFill="0" applyAlignment="0" applyProtection="0"/>
    <xf numFmtId="0" fontId="2" fillId="26" borderId="1332" applyNumberFormat="0" applyAlignment="0">
      <alignment horizontal="left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12" fillId="21" borderId="1327" applyNumberFormat="0" applyAlignment="0" applyProtection="0"/>
    <xf numFmtId="4" fontId="5" fillId="0" borderId="1341"/>
    <xf numFmtId="0" fontId="5" fillId="48" borderId="1350" applyNumberFormat="0" applyProtection="0">
      <alignment horizontal="left" vertical="center" indent="1"/>
    </xf>
    <xf numFmtId="4" fontId="47" fillId="45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0" fontId="5" fillId="0" borderId="1345"/>
    <xf numFmtId="0" fontId="10" fillId="7" borderId="1327" applyNumberFormat="0" applyAlignment="0" applyProtection="0"/>
    <xf numFmtId="10" fontId="37" fillId="31" borderId="1332" applyNumberFormat="0" applyBorder="0" applyAlignment="0" applyProtection="0"/>
    <xf numFmtId="4" fontId="7" fillId="31" borderId="1417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2" fillId="26" borderId="1332" applyNumberFormat="0" applyAlignment="0">
      <alignment horizontal="left"/>
    </xf>
    <xf numFmtId="4" fontId="7" fillId="45" borderId="1347" applyNumberFormat="0" applyProtection="0">
      <alignment horizontal="left" vertical="center" indent="1"/>
    </xf>
    <xf numFmtId="0" fontId="5" fillId="0" borderId="1341">
      <alignment horizontal="right"/>
    </xf>
    <xf numFmtId="0" fontId="5" fillId="48" borderId="1350" applyNumberFormat="0" applyProtection="0">
      <alignment horizontal="left" vertical="center" indent="1"/>
    </xf>
    <xf numFmtId="0" fontId="5" fillId="0" borderId="1417" applyNumberFormat="0" applyProtection="0">
      <alignment horizontal="left" vertical="center"/>
    </xf>
    <xf numFmtId="4" fontId="8" fillId="45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43" borderId="1350" applyNumberFormat="0" applyProtection="0">
      <alignment horizontal="right" vertical="center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42" borderId="1350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10" fontId="37" fillId="31" borderId="1341" applyNumberFormat="0" applyBorder="0" applyAlignment="0" applyProtection="0"/>
    <xf numFmtId="174" fontId="5" fillId="30" borderId="1335" applyNumberFormat="0" applyFont="0" applyAlignment="0">
      <protection locked="0"/>
    </xf>
    <xf numFmtId="10" fontId="36" fillId="27" borderId="1341" applyNumberFormat="0" applyFill="0" applyBorder="0" applyAlignment="0" applyProtection="0">
      <protection locked="0"/>
    </xf>
    <xf numFmtId="4" fontId="7" fillId="45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5" fillId="28" borderId="1350" applyNumberFormat="0" applyProtection="0">
      <alignment horizontal="left" vertical="center" indent="1"/>
    </xf>
    <xf numFmtId="0" fontId="5" fillId="0" borderId="1332"/>
    <xf numFmtId="174" fontId="5" fillId="30" borderId="1341" applyNumberFormat="0" applyFont="0" applyAlignment="0">
      <protection locked="0"/>
    </xf>
    <xf numFmtId="0" fontId="5" fillId="0" borderId="1350" applyNumberFormat="0" applyProtection="0">
      <alignment horizontal="left" vertical="center"/>
    </xf>
    <xf numFmtId="4" fontId="7" fillId="43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0" fontId="5" fillId="34" borderId="1350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0" fontId="5" fillId="0" borderId="1335">
      <alignment horizontal="right"/>
    </xf>
    <xf numFmtId="4" fontId="7" fillId="36" borderId="1350" applyNumberFormat="0" applyProtection="0">
      <alignment horizontal="right" vertical="center"/>
    </xf>
    <xf numFmtId="4" fontId="7" fillId="40" borderId="1350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4" fontId="7" fillId="45" borderId="1331" applyNumberFormat="0" applyProtection="0">
      <alignment horizontal="left" vertical="center" indent="1"/>
    </xf>
    <xf numFmtId="4" fontId="7" fillId="39" borderId="1350" applyNumberFormat="0" applyProtection="0">
      <alignment horizontal="right" vertical="center"/>
    </xf>
    <xf numFmtId="0" fontId="2" fillId="33" borderId="1349" applyNumberFormat="0" applyFont="0" applyAlignment="0" applyProtection="0"/>
    <xf numFmtId="4" fontId="43" fillId="45" borderId="1417" applyNumberFormat="0" applyProtection="0">
      <alignment horizontal="right" vertical="center"/>
    </xf>
    <xf numFmtId="174" fontId="5" fillId="30" borderId="1338" applyNumberFormat="0" applyFont="0" applyAlignment="0">
      <protection locked="0"/>
    </xf>
    <xf numFmtId="4" fontId="7" fillId="41" borderId="1350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0" borderId="1332">
      <alignment horizontal="right"/>
    </xf>
    <xf numFmtId="10" fontId="37" fillId="31" borderId="1345" applyNumberFormat="0" applyBorder="0" applyAlignment="0" applyProtection="0"/>
    <xf numFmtId="174" fontId="5" fillId="30" borderId="1345" applyNumberFormat="0" applyFont="0" applyAlignment="0">
      <protection locked="0"/>
    </xf>
    <xf numFmtId="4" fontId="7" fillId="40" borderId="1350" applyNumberFormat="0" applyProtection="0">
      <alignment horizontal="right" vertical="center"/>
    </xf>
    <xf numFmtId="174" fontId="5" fillId="30" borderId="1345" applyNumberFormat="0" applyFont="0" applyAlignment="0">
      <protection locked="0"/>
    </xf>
    <xf numFmtId="174" fontId="5" fillId="30" borderId="1341" applyNumberFormat="0" applyFont="0" applyAlignment="0">
      <protection locked="0"/>
    </xf>
    <xf numFmtId="0" fontId="38" fillId="0" borderId="1336">
      <alignment horizontal="left" vertical="center"/>
    </xf>
    <xf numFmtId="174" fontId="5" fillId="30" borderId="1335" applyNumberFormat="0" applyFont="0" applyAlignment="0">
      <protection locked="0"/>
    </xf>
    <xf numFmtId="0" fontId="5" fillId="0" borderId="1350" applyNumberFormat="0" applyProtection="0">
      <alignment horizontal="left" vertical="center"/>
    </xf>
    <xf numFmtId="0" fontId="2" fillId="26" borderId="1335" applyNumberFormat="0" applyAlignment="0">
      <alignment horizontal="left"/>
    </xf>
    <xf numFmtId="0" fontId="2" fillId="26" borderId="1345" applyNumberFormat="0" applyAlignment="0">
      <alignment horizontal="left"/>
    </xf>
    <xf numFmtId="0" fontId="2" fillId="26" borderId="1335" applyNumberFormat="0" applyAlignment="0">
      <alignment horizontal="left"/>
    </xf>
    <xf numFmtId="0" fontId="11" fillId="21" borderId="1350" applyNumberFormat="0" applyAlignment="0" applyProtection="0"/>
    <xf numFmtId="0" fontId="5" fillId="47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4" fontId="7" fillId="45" borderId="1350" applyNumberFormat="0" applyProtection="0">
      <alignment horizontal="right" vertical="center"/>
    </xf>
    <xf numFmtId="4" fontId="7" fillId="30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10" fontId="36" fillId="27" borderId="1335" applyNumberFormat="0" applyFill="0" applyBorder="0" applyAlignment="0" applyProtection="0">
      <protection locked="0"/>
    </xf>
    <xf numFmtId="10" fontId="36" fillId="27" borderId="1345" applyNumberFormat="0" applyFill="0" applyBorder="0" applyAlignment="0" applyProtection="0">
      <protection locked="0"/>
    </xf>
    <xf numFmtId="4" fontId="7" fillId="37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4" fontId="7" fillId="3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43" fillId="30" borderId="1350" applyNumberFormat="0" applyProtection="0">
      <alignment vertical="center"/>
    </xf>
    <xf numFmtId="4" fontId="7" fillId="30" borderId="1350" applyNumberFormat="0" applyProtection="0">
      <alignment vertical="center"/>
    </xf>
    <xf numFmtId="0" fontId="12" fillId="21" borderId="1327" applyNumberFormat="0" applyAlignment="0" applyProtection="0"/>
    <xf numFmtId="174" fontId="5" fillId="30" borderId="1338" applyNumberFormat="0" applyFont="0" applyAlignment="0">
      <protection locked="0"/>
    </xf>
    <xf numFmtId="0" fontId="12" fillId="21" borderId="1348" applyNumberFormat="0" applyAlignment="0" applyProtection="0"/>
    <xf numFmtId="0" fontId="12" fillId="21" borderId="1344" applyNumberFormat="0" applyAlignment="0" applyProtection="0"/>
    <xf numFmtId="0" fontId="12" fillId="21" borderId="1348" applyNumberFormat="0" applyAlignment="0" applyProtection="0"/>
    <xf numFmtId="0" fontId="38" fillId="0" borderId="1346">
      <alignment horizontal="left" vertical="center"/>
    </xf>
    <xf numFmtId="0" fontId="11" fillId="21" borderId="1350" applyNumberFormat="0" applyAlignment="0" applyProtection="0"/>
    <xf numFmtId="0" fontId="38" fillId="0" borderId="1333">
      <alignment horizontal="left" vertical="center"/>
    </xf>
    <xf numFmtId="0" fontId="5" fillId="28" borderId="1673" applyNumberFormat="0" applyProtection="0">
      <alignment horizontal="left" vertical="center" indent="1"/>
    </xf>
    <xf numFmtId="0" fontId="38" fillId="0" borderId="1326">
      <alignment horizontal="left" vertical="center"/>
    </xf>
    <xf numFmtId="0" fontId="2" fillId="26" borderId="1498" applyNumberFormat="0" applyAlignment="0">
      <alignment horizontal="left"/>
    </xf>
    <xf numFmtId="0" fontId="2" fillId="33" borderId="1734" applyNumberFormat="0" applyFont="0" applyAlignment="0" applyProtection="0"/>
    <xf numFmtId="0" fontId="2" fillId="33" borderId="1349" applyNumberFormat="0" applyFont="0" applyAlignment="0" applyProtection="0"/>
    <xf numFmtId="0" fontId="16" fillId="0" borderId="1351" applyNumberFormat="0" applyFill="0" applyAlignment="0" applyProtection="0"/>
    <xf numFmtId="174" fontId="5" fillId="30" borderId="1338" applyNumberFormat="0" applyFont="0" applyAlignment="0">
      <protection locked="0"/>
    </xf>
    <xf numFmtId="0" fontId="38" fillId="0" borderId="1342">
      <alignment horizontal="left" vertical="center"/>
    </xf>
    <xf numFmtId="10" fontId="36" fillId="27" borderId="1338" applyNumberFormat="0" applyFill="0" applyBorder="0" applyAlignment="0" applyProtection="0">
      <protection locked="0"/>
    </xf>
    <xf numFmtId="0" fontId="2" fillId="26" borderId="1669" applyNumberFormat="0" applyAlignment="0">
      <alignment horizontal="left"/>
    </xf>
    <xf numFmtId="174" fontId="5" fillId="30" borderId="1332" applyNumberFormat="0" applyFont="0" applyAlignment="0">
      <protection locked="0"/>
    </xf>
    <xf numFmtId="0" fontId="38" fillId="0" borderId="1346">
      <alignment horizontal="left" vertical="center"/>
    </xf>
    <xf numFmtId="0" fontId="38" fillId="0" borderId="1339">
      <alignment horizontal="left" vertical="center"/>
    </xf>
    <xf numFmtId="4" fontId="43" fillId="31" borderId="1591" applyNumberFormat="0" applyProtection="0">
      <alignment vertical="center"/>
    </xf>
    <xf numFmtId="0" fontId="12" fillId="21" borderId="1327" applyNumberFormat="0" applyAlignment="0" applyProtection="0"/>
    <xf numFmtId="4" fontId="7" fillId="45" borderId="1516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1338" applyNumberFormat="0" applyFont="0" applyAlignment="0">
      <protection locked="0"/>
    </xf>
    <xf numFmtId="174" fontId="5" fillId="30" borderId="1335" applyNumberFormat="0" applyFont="0" applyAlignment="0">
      <protection locked="0"/>
    </xf>
    <xf numFmtId="10" fontId="37" fillId="31" borderId="1338" applyNumberFormat="0" applyBorder="0" applyAlignment="0" applyProtection="0"/>
    <xf numFmtId="174" fontId="5" fillId="30" borderId="1338" applyNumberFormat="0" applyFont="0" applyAlignment="0">
      <protection locked="0"/>
    </xf>
    <xf numFmtId="0" fontId="5" fillId="0" borderId="1413"/>
    <xf numFmtId="0" fontId="5" fillId="34" borderId="1509" applyNumberFormat="0" applyProtection="0">
      <alignment horizontal="left" vertical="center" indent="1"/>
    </xf>
    <xf numFmtId="0" fontId="5" fillId="34" borderId="1673" applyNumberFormat="0" applyProtection="0">
      <alignment horizontal="left" vertical="center" indent="1"/>
    </xf>
    <xf numFmtId="174" fontId="5" fillId="30" borderId="1345" applyNumberFormat="0" applyFont="0" applyAlignment="0">
      <protection locked="0"/>
    </xf>
    <xf numFmtId="4" fontId="7" fillId="38" borderId="1591" applyNumberFormat="0" applyProtection="0">
      <alignment horizontal="right" vertical="center"/>
    </xf>
    <xf numFmtId="174" fontId="5" fillId="30" borderId="1345" applyNumberFormat="0" applyFont="0" applyAlignment="0">
      <protection locked="0"/>
    </xf>
    <xf numFmtId="0" fontId="5" fillId="28" borderId="1350" applyNumberFormat="0" applyProtection="0">
      <alignment horizontal="left" vertical="center" indent="1"/>
    </xf>
    <xf numFmtId="0" fontId="12" fillId="21" borderId="1348" applyNumberFormat="0" applyAlignment="0" applyProtection="0"/>
    <xf numFmtId="0" fontId="38" fillId="0" borderId="1326">
      <alignment horizontal="left" vertical="center"/>
    </xf>
    <xf numFmtId="174" fontId="5" fillId="30" borderId="1300" applyNumberFormat="0" applyFont="0" applyAlignment="0">
      <protection locked="0"/>
    </xf>
    <xf numFmtId="0" fontId="10" fillId="7" borderId="1344" applyNumberFormat="0" applyAlignment="0" applyProtection="0"/>
    <xf numFmtId="0" fontId="5" fillId="0" borderId="1338"/>
    <xf numFmtId="4" fontId="7" fillId="37" borderId="1350" applyNumberFormat="0" applyProtection="0">
      <alignment horizontal="right" vertical="center"/>
    </xf>
    <xf numFmtId="4" fontId="7" fillId="45" borderId="1331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0" fontId="2" fillId="26" borderId="1338" applyNumberFormat="0" applyAlignment="0">
      <alignment horizontal="left"/>
    </xf>
    <xf numFmtId="0" fontId="2" fillId="33" borderId="1328" applyNumberFormat="0" applyFont="0" applyAlignment="0" applyProtection="0"/>
    <xf numFmtId="0" fontId="11" fillId="21" borderId="1329" applyNumberFormat="0" applyAlignment="0" applyProtection="0"/>
    <xf numFmtId="0" fontId="5" fillId="34" borderId="1350" applyNumberFormat="0" applyProtection="0">
      <alignment horizontal="left" vertical="center" indent="1"/>
    </xf>
    <xf numFmtId="0" fontId="5" fillId="0" borderId="1329" applyNumberFormat="0" applyProtection="0">
      <alignment horizontal="left" vertical="center"/>
    </xf>
    <xf numFmtId="4" fontId="8" fillId="47" borderId="1591" applyNumberFormat="0" applyProtection="0">
      <alignment horizontal="left" vertical="center" indent="1"/>
    </xf>
    <xf numFmtId="174" fontId="5" fillId="30" borderId="1300" applyNumberFormat="0" applyFont="0" applyAlignment="0">
      <protection locked="0"/>
    </xf>
    <xf numFmtId="0" fontId="12" fillId="21" borderId="1348" applyNumberFormat="0" applyAlignment="0" applyProtection="0"/>
    <xf numFmtId="4" fontId="7" fillId="30" borderId="1329" applyNumberFormat="0" applyProtection="0">
      <alignment vertical="center"/>
    </xf>
    <xf numFmtId="4" fontId="43" fillId="30" borderId="1329" applyNumberFormat="0" applyProtection="0">
      <alignment vertical="center"/>
    </xf>
    <xf numFmtId="4" fontId="7" fillId="30" borderId="1329" applyNumberFormat="0" applyProtection="0">
      <alignment horizontal="left" vertical="center" indent="1"/>
    </xf>
    <xf numFmtId="4" fontId="7" fillId="30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5" borderId="1329" applyNumberFormat="0" applyProtection="0">
      <alignment horizontal="right" vertical="center"/>
    </xf>
    <xf numFmtId="4" fontId="7" fillId="36" borderId="1329" applyNumberFormat="0" applyProtection="0">
      <alignment horizontal="right" vertical="center"/>
    </xf>
    <xf numFmtId="4" fontId="7" fillId="37" borderId="1329" applyNumberFormat="0" applyProtection="0">
      <alignment horizontal="right" vertical="center"/>
    </xf>
    <xf numFmtId="4" fontId="7" fillId="38" borderId="1329" applyNumberFormat="0" applyProtection="0">
      <alignment horizontal="right" vertical="center"/>
    </xf>
    <xf numFmtId="4" fontId="7" fillId="39" borderId="1329" applyNumberFormat="0" applyProtection="0">
      <alignment horizontal="right" vertical="center"/>
    </xf>
    <xf numFmtId="4" fontId="7" fillId="40" borderId="1329" applyNumberFormat="0" applyProtection="0">
      <alignment horizontal="right" vertical="center"/>
    </xf>
    <xf numFmtId="4" fontId="7" fillId="41" borderId="1329" applyNumberFormat="0" applyProtection="0">
      <alignment horizontal="right" vertical="center"/>
    </xf>
    <xf numFmtId="4" fontId="7" fillId="42" borderId="1329" applyNumberFormat="0" applyProtection="0">
      <alignment horizontal="right" vertical="center"/>
    </xf>
    <xf numFmtId="4" fontId="7" fillId="43" borderId="1329" applyNumberFormat="0" applyProtection="0">
      <alignment horizontal="right" vertical="center"/>
    </xf>
    <xf numFmtId="4" fontId="44" fillId="44" borderId="1329" applyNumberFormat="0" applyProtection="0">
      <alignment horizontal="left" vertical="center" indent="1"/>
    </xf>
    <xf numFmtId="4" fontId="7" fillId="30" borderId="1417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8" fillId="45" borderId="1329" applyNumberFormat="0" applyProtection="0">
      <alignment horizontal="left" vertical="center" indent="1"/>
    </xf>
    <xf numFmtId="4" fontId="8" fillId="47" borderId="1329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0" fontId="5" fillId="28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1" borderId="1329" applyNumberFormat="0" applyProtection="0">
      <alignment vertical="center"/>
    </xf>
    <xf numFmtId="4" fontId="43" fillId="31" borderId="1329" applyNumberFormat="0" applyProtection="0">
      <alignment vertical="center"/>
    </xf>
    <xf numFmtId="4" fontId="7" fillId="31" borderId="1329" applyNumberFormat="0" applyProtection="0">
      <alignment horizontal="left" vertical="center" indent="1"/>
    </xf>
    <xf numFmtId="4" fontId="7" fillId="31" borderId="1329" applyNumberFormat="0" applyProtection="0">
      <alignment horizontal="left" vertical="center" indent="1"/>
    </xf>
    <xf numFmtId="4" fontId="7" fillId="45" borderId="1329" applyNumberFormat="0" applyProtection="0">
      <alignment horizontal="right" vertical="center"/>
    </xf>
    <xf numFmtId="4" fontId="43" fillId="45" borderId="1329" applyNumberFormat="0" applyProtection="0">
      <alignment horizontal="right" vertical="center"/>
    </xf>
    <xf numFmtId="0" fontId="5" fillId="0" borderId="1329" applyNumberFormat="0" applyProtection="0">
      <alignment horizontal="left" vertical="center"/>
    </xf>
    <xf numFmtId="0" fontId="5" fillId="0" borderId="1329" applyNumberFormat="0" applyProtection="0">
      <alignment horizontal="left" vertical="center"/>
    </xf>
    <xf numFmtId="0" fontId="5" fillId="34" borderId="1329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47" fillId="45" borderId="1329" applyNumberFormat="0" applyProtection="0">
      <alignment horizontal="right" vertical="center"/>
    </xf>
    <xf numFmtId="0" fontId="16" fillId="0" borderId="1330" applyNumberFormat="0" applyFill="0" applyAlignment="0" applyProtection="0"/>
    <xf numFmtId="0" fontId="5" fillId="28" borderId="1509" applyNumberFormat="0" applyProtection="0">
      <alignment horizontal="left" vertical="center" indent="1"/>
    </xf>
    <xf numFmtId="4" fontId="7" fillId="45" borderId="1337" applyNumberFormat="0" applyProtection="0">
      <alignment horizontal="left" vertical="center" indent="1"/>
    </xf>
    <xf numFmtId="4" fontId="7" fillId="45" borderId="1334" applyNumberFormat="0" applyProtection="0">
      <alignment horizontal="left" vertical="center" indent="1"/>
    </xf>
    <xf numFmtId="0" fontId="10" fillId="7" borderId="1327" applyNumberFormat="0" applyAlignment="0" applyProtection="0"/>
    <xf numFmtId="0" fontId="11" fillId="21" borderId="1329" applyNumberFormat="0" applyAlignment="0" applyProtection="0"/>
    <xf numFmtId="0" fontId="12" fillId="21" borderId="1327" applyNumberFormat="0" applyAlignment="0" applyProtection="0"/>
    <xf numFmtId="0" fontId="5" fillId="34" borderId="1509" applyNumberFormat="0" applyProtection="0">
      <alignment horizontal="left" vertical="center" indent="1"/>
    </xf>
    <xf numFmtId="4" fontId="7" fillId="30" borderId="1509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16" fillId="0" borderId="1330" applyNumberFormat="0" applyFill="0" applyAlignment="0" applyProtection="0"/>
    <xf numFmtId="4" fontId="5" fillId="0" borderId="1338"/>
    <xf numFmtId="0" fontId="2" fillId="33" borderId="1328" applyNumberFormat="0" applyFont="0" applyAlignment="0" applyProtection="0"/>
    <xf numFmtId="4" fontId="7" fillId="45" borderId="1337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4" fontId="7" fillId="45" borderId="1343" applyNumberFormat="0" applyProtection="0">
      <alignment horizontal="left" vertical="center" indent="1"/>
    </xf>
    <xf numFmtId="4" fontId="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4" fontId="7" fillId="39" borderId="1516" applyNumberFormat="0" applyProtection="0">
      <alignment horizontal="right" vertical="center"/>
    </xf>
    <xf numFmtId="4" fontId="7" fillId="45" borderId="1347" applyNumberFormat="0" applyProtection="0">
      <alignment horizontal="left" vertical="center" indent="1"/>
    </xf>
    <xf numFmtId="4" fontId="7" fillId="39" borderId="1509" applyNumberFormat="0" applyProtection="0">
      <alignment horizontal="right" vertical="center"/>
    </xf>
    <xf numFmtId="0" fontId="10" fillId="7" borderId="1348" applyNumberFormat="0" applyAlignment="0" applyProtection="0"/>
    <xf numFmtId="0" fontId="5" fillId="34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0" fontId="5" fillId="0" borderId="1345">
      <alignment horizontal="right"/>
    </xf>
    <xf numFmtId="4" fontId="7" fillId="41" borderId="1350" applyNumberFormat="0" applyProtection="0">
      <alignment horizontal="right" vertical="center"/>
    </xf>
    <xf numFmtId="0" fontId="12" fillId="21" borderId="1348" applyNumberFormat="0" applyAlignment="0" applyProtection="0"/>
    <xf numFmtId="4" fontId="7" fillId="35" borderId="1350" applyNumberFormat="0" applyProtection="0">
      <alignment horizontal="right" vertical="center"/>
    </xf>
    <xf numFmtId="0" fontId="5" fillId="34" borderId="1329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34" borderId="1329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43" fillId="45" borderId="1350" applyNumberFormat="0" applyProtection="0">
      <alignment horizontal="right" vertical="center"/>
    </xf>
    <xf numFmtId="4" fontId="8" fillId="47" borderId="1350" applyNumberFormat="0" applyProtection="0">
      <alignment horizontal="left" vertical="center" indent="1"/>
    </xf>
    <xf numFmtId="0" fontId="5" fillId="0" borderId="1335"/>
    <xf numFmtId="4" fontId="7" fillId="45" borderId="1329" applyNumberFormat="0" applyProtection="0">
      <alignment horizontal="right" vertical="center"/>
    </xf>
    <xf numFmtId="0" fontId="5" fillId="0" borderId="1341"/>
    <xf numFmtId="0" fontId="5" fillId="28" borderId="1329" applyNumberFormat="0" applyProtection="0">
      <alignment horizontal="left" vertical="center" indent="1"/>
    </xf>
    <xf numFmtId="0" fontId="12" fillId="21" borderId="1344" applyNumberFormat="0" applyAlignment="0" applyProtection="0"/>
    <xf numFmtId="0" fontId="12" fillId="21" borderId="1589" applyNumberFormat="0" applyAlignment="0" applyProtection="0"/>
    <xf numFmtId="174" fontId="5" fillId="30" borderId="1338" applyNumberFormat="0" applyFont="0" applyAlignment="0">
      <protection locked="0"/>
    </xf>
    <xf numFmtId="4" fontId="5" fillId="0" borderId="1332"/>
    <xf numFmtId="0" fontId="5" fillId="47" borderId="1350" applyNumberFormat="0" applyProtection="0">
      <alignment horizontal="left" vertical="center" indent="1"/>
    </xf>
    <xf numFmtId="0" fontId="2" fillId="26" borderId="1345" applyNumberFormat="0" applyAlignment="0">
      <alignment horizontal="left"/>
    </xf>
    <xf numFmtId="0" fontId="5" fillId="47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4" fontId="43" fillId="30" borderId="1350" applyNumberFormat="0" applyProtection="0">
      <alignment vertical="center"/>
    </xf>
    <xf numFmtId="4" fontId="7" fillId="45" borderId="1343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4" fontId="7" fillId="31" borderId="1350" applyNumberFormat="0" applyProtection="0">
      <alignment vertical="center"/>
    </xf>
    <xf numFmtId="0" fontId="5" fillId="0" borderId="1338">
      <alignment horizontal="right"/>
    </xf>
    <xf numFmtId="174" fontId="5" fillId="30" borderId="1335" applyNumberFormat="0" applyFont="0" applyAlignment="0">
      <protection locked="0"/>
    </xf>
    <xf numFmtId="0" fontId="10" fillId="7" borderId="1348" applyNumberFormat="0" applyAlignment="0" applyProtection="0"/>
    <xf numFmtId="0" fontId="5" fillId="47" borderId="1350" applyNumberFormat="0" applyProtection="0">
      <alignment horizontal="left" vertical="center" indent="1"/>
    </xf>
    <xf numFmtId="0" fontId="2" fillId="33" borderId="1349" applyNumberFormat="0" applyFont="0" applyAlignment="0" applyProtection="0"/>
    <xf numFmtId="0" fontId="5" fillId="47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174" fontId="5" fillId="30" borderId="1300" applyNumberFormat="0" applyFont="0" applyAlignment="0">
      <protection locked="0"/>
    </xf>
    <xf numFmtId="4" fontId="7" fillId="31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48" borderId="1329" applyNumberFormat="0" applyProtection="0">
      <alignment horizontal="left" vertical="center" indent="1"/>
    </xf>
    <xf numFmtId="4" fontId="7" fillId="30" borderId="1680" applyNumberFormat="0" applyProtection="0">
      <alignment vertical="center"/>
    </xf>
    <xf numFmtId="0" fontId="5" fillId="34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174" fontId="5" fillId="30" borderId="1338" applyNumberFormat="0" applyFont="0" applyAlignment="0">
      <protection locked="0"/>
    </xf>
    <xf numFmtId="0" fontId="5" fillId="34" borderId="1350" applyNumberFormat="0" applyProtection="0">
      <alignment horizontal="left" vertical="center" indent="1"/>
    </xf>
    <xf numFmtId="0" fontId="5" fillId="47" borderId="1329" applyNumberFormat="0" applyProtection="0">
      <alignment horizontal="left" vertical="center" indent="1"/>
    </xf>
    <xf numFmtId="4" fontId="7" fillId="38" borderId="1673" applyNumberFormat="0" applyProtection="0">
      <alignment horizontal="right" vertical="center"/>
    </xf>
    <xf numFmtId="0" fontId="5" fillId="28" borderId="1329" applyNumberFormat="0" applyProtection="0">
      <alignment horizontal="left" vertical="center" indent="1"/>
    </xf>
    <xf numFmtId="0" fontId="16" fillId="0" borderId="1351" applyNumberFormat="0" applyFill="0" applyAlignment="0" applyProtection="0"/>
    <xf numFmtId="0" fontId="2" fillId="33" borderId="1416" applyNumberFormat="0" applyFont="0" applyAlignment="0" applyProtection="0"/>
    <xf numFmtId="0" fontId="5" fillId="2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4" fontId="5" fillId="0" borderId="1345"/>
    <xf numFmtId="4" fontId="8" fillId="47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4" fontId="43" fillId="30" borderId="1350" applyNumberFormat="0" applyProtection="0">
      <alignment vertical="center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11" fillId="21" borderId="1350" applyNumberFormat="0" applyAlignment="0" applyProtection="0"/>
    <xf numFmtId="0" fontId="12" fillId="21" borderId="1348" applyNumberFormat="0" applyAlignment="0" applyProtection="0"/>
    <xf numFmtId="4" fontId="7" fillId="45" borderId="1350" applyNumberFormat="0" applyProtection="0">
      <alignment horizontal="right" vertical="center"/>
    </xf>
    <xf numFmtId="0" fontId="5" fillId="0" borderId="1338">
      <alignment horizontal="right"/>
    </xf>
    <xf numFmtId="0" fontId="5" fillId="0" borderId="1335">
      <alignment horizontal="right"/>
    </xf>
    <xf numFmtId="0" fontId="16" fillId="0" borderId="1351" applyNumberFormat="0" applyFill="0" applyAlignment="0" applyProtection="0"/>
    <xf numFmtId="0" fontId="5" fillId="0" borderId="1338"/>
    <xf numFmtId="0" fontId="5" fillId="0" borderId="1335"/>
    <xf numFmtId="0" fontId="16" fillId="0" borderId="1351" applyNumberFormat="0" applyFill="0" applyAlignment="0" applyProtection="0"/>
    <xf numFmtId="0" fontId="5" fillId="34" borderId="1350" applyNumberFormat="0" applyProtection="0">
      <alignment horizontal="left" vertical="center" indent="1"/>
    </xf>
    <xf numFmtId="0" fontId="11" fillId="21" borderId="1591" applyNumberFormat="0" applyAlignment="0" applyProtection="0"/>
    <xf numFmtId="0" fontId="5" fillId="47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1" borderId="1378" applyNumberFormat="0" applyProtection="0">
      <alignment vertical="center"/>
    </xf>
    <xf numFmtId="4" fontId="7" fillId="41" borderId="1378" applyNumberFormat="0" applyProtection="0">
      <alignment horizontal="right" vertical="center"/>
    </xf>
    <xf numFmtId="0" fontId="5" fillId="48" borderId="1350" applyNumberFormat="0" applyProtection="0">
      <alignment horizontal="left" vertical="center" indent="1"/>
    </xf>
    <xf numFmtId="4" fontId="7" fillId="45" borderId="1462" applyNumberFormat="0" applyProtection="0">
      <alignment horizontal="left" vertical="center" indent="1"/>
    </xf>
    <xf numFmtId="0" fontId="2" fillId="33" borderId="1349" applyNumberFormat="0" applyFont="0" applyAlignment="0" applyProtection="0"/>
    <xf numFmtId="0" fontId="5" fillId="0" borderId="1350" applyNumberFormat="0" applyProtection="0">
      <alignment horizontal="left" vertical="center"/>
    </xf>
    <xf numFmtId="0" fontId="11" fillId="21" borderId="1350" applyNumberFormat="0" applyAlignment="0" applyProtection="0"/>
    <xf numFmtId="4" fontId="5" fillId="0" borderId="1338"/>
    <xf numFmtId="0" fontId="5" fillId="34" borderId="1350" applyNumberFormat="0" applyProtection="0">
      <alignment horizontal="left" vertical="center" indent="1"/>
    </xf>
    <xf numFmtId="0" fontId="10" fillId="7" borderId="1348" applyNumberFormat="0" applyAlignment="0" applyProtection="0"/>
    <xf numFmtId="174" fontId="5" fillId="30" borderId="1300" applyNumberFormat="0" applyFont="0" applyAlignment="0">
      <protection locked="0"/>
    </xf>
    <xf numFmtId="4" fontId="7" fillId="45" borderId="1347" applyNumberFormat="0" applyProtection="0">
      <alignment horizontal="left" vertical="center" indent="1"/>
    </xf>
    <xf numFmtId="4" fontId="7" fillId="31" borderId="1350" applyNumberFormat="0" applyProtection="0">
      <alignment vertical="center"/>
    </xf>
    <xf numFmtId="0" fontId="5" fillId="48" borderId="1350" applyNumberFormat="0" applyProtection="0">
      <alignment horizontal="left" vertical="center" indent="1"/>
    </xf>
    <xf numFmtId="4" fontId="5" fillId="0" borderId="1335"/>
    <xf numFmtId="0" fontId="2" fillId="33" borderId="1349" applyNumberFormat="0" applyFont="0" applyAlignment="0" applyProtection="0"/>
    <xf numFmtId="4" fontId="43" fillId="31" borderId="1350" applyNumberFormat="0" applyProtection="0">
      <alignment vertical="center"/>
    </xf>
    <xf numFmtId="4" fontId="43" fillId="45" borderId="1350" applyNumberFormat="0" applyProtection="0">
      <alignment horizontal="right" vertical="center"/>
    </xf>
    <xf numFmtId="4" fontId="4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0" borderId="1300">
      <alignment horizontal="right"/>
    </xf>
    <xf numFmtId="0" fontId="5" fillId="0" borderId="1300"/>
    <xf numFmtId="4" fontId="5" fillId="0" borderId="1300"/>
    <xf numFmtId="174" fontId="5" fillId="30" borderId="1352" applyNumberFormat="0" applyFont="0" applyAlignment="0">
      <protection locked="0"/>
    </xf>
    <xf numFmtId="4" fontId="47" fillId="45" borderId="1350" applyNumberFormat="0" applyProtection="0">
      <alignment horizontal="right"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0" borderId="1350" applyNumberFormat="0" applyProtection="0">
      <alignment horizontal="left" vertical="center"/>
    </xf>
    <xf numFmtId="4" fontId="7" fillId="37" borderId="1350" applyNumberFormat="0" applyProtection="0">
      <alignment horizontal="right" vertical="center"/>
    </xf>
    <xf numFmtId="10" fontId="37" fillId="31" borderId="1335" applyNumberFormat="0" applyBorder="0" applyAlignment="0" applyProtection="0"/>
    <xf numFmtId="0" fontId="5" fillId="34" borderId="1598" applyNumberFormat="0" applyProtection="0">
      <alignment horizontal="left" vertical="center" indent="1"/>
    </xf>
    <xf numFmtId="4" fontId="7" fillId="36" borderId="1350" applyNumberFormat="0" applyProtection="0">
      <alignment horizontal="right" vertical="center"/>
    </xf>
    <xf numFmtId="0" fontId="5" fillId="0" borderId="1350" applyNumberFormat="0" applyProtection="0">
      <alignment horizontal="left" vertical="center"/>
    </xf>
    <xf numFmtId="4" fontId="43" fillId="45" borderId="1350" applyNumberFormat="0" applyProtection="0">
      <alignment horizontal="right" vertical="center"/>
    </xf>
    <xf numFmtId="4" fontId="7" fillId="45" borderId="1350" applyNumberFormat="0" applyProtection="0">
      <alignment horizontal="right" vertical="center"/>
    </xf>
    <xf numFmtId="0" fontId="38" fillId="0" borderId="1336">
      <alignment horizontal="left" vertical="center"/>
    </xf>
    <xf numFmtId="4" fontId="7" fillId="31" borderId="1350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10" fontId="36" fillId="27" borderId="1335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1" borderId="1350" applyNumberFormat="0" applyProtection="0">
      <alignment vertical="center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12" fillId="21" borderId="1344" applyNumberFormat="0" applyAlignment="0" applyProtection="0"/>
    <xf numFmtId="0" fontId="5" fillId="47" borderId="1350" applyNumberFormat="0" applyProtection="0">
      <alignment horizontal="left" vertical="center" indent="1"/>
    </xf>
    <xf numFmtId="4" fontId="8" fillId="47" borderId="1350" applyNumberFormat="0" applyProtection="0">
      <alignment horizontal="left" vertical="center" indent="1"/>
    </xf>
    <xf numFmtId="174" fontId="5" fillId="30" borderId="1352" applyNumberFormat="0" applyFont="0" applyAlignment="0">
      <protection locked="0"/>
    </xf>
    <xf numFmtId="0" fontId="11" fillId="21" borderId="1350" applyNumberFormat="0" applyAlignment="0" applyProtection="0"/>
    <xf numFmtId="0" fontId="2" fillId="33" borderId="1349" applyNumberFormat="0" applyFont="0" applyAlignment="0" applyProtection="0"/>
    <xf numFmtId="0" fontId="12" fillId="21" borderId="1348" applyNumberFormat="0" applyAlignment="0" applyProtection="0"/>
    <xf numFmtId="0" fontId="2" fillId="33" borderId="1355" applyNumberFormat="0" applyFont="0" applyAlignment="0" applyProtection="0"/>
    <xf numFmtId="0" fontId="11" fillId="21" borderId="1356" applyNumberFormat="0" applyAlignment="0" applyProtection="0"/>
    <xf numFmtId="4" fontId="7" fillId="37" borderId="1356" applyNumberFormat="0" applyProtection="0">
      <alignment horizontal="right" vertical="center"/>
    </xf>
    <xf numFmtId="4" fontId="7" fillId="30" borderId="1356" applyNumberFormat="0" applyProtection="0">
      <alignment vertical="center"/>
    </xf>
    <xf numFmtId="4" fontId="43" fillId="30" borderId="1356" applyNumberFormat="0" applyProtection="0">
      <alignment vertical="center"/>
    </xf>
    <xf numFmtId="4" fontId="7" fillId="30" borderId="1356" applyNumberFormat="0" applyProtection="0">
      <alignment vertical="center"/>
    </xf>
    <xf numFmtId="4" fontId="7" fillId="30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10" fontId="36" fillId="27" borderId="1352" applyNumberFormat="0" applyFill="0" applyBorder="0" applyAlignment="0" applyProtection="0">
      <protection locked="0"/>
    </xf>
    <xf numFmtId="4" fontId="8" fillId="47" borderId="1356" applyNumberFormat="0" applyProtection="0">
      <alignment horizontal="left" vertical="center" indent="1"/>
    </xf>
    <xf numFmtId="0" fontId="11" fillId="21" borderId="1356" applyNumberFormat="0" applyAlignment="0" applyProtection="0"/>
    <xf numFmtId="0" fontId="38" fillId="0" borderId="1346">
      <alignment horizontal="left" vertical="center"/>
    </xf>
    <xf numFmtId="0" fontId="12" fillId="21" borderId="1354" applyNumberFormat="0" applyAlignment="0" applyProtection="0"/>
    <xf numFmtId="4" fontId="7" fillId="35" borderId="1356" applyNumberFormat="0" applyProtection="0">
      <alignment horizontal="right" vertical="center"/>
    </xf>
    <xf numFmtId="4" fontId="7" fillId="30" borderId="1417" applyNumberFormat="0" applyProtection="0">
      <alignment vertical="center"/>
    </xf>
    <xf numFmtId="0" fontId="5" fillId="47" borderId="1356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4" fontId="7" fillId="36" borderId="1356" applyNumberFormat="0" applyProtection="0">
      <alignment horizontal="right" vertical="center"/>
    </xf>
    <xf numFmtId="174" fontId="5" fillId="30" borderId="1352" applyNumberFormat="0" applyFont="0" applyAlignment="0">
      <protection locked="0"/>
    </xf>
    <xf numFmtId="4" fontId="47" fillId="45" borderId="1356" applyNumberFormat="0" applyProtection="0">
      <alignment horizontal="right" vertical="center"/>
    </xf>
    <xf numFmtId="0" fontId="12" fillId="21" borderId="1348" applyNumberFormat="0" applyAlignment="0" applyProtection="0"/>
    <xf numFmtId="10" fontId="37" fillId="31" borderId="1352" applyNumberFormat="0" applyBorder="0" applyAlignment="0" applyProtection="0"/>
    <xf numFmtId="4" fontId="7" fillId="37" borderId="1356" applyNumberFormat="0" applyProtection="0">
      <alignment horizontal="right" vertical="center"/>
    </xf>
    <xf numFmtId="4" fontId="7" fillId="38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10" fontId="36" fillId="27" borderId="1352" applyNumberFormat="0" applyFill="0" applyBorder="0" applyAlignment="0" applyProtection="0">
      <protection locked="0"/>
    </xf>
    <xf numFmtId="0" fontId="5" fillId="34" borderId="1350" applyNumberFormat="0" applyProtection="0">
      <alignment horizontal="left" vertical="center" indent="1"/>
    </xf>
    <xf numFmtId="4" fontId="8" fillId="45" borderId="1350" applyNumberFormat="0" applyProtection="0">
      <alignment horizontal="left" vertical="center" indent="1"/>
    </xf>
    <xf numFmtId="4" fontId="8" fillId="47" borderId="1350" applyNumberFormat="0" applyProtection="0">
      <alignment horizontal="left" vertical="center" indent="1"/>
    </xf>
    <xf numFmtId="4" fontId="7" fillId="45" borderId="1347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6" applyNumberFormat="0" applyProtection="0">
      <alignment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47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4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28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43" fillId="31" borderId="1350" applyNumberFormat="0" applyProtection="0">
      <alignment vertical="center"/>
    </xf>
    <xf numFmtId="4" fontId="7" fillId="31" borderId="1350" applyNumberFormat="0" applyProtection="0">
      <alignment vertical="center"/>
    </xf>
    <xf numFmtId="0" fontId="5" fillId="34" borderId="1356" applyNumberFormat="0" applyProtection="0">
      <alignment horizontal="left" vertical="center" indent="1"/>
    </xf>
    <xf numFmtId="0" fontId="12" fillId="21" borderId="1354" applyNumberFormat="0" applyAlignment="0" applyProtection="0"/>
    <xf numFmtId="4" fontId="8" fillId="45" borderId="1356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44" fillId="44" borderId="1350" applyNumberFormat="0" applyProtection="0">
      <alignment horizontal="left" vertical="center" indent="1"/>
    </xf>
    <xf numFmtId="4" fontId="7" fillId="41" borderId="1356" applyNumberFormat="0" applyProtection="0">
      <alignment horizontal="right" vertical="center"/>
    </xf>
    <xf numFmtId="4" fontId="7" fillId="42" borderId="1356" applyNumberFormat="0" applyProtection="0">
      <alignment horizontal="right" vertical="center"/>
    </xf>
    <xf numFmtId="0" fontId="5" fillId="28" borderId="1356" applyNumberFormat="0" applyProtection="0">
      <alignment horizontal="left" vertical="center" indent="1"/>
    </xf>
    <xf numFmtId="4" fontId="7" fillId="31" borderId="1350" applyNumberFormat="0" applyProtection="0">
      <alignment horizontal="left" vertical="center" indent="1"/>
    </xf>
    <xf numFmtId="4" fontId="7" fillId="43" borderId="1356" applyNumberFormat="0" applyProtection="0">
      <alignment horizontal="right" vertical="center"/>
    </xf>
    <xf numFmtId="0" fontId="2" fillId="33" borderId="1349" applyNumberFormat="0" applyFont="0" applyAlignment="0" applyProtection="0"/>
    <xf numFmtId="0" fontId="5" fillId="28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0" borderId="1350" applyNumberFormat="0" applyProtection="0">
      <alignment vertical="center"/>
    </xf>
    <xf numFmtId="4" fontId="43" fillId="30" borderId="1350" applyNumberFormat="0" applyProtection="0">
      <alignment vertical="center"/>
    </xf>
    <xf numFmtId="4" fontId="47" fillId="45" borderId="1350" applyNumberFormat="0" applyProtection="0">
      <alignment horizontal="right" vertical="center"/>
    </xf>
    <xf numFmtId="4" fontId="43" fillId="31" borderId="1356" applyNumberFormat="0" applyProtection="0">
      <alignment vertical="center"/>
    </xf>
    <xf numFmtId="4" fontId="7" fillId="31" borderId="1356" applyNumberFormat="0" applyProtection="0">
      <alignment horizontal="left" vertical="center" indent="1"/>
    </xf>
    <xf numFmtId="0" fontId="16" fillId="0" borderId="1357" applyNumberFormat="0" applyFill="0" applyAlignment="0" applyProtection="0"/>
    <xf numFmtId="0" fontId="5" fillId="34" borderId="1356" applyNumberFormat="0" applyProtection="0">
      <alignment horizontal="left" vertical="center" indent="1"/>
    </xf>
    <xf numFmtId="4" fontId="8" fillId="47" borderId="1356" applyNumberFormat="0" applyProtection="0">
      <alignment horizontal="left" vertical="center" indent="1"/>
    </xf>
    <xf numFmtId="4" fontId="7" fillId="40" borderId="1350" applyNumberFormat="0" applyProtection="0">
      <alignment horizontal="right" vertical="center"/>
    </xf>
    <xf numFmtId="0" fontId="11" fillId="21" borderId="1356" applyNumberFormat="0" applyAlignment="0" applyProtection="0"/>
    <xf numFmtId="0" fontId="5" fillId="0" borderId="1350" applyNumberFormat="0" applyProtection="0">
      <alignment horizontal="left" vertical="center"/>
    </xf>
    <xf numFmtId="0" fontId="5" fillId="0" borderId="1350" applyNumberFormat="0" applyProtection="0">
      <alignment horizontal="left" vertical="center"/>
    </xf>
    <xf numFmtId="4" fontId="5" fillId="0" borderId="1413"/>
    <xf numFmtId="0" fontId="5" fillId="34" borderId="1350" applyNumberFormat="0" applyProtection="0">
      <alignment horizontal="left" vertical="center" indent="1"/>
    </xf>
    <xf numFmtId="0" fontId="2" fillId="33" borderId="1355" applyNumberFormat="0" applyFont="0" applyAlignment="0" applyProtection="0"/>
    <xf numFmtId="4" fontId="7" fillId="39" borderId="1516" applyNumberFormat="0" applyProtection="0">
      <alignment horizontal="right" vertical="center"/>
    </xf>
    <xf numFmtId="4" fontId="7" fillId="31" borderId="1356" applyNumberFormat="0" applyProtection="0">
      <alignment vertical="center"/>
    </xf>
    <xf numFmtId="4" fontId="44" fillId="44" borderId="1356" applyNumberFormat="0" applyProtection="0">
      <alignment horizontal="left" vertical="center" indent="1"/>
    </xf>
    <xf numFmtId="4" fontId="43" fillId="45" borderId="1350" applyNumberFormat="0" applyProtection="0">
      <alignment horizontal="right" vertical="center"/>
    </xf>
    <xf numFmtId="4" fontId="7" fillId="31" borderId="1356" applyNumberFormat="0" applyProtection="0">
      <alignment horizontal="left" vertical="center" indent="1"/>
    </xf>
    <xf numFmtId="4" fontId="7" fillId="45" borderId="1356" applyNumberFormat="0" applyProtection="0">
      <alignment horizontal="right" vertical="center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0" fontId="38" fillId="0" borderId="1353">
      <alignment horizontal="left" vertical="center"/>
    </xf>
    <xf numFmtId="0" fontId="16" fillId="0" borderId="1351" applyNumberFormat="0" applyFill="0" applyAlignment="0" applyProtection="0"/>
    <xf numFmtId="0" fontId="11" fillId="21" borderId="1350" applyNumberFormat="0" applyAlignment="0" applyProtection="0"/>
    <xf numFmtId="0" fontId="5" fillId="28" borderId="1356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4" fontId="7" fillId="30" borderId="1350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47" fillId="45" borderId="1356" applyNumberFormat="0" applyProtection="0">
      <alignment horizontal="right" vertical="center"/>
    </xf>
    <xf numFmtId="0" fontId="10" fillId="7" borderId="1348" applyNumberFormat="0" applyAlignment="0" applyProtection="0"/>
    <xf numFmtId="0" fontId="11" fillId="21" borderId="1350" applyNumberFormat="0" applyAlignment="0" applyProtection="0"/>
    <xf numFmtId="0" fontId="12" fillId="21" borderId="1348" applyNumberFormat="0" applyAlignment="0" applyProtection="0"/>
    <xf numFmtId="0" fontId="5" fillId="34" borderId="1356" applyNumberFormat="0" applyProtection="0">
      <alignment horizontal="left" vertical="center" indent="1"/>
    </xf>
    <xf numFmtId="4" fontId="8" fillId="45" borderId="1356" applyNumberFormat="0" applyProtection="0">
      <alignment horizontal="left" vertical="center" indent="1"/>
    </xf>
    <xf numFmtId="0" fontId="5" fillId="34" borderId="1350" applyNumberFormat="0" applyProtection="0">
      <alignment horizontal="left" vertical="center" indent="1"/>
    </xf>
    <xf numFmtId="4" fontId="7" fillId="35" borderId="1350" applyNumberFormat="0" applyProtection="0">
      <alignment horizontal="right" vertical="center"/>
    </xf>
    <xf numFmtId="4" fontId="43" fillId="30" borderId="1427" applyNumberFormat="0" applyProtection="0">
      <alignment vertical="center"/>
    </xf>
    <xf numFmtId="0" fontId="16" fillId="0" borderId="1419" applyNumberFormat="0" applyFill="0" applyAlignment="0" applyProtection="0"/>
    <xf numFmtId="4" fontId="7" fillId="43" borderId="1417" applyNumberFormat="0" applyProtection="0">
      <alignment horizontal="right" vertical="center"/>
    </xf>
    <xf numFmtId="0" fontId="5" fillId="0" borderId="1352">
      <alignment horizontal="right"/>
    </xf>
    <xf numFmtId="0" fontId="16" fillId="0" borderId="1351" applyNumberFormat="0" applyFill="0" applyAlignment="0" applyProtection="0"/>
    <xf numFmtId="4" fontId="7" fillId="36" borderId="1356" applyNumberFormat="0" applyProtection="0">
      <alignment horizontal="right" vertical="center"/>
    </xf>
    <xf numFmtId="0" fontId="2" fillId="33" borderId="1349" applyNumberFormat="0" applyFont="0" applyAlignment="0" applyProtection="0"/>
    <xf numFmtId="4" fontId="43" fillId="30" borderId="1356" applyNumberFormat="0" applyProtection="0">
      <alignment vertical="center"/>
    </xf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4" fontId="7" fillId="38" borderId="1350" applyNumberFormat="0" applyProtection="0">
      <alignment horizontal="right" vertical="center"/>
    </xf>
    <xf numFmtId="0" fontId="5" fillId="48" borderId="1356" applyNumberFormat="0" applyProtection="0">
      <alignment horizontal="left" vertical="center" indent="1"/>
    </xf>
    <xf numFmtId="4" fontId="7" fillId="40" borderId="1350" applyNumberFormat="0" applyProtection="0">
      <alignment horizontal="right" vertical="center"/>
    </xf>
    <xf numFmtId="4" fontId="7" fillId="41" borderId="1350" applyNumberFormat="0" applyProtection="0">
      <alignment horizontal="right" vertical="center"/>
    </xf>
    <xf numFmtId="10" fontId="37" fillId="31" borderId="1352" applyNumberFormat="0" applyBorder="0" applyAlignment="0" applyProtection="0"/>
    <xf numFmtId="0" fontId="2" fillId="26" borderId="1352" applyNumberFormat="0" applyAlignment="0">
      <alignment horizontal="left"/>
    </xf>
    <xf numFmtId="0" fontId="2" fillId="26" borderId="1352" applyNumberFormat="0" applyAlignment="0">
      <alignment horizontal="left"/>
    </xf>
    <xf numFmtId="0" fontId="10" fillId="7" borderId="1354" applyNumberFormat="0" applyAlignment="0" applyProtection="0"/>
    <xf numFmtId="0" fontId="5" fillId="0" borderId="1352"/>
    <xf numFmtId="4" fontId="7" fillId="37" borderId="1350" applyNumberFormat="0" applyProtection="0">
      <alignment horizontal="right" vertical="center"/>
    </xf>
    <xf numFmtId="4" fontId="7" fillId="36" borderId="1350" applyNumberFormat="0" applyProtection="0">
      <alignment horizontal="right" vertical="center"/>
    </xf>
    <xf numFmtId="4" fontId="7" fillId="43" borderId="1350" applyNumberFormat="0" applyProtection="0">
      <alignment horizontal="right" vertical="center"/>
    </xf>
    <xf numFmtId="4" fontId="7" fillId="42" borderId="1350" applyNumberFormat="0" applyProtection="0">
      <alignment horizontal="right" vertical="center"/>
    </xf>
    <xf numFmtId="0" fontId="12" fillId="21" borderId="1354" applyNumberFormat="0" applyAlignment="0" applyProtection="0"/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4" fontId="5" fillId="0" borderId="1352"/>
    <xf numFmtId="0" fontId="5" fillId="48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174" fontId="5" fillId="30" borderId="1352" applyNumberFormat="0" applyFont="0" applyAlignment="0">
      <protection locked="0"/>
    </xf>
    <xf numFmtId="0" fontId="10" fillId="7" borderId="1354" applyNumberFormat="0" applyAlignment="0" applyProtection="0"/>
    <xf numFmtId="0" fontId="11" fillId="21" borderId="1356" applyNumberFormat="0" applyAlignment="0" applyProtection="0"/>
    <xf numFmtId="0" fontId="16" fillId="0" borderId="1357" applyNumberFormat="0" applyFill="0" applyAlignment="0" applyProtection="0"/>
    <xf numFmtId="4" fontId="7" fillId="35" borderId="1356" applyNumberFormat="0" applyProtection="0">
      <alignment horizontal="right" vertical="center"/>
    </xf>
    <xf numFmtId="0" fontId="16" fillId="0" borderId="1351" applyNumberFormat="0" applyFill="0" applyAlignment="0" applyProtection="0"/>
    <xf numFmtId="0" fontId="10" fillId="7" borderId="1348" applyNumberFormat="0" applyAlignment="0" applyProtection="0"/>
    <xf numFmtId="0" fontId="11" fillId="21" borderId="1350" applyNumberFormat="0" applyAlignment="0" applyProtection="0"/>
    <xf numFmtId="0" fontId="12" fillId="21" borderId="1348" applyNumberFormat="0" applyAlignment="0" applyProtection="0"/>
    <xf numFmtId="0" fontId="16" fillId="0" borderId="1351" applyNumberFormat="0" applyFill="0" applyAlignment="0" applyProtection="0"/>
    <xf numFmtId="0" fontId="12" fillId="21" borderId="1354" applyNumberFormat="0" applyAlignment="0" applyProtection="0"/>
    <xf numFmtId="0" fontId="2" fillId="33" borderId="1349" applyNumberFormat="0" applyFont="0" applyAlignment="0" applyProtection="0"/>
    <xf numFmtId="4" fontId="7" fillId="30" borderId="1427" applyNumberFormat="0" applyProtection="0">
      <alignment vertical="center"/>
    </xf>
    <xf numFmtId="4" fontId="7" fillId="45" borderId="1356" applyNumberFormat="0" applyProtection="0">
      <alignment horizontal="right" vertical="center"/>
    </xf>
    <xf numFmtId="4" fontId="44" fillId="44" borderId="1356" applyNumberFormat="0" applyProtection="0">
      <alignment horizontal="left" vertical="center" indent="1"/>
    </xf>
    <xf numFmtId="4" fontId="7" fillId="42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0" borderId="1352">
      <alignment horizontal="right"/>
    </xf>
    <xf numFmtId="0" fontId="16" fillId="0" borderId="1357" applyNumberFormat="0" applyFill="0" applyAlignment="0" applyProtection="0"/>
    <xf numFmtId="4" fontId="7" fillId="31" borderId="1356" applyNumberFormat="0" applyProtection="0">
      <alignment vertical="center"/>
    </xf>
    <xf numFmtId="0" fontId="5" fillId="0" borderId="1352"/>
    <xf numFmtId="4" fontId="7" fillId="41" borderId="1356" applyNumberFormat="0" applyProtection="0">
      <alignment horizontal="right" vertical="center"/>
    </xf>
    <xf numFmtId="0" fontId="2" fillId="33" borderId="1355" applyNumberFormat="0" applyFont="0" applyAlignment="0" applyProtection="0"/>
    <xf numFmtId="0" fontId="5" fillId="34" borderId="1417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0" fontId="2" fillId="26" borderId="1352" applyNumberFormat="0" applyAlignment="0">
      <alignment horizontal="left"/>
    </xf>
    <xf numFmtId="0" fontId="2" fillId="26" borderId="1352" applyNumberFormat="0" applyAlignment="0">
      <alignment horizontal="left"/>
    </xf>
    <xf numFmtId="4" fontId="5" fillId="0" borderId="1352"/>
    <xf numFmtId="4" fontId="7" fillId="43" borderId="1356" applyNumberFormat="0" applyProtection="0">
      <alignment horizontal="right" vertical="center"/>
    </xf>
    <xf numFmtId="4" fontId="7" fillId="31" borderId="1356" applyNumberFormat="0" applyProtection="0">
      <alignment horizontal="left" vertical="center" indent="1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4" fontId="7" fillId="31" borderId="1356" applyNumberFormat="0" applyProtection="0">
      <alignment horizontal="left" vertical="center" indent="1"/>
    </xf>
    <xf numFmtId="4" fontId="43" fillId="31" borderId="1356" applyNumberFormat="0" applyProtection="0">
      <alignment vertical="center"/>
    </xf>
    <xf numFmtId="4" fontId="7" fillId="45" borderId="1417" applyNumberFormat="0" applyProtection="0">
      <alignment horizontal="right" vertical="center"/>
    </xf>
    <xf numFmtId="4" fontId="7" fillId="40" borderId="1417" applyNumberFormat="0" applyProtection="0">
      <alignment horizontal="right" vertical="center"/>
    </xf>
    <xf numFmtId="0" fontId="2" fillId="26" borderId="1505" applyNumberFormat="0" applyAlignment="0">
      <alignment horizontal="left"/>
    </xf>
    <xf numFmtId="4" fontId="7" fillId="31" borderId="1417" applyNumberFormat="0" applyProtection="0">
      <alignment vertical="center"/>
    </xf>
    <xf numFmtId="0" fontId="38" fillId="0" borderId="1369">
      <alignment horizontal="left" vertical="center"/>
    </xf>
    <xf numFmtId="0" fontId="2" fillId="26" borderId="1413" applyNumberFormat="0" applyAlignment="0">
      <alignment horizontal="left"/>
    </xf>
    <xf numFmtId="4" fontId="43" fillId="45" borderId="1417" applyNumberFormat="0" applyProtection="0">
      <alignment horizontal="right" vertical="center"/>
    </xf>
    <xf numFmtId="0" fontId="11" fillId="21" borderId="1509" applyNumberFormat="0" applyAlignment="0" applyProtection="0"/>
    <xf numFmtId="0" fontId="16" fillId="0" borderId="1435" applyNumberFormat="0" applyFill="0" applyAlignment="0" applyProtection="0"/>
    <xf numFmtId="4" fontId="7" fillId="31" borderId="1417" applyNumberFormat="0" applyProtection="0">
      <alignment horizontal="left" vertical="center" indent="1"/>
    </xf>
    <xf numFmtId="10" fontId="37" fillId="31" borderId="1362" applyNumberFormat="0" applyBorder="0" applyAlignment="0" applyProtection="0"/>
    <xf numFmtId="4" fontId="7" fillId="36" borderId="1417" applyNumberFormat="0" applyProtection="0">
      <alignment horizontal="right" vertical="center"/>
    </xf>
    <xf numFmtId="4" fontId="7" fillId="40" borderId="1591" applyNumberFormat="0" applyProtection="0">
      <alignment horizontal="right" vertical="center"/>
    </xf>
    <xf numFmtId="0" fontId="5" fillId="0" borderId="1417" applyNumberFormat="0" applyProtection="0">
      <alignment horizontal="left" vertical="center"/>
    </xf>
    <xf numFmtId="0" fontId="11" fillId="21" borderId="1417" applyNumberFormat="0" applyAlignment="0" applyProtection="0"/>
    <xf numFmtId="189" fontId="5" fillId="0" borderId="1356" applyNumberFormat="0" applyProtection="0">
      <alignment horizontal="left" vertical="center"/>
    </xf>
    <xf numFmtId="4" fontId="43" fillId="30" borderId="1417" applyNumberFormat="0" applyProtection="0">
      <alignment vertical="center"/>
    </xf>
    <xf numFmtId="0" fontId="5" fillId="34" borderId="1427" applyNumberFormat="0" applyProtection="0">
      <alignment horizontal="left" vertical="center" indent="1"/>
    </xf>
    <xf numFmtId="4" fontId="8" fillId="45" borderId="1509" applyNumberFormat="0" applyProtection="0">
      <alignment horizontal="left" vertical="center" indent="1"/>
    </xf>
    <xf numFmtId="4" fontId="7" fillId="38" borderId="1417" applyNumberFormat="0" applyProtection="0">
      <alignment horizontal="right" vertical="center"/>
    </xf>
    <xf numFmtId="0" fontId="5" fillId="48" borderId="1417" applyNumberFormat="0" applyProtection="0">
      <alignment horizontal="left" vertical="center" indent="1"/>
    </xf>
    <xf numFmtId="189" fontId="5" fillId="0" borderId="1356" applyNumberFormat="0" applyProtection="0">
      <alignment horizontal="left" vertical="center"/>
    </xf>
    <xf numFmtId="4" fontId="44" fillId="44" borderId="1417" applyNumberFormat="0" applyProtection="0">
      <alignment horizontal="left" vertical="center" indent="1"/>
    </xf>
    <xf numFmtId="4" fontId="5" fillId="0" borderId="1420"/>
    <xf numFmtId="0" fontId="5" fillId="34" borderId="1417" applyNumberFormat="0" applyProtection="0">
      <alignment horizontal="left" vertical="center" indent="1"/>
    </xf>
    <xf numFmtId="4" fontId="8" fillId="45" borderId="1591" applyNumberFormat="0" applyProtection="0">
      <alignment horizontal="left" vertical="center" indent="1"/>
    </xf>
    <xf numFmtId="4" fontId="7" fillId="39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174" fontId="5" fillId="30" borderId="1359" applyNumberFormat="0" applyFont="0" applyAlignment="0">
      <protection locked="0"/>
    </xf>
    <xf numFmtId="174" fontId="5" fillId="30" borderId="1362" applyNumberFormat="0" applyFont="0" applyAlignment="0">
      <protection locked="0"/>
    </xf>
    <xf numFmtId="4" fontId="5" fillId="0" borderId="1362"/>
    <xf numFmtId="4" fontId="7" fillId="45" borderId="1367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7" fillId="39" borderId="1417" applyNumberFormat="0" applyProtection="0">
      <alignment horizontal="right" vertical="center"/>
    </xf>
    <xf numFmtId="0" fontId="16" fillId="0" borderId="1379" applyNumberFormat="0" applyFill="0" applyAlignment="0" applyProtection="0"/>
    <xf numFmtId="0" fontId="2" fillId="26" borderId="1359" applyNumberFormat="0" applyAlignment="0">
      <alignment horizontal="left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12" fillId="21" borderId="1354" applyNumberFormat="0" applyAlignment="0" applyProtection="0"/>
    <xf numFmtId="4" fontId="5" fillId="0" borderId="1368"/>
    <xf numFmtId="0" fontId="5" fillId="34" borderId="1383" applyNumberFormat="0" applyProtection="0">
      <alignment horizontal="left" vertical="center" indent="1"/>
    </xf>
    <xf numFmtId="4" fontId="47" fillId="45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5" fillId="0" borderId="1372"/>
    <xf numFmtId="0" fontId="10" fillId="7" borderId="1354" applyNumberFormat="0" applyAlignment="0" applyProtection="0"/>
    <xf numFmtId="10" fontId="37" fillId="31" borderId="1359" applyNumberFormat="0" applyBorder="0" applyAlignment="0" applyProtection="0"/>
    <xf numFmtId="4" fontId="7" fillId="31" borderId="1502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4" fontId="44" fillId="4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0" fontId="2" fillId="26" borderId="1359" applyNumberFormat="0" applyAlignment="0">
      <alignment horizontal="left"/>
    </xf>
    <xf numFmtId="4" fontId="7" fillId="45" borderId="1374" applyNumberFormat="0" applyProtection="0">
      <alignment horizontal="left" vertical="center" indent="1"/>
    </xf>
    <xf numFmtId="0" fontId="5" fillId="0" borderId="1368">
      <alignment horizontal="right"/>
    </xf>
    <xf numFmtId="0" fontId="5" fillId="48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43" borderId="1378" applyNumberFormat="0" applyProtection="0">
      <alignment horizontal="right" vertical="center"/>
    </xf>
    <xf numFmtId="0" fontId="5" fillId="48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42" borderId="1378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10" fontId="37" fillId="31" borderId="1368" applyNumberFormat="0" applyBorder="0" applyAlignment="0" applyProtection="0"/>
    <xf numFmtId="174" fontId="5" fillId="30" borderId="1362" applyNumberFormat="0" applyFont="0" applyAlignment="0">
      <protection locked="0"/>
    </xf>
    <xf numFmtId="10" fontId="36" fillId="27" borderId="1368" applyNumberFormat="0" applyFill="0" applyBorder="0" applyAlignment="0" applyProtection="0">
      <protection locked="0"/>
    </xf>
    <xf numFmtId="4" fontId="7" fillId="45" borderId="1378" applyNumberFormat="0" applyProtection="0">
      <alignment horizontal="right" vertical="center"/>
    </xf>
    <xf numFmtId="0" fontId="5" fillId="0" borderId="1378" applyNumberFormat="0" applyProtection="0">
      <alignment horizontal="left" vertical="center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28" borderId="1378" applyNumberFormat="0" applyProtection="0">
      <alignment horizontal="left" vertical="center" indent="1"/>
    </xf>
    <xf numFmtId="4" fontId="43" fillId="45" borderId="1666" applyNumberFormat="0" applyProtection="0">
      <alignment horizontal="right" vertical="center"/>
    </xf>
    <xf numFmtId="0" fontId="5" fillId="0" borderId="1359"/>
    <xf numFmtId="174" fontId="5" fillId="30" borderId="1368" applyNumberFormat="0" applyFont="0" applyAlignment="0">
      <protection locked="0"/>
    </xf>
    <xf numFmtId="0" fontId="5" fillId="0" borderId="1378" applyNumberFormat="0" applyProtection="0">
      <alignment horizontal="left" vertical="center"/>
    </xf>
    <xf numFmtId="4" fontId="7" fillId="43" borderId="1378" applyNumberFormat="0" applyProtection="0">
      <alignment horizontal="right" vertical="center"/>
    </xf>
    <xf numFmtId="4" fontId="7" fillId="42" borderId="1378" applyNumberFormat="0" applyProtection="0">
      <alignment horizontal="right" vertical="center"/>
    </xf>
    <xf numFmtId="0" fontId="5" fillId="0" borderId="1378" applyNumberFormat="0" applyProtection="0">
      <alignment horizontal="left" vertical="center"/>
    </xf>
    <xf numFmtId="0" fontId="5" fillId="34" borderId="1378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0" fontId="5" fillId="0" borderId="1362">
      <alignment horizontal="right"/>
    </xf>
    <xf numFmtId="4" fontId="7" fillId="36" borderId="1378" applyNumberFormat="0" applyProtection="0">
      <alignment horizontal="right" vertical="center"/>
    </xf>
    <xf numFmtId="4" fontId="7" fillId="40" borderId="1378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4" fontId="7" fillId="45" borderId="1358" applyNumberFormat="0" applyProtection="0">
      <alignment horizontal="left" vertical="center" indent="1"/>
    </xf>
    <xf numFmtId="4" fontId="7" fillId="39" borderId="1378" applyNumberFormat="0" applyProtection="0">
      <alignment horizontal="right" vertical="center"/>
    </xf>
    <xf numFmtId="4" fontId="7" fillId="45" borderId="1468" applyNumberFormat="0" applyProtection="0">
      <alignment horizontal="right" vertical="center"/>
    </xf>
    <xf numFmtId="0" fontId="5" fillId="34" borderId="1502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4" fontId="7" fillId="41" borderId="1378" applyNumberFormat="0" applyProtection="0">
      <alignment horizontal="right" vertical="center"/>
    </xf>
    <xf numFmtId="10" fontId="36" fillId="27" borderId="1359" applyNumberFormat="0" applyFill="0" applyBorder="0" applyAlignment="0" applyProtection="0">
      <protection locked="0"/>
    </xf>
    <xf numFmtId="0" fontId="5" fillId="34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0" borderId="1359">
      <alignment horizontal="right"/>
    </xf>
    <xf numFmtId="10" fontId="37" fillId="31" borderId="1372" applyNumberFormat="0" applyBorder="0" applyAlignment="0" applyProtection="0"/>
    <xf numFmtId="174" fontId="5" fillId="30" borderId="1372" applyNumberFormat="0" applyFont="0" applyAlignment="0">
      <protection locked="0"/>
    </xf>
    <xf numFmtId="4" fontId="7" fillId="40" borderId="1378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174" fontId="5" fillId="30" borderId="1368" applyNumberFormat="0" applyFont="0" applyAlignment="0">
      <protection locked="0"/>
    </xf>
    <xf numFmtId="0" fontId="38" fillId="0" borderId="1363">
      <alignment horizontal="left" vertical="center"/>
    </xf>
    <xf numFmtId="174" fontId="5" fillId="30" borderId="1362" applyNumberFormat="0" applyFont="0" applyAlignment="0">
      <protection locked="0"/>
    </xf>
    <xf numFmtId="0" fontId="5" fillId="0" borderId="1378" applyNumberFormat="0" applyProtection="0">
      <alignment horizontal="left" vertical="center"/>
    </xf>
    <xf numFmtId="0" fontId="2" fillId="26" borderId="1362" applyNumberFormat="0" applyAlignment="0">
      <alignment horizontal="left"/>
    </xf>
    <xf numFmtId="0" fontId="2" fillId="26" borderId="1372" applyNumberFormat="0" applyAlignment="0">
      <alignment horizontal="left"/>
    </xf>
    <xf numFmtId="0" fontId="2" fillId="26" borderId="1362" applyNumberFormat="0" applyAlignment="0">
      <alignment horizontal="left"/>
    </xf>
    <xf numFmtId="0" fontId="11" fillId="21" borderId="1378" applyNumberFormat="0" applyAlignment="0" applyProtection="0"/>
    <xf numFmtId="0" fontId="5" fillId="47" borderId="1378" applyNumberFormat="0" applyProtection="0">
      <alignment horizontal="left" vertical="center" indent="1"/>
    </xf>
    <xf numFmtId="4" fontId="44" fillId="44" borderId="1378" applyNumberFormat="0" applyProtection="0">
      <alignment horizontal="left" vertical="center" indent="1"/>
    </xf>
    <xf numFmtId="4" fontId="7" fillId="45" borderId="1378" applyNumberFormat="0" applyProtection="0">
      <alignment horizontal="right" vertical="center"/>
    </xf>
    <xf numFmtId="4" fontId="7" fillId="30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10" fontId="36" fillId="27" borderId="1362" applyNumberFormat="0" applyFill="0" applyBorder="0" applyAlignment="0" applyProtection="0">
      <protection locked="0"/>
    </xf>
    <xf numFmtId="10" fontId="36" fillId="27" borderId="1372" applyNumberFormat="0" applyFill="0" applyBorder="0" applyAlignment="0" applyProtection="0">
      <protection locked="0"/>
    </xf>
    <xf numFmtId="4" fontId="7" fillId="37" borderId="1378" applyNumberFormat="0" applyProtection="0">
      <alignment horizontal="right" vertical="center"/>
    </xf>
    <xf numFmtId="4" fontId="7" fillId="36" borderId="1378" applyNumberFormat="0" applyProtection="0">
      <alignment horizontal="right" vertical="center"/>
    </xf>
    <xf numFmtId="4" fontId="7" fillId="3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43" fillId="30" borderId="1378" applyNumberFormat="0" applyProtection="0">
      <alignment vertical="center"/>
    </xf>
    <xf numFmtId="4" fontId="7" fillId="30" borderId="1378" applyNumberFormat="0" applyProtection="0">
      <alignment vertical="center"/>
    </xf>
    <xf numFmtId="0" fontId="12" fillId="21" borderId="1354" applyNumberFormat="0" applyAlignment="0" applyProtection="0"/>
    <xf numFmtId="174" fontId="5" fillId="30" borderId="1365" applyNumberFormat="0" applyFont="0" applyAlignment="0">
      <protection locked="0"/>
    </xf>
    <xf numFmtId="0" fontId="12" fillId="21" borderId="1376" applyNumberFormat="0" applyAlignment="0" applyProtection="0"/>
    <xf numFmtId="0" fontId="12" fillId="21" borderId="1371" applyNumberFormat="0" applyAlignment="0" applyProtection="0"/>
    <xf numFmtId="0" fontId="12" fillId="21" borderId="1376" applyNumberFormat="0" applyAlignment="0" applyProtection="0"/>
    <xf numFmtId="0" fontId="38" fillId="0" borderId="1373">
      <alignment horizontal="left" vertical="center"/>
    </xf>
    <xf numFmtId="0" fontId="11" fillId="21" borderId="1378" applyNumberFormat="0" applyAlignment="0" applyProtection="0"/>
    <xf numFmtId="0" fontId="38" fillId="0" borderId="1360">
      <alignment horizontal="left" vertical="center"/>
    </xf>
    <xf numFmtId="0" fontId="5" fillId="34" borderId="1585" applyNumberFormat="0" applyProtection="0">
      <alignment horizontal="left" vertical="center" indent="1"/>
    </xf>
    <xf numFmtId="0" fontId="38" fillId="0" borderId="1353">
      <alignment horizontal="left" vertical="center"/>
    </xf>
    <xf numFmtId="0" fontId="5" fillId="34" borderId="1585" applyNumberFormat="0" applyProtection="0">
      <alignment horizontal="left" vertical="center" indent="1"/>
    </xf>
    <xf numFmtId="0" fontId="2" fillId="33" borderId="1501" applyNumberFormat="0" applyFont="0" applyAlignment="0" applyProtection="0"/>
    <xf numFmtId="0" fontId="2" fillId="33" borderId="1377" applyNumberFormat="0" applyFont="0" applyAlignment="0" applyProtection="0"/>
    <xf numFmtId="4" fontId="7" fillId="45" borderId="1585" applyNumberFormat="0" applyProtection="0">
      <alignment horizontal="right" vertical="center"/>
    </xf>
    <xf numFmtId="174" fontId="5" fillId="30" borderId="1365" applyNumberFormat="0" applyFont="0" applyAlignment="0">
      <protection locked="0"/>
    </xf>
    <xf numFmtId="0" fontId="38" fillId="0" borderId="1369">
      <alignment horizontal="left" vertical="center"/>
    </xf>
    <xf numFmtId="10" fontId="36" fillId="27" borderId="1365" applyNumberFormat="0" applyFill="0" applyBorder="0" applyAlignment="0" applyProtection="0">
      <protection locked="0"/>
    </xf>
    <xf numFmtId="4" fontId="43" fillId="31" borderId="1585" applyNumberFormat="0" applyProtection="0">
      <alignment vertical="center"/>
    </xf>
    <xf numFmtId="174" fontId="5" fillId="30" borderId="1359" applyNumberFormat="0" applyFont="0" applyAlignment="0">
      <protection locked="0"/>
    </xf>
    <xf numFmtId="0" fontId="38" fillId="0" borderId="1373">
      <alignment horizontal="left" vertical="center"/>
    </xf>
    <xf numFmtId="0" fontId="38" fillId="0" borderId="1366">
      <alignment horizontal="left" vertical="center"/>
    </xf>
    <xf numFmtId="4" fontId="7" fillId="31" borderId="1585" applyNumberFormat="0" applyProtection="0">
      <alignment vertical="center"/>
    </xf>
    <xf numFmtId="0" fontId="12" fillId="21" borderId="1354" applyNumberFormat="0" applyAlignment="0" applyProtection="0"/>
    <xf numFmtId="0" fontId="5" fillId="34" borderId="1585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174" fontId="5" fillId="30" borderId="1362" applyNumberFormat="0" applyFont="0" applyAlignment="0">
      <protection locked="0"/>
    </xf>
    <xf numFmtId="10" fontId="37" fillId="31" borderId="1365" applyNumberFormat="0" applyBorder="0" applyAlignment="0" applyProtection="0"/>
    <xf numFmtId="174" fontId="5" fillId="30" borderId="1365" applyNumberFormat="0" applyFont="0" applyAlignment="0">
      <protection locked="0"/>
    </xf>
    <xf numFmtId="0" fontId="5" fillId="48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4" fontId="8" fillId="47" borderId="1585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0" fontId="5" fillId="28" borderId="1378" applyNumberFormat="0" applyProtection="0">
      <alignment horizontal="left" vertical="center" indent="1"/>
    </xf>
    <xf numFmtId="0" fontId="12" fillId="21" borderId="1376" applyNumberFormat="0" applyAlignment="0" applyProtection="0"/>
    <xf numFmtId="0" fontId="16" fillId="0" borderId="1668" applyNumberFormat="0" applyFill="0" applyAlignment="0" applyProtection="0"/>
    <xf numFmtId="0" fontId="38" fillId="0" borderId="1353">
      <alignment horizontal="left" vertical="center"/>
    </xf>
    <xf numFmtId="174" fontId="5" fillId="30" borderId="1335" applyNumberFormat="0" applyFont="0" applyAlignment="0">
      <protection locked="0"/>
    </xf>
    <xf numFmtId="0" fontId="10" fillId="7" borderId="1371" applyNumberFormat="0" applyAlignment="0" applyProtection="0"/>
    <xf numFmtId="0" fontId="5" fillId="0" borderId="1365"/>
    <xf numFmtId="4" fontId="7" fillId="37" borderId="1378" applyNumberFormat="0" applyProtection="0">
      <alignment horizontal="right" vertical="center"/>
    </xf>
    <xf numFmtId="4" fontId="7" fillId="45" borderId="1358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0" fontId="2" fillId="26" borderId="1365" applyNumberFormat="0" applyAlignment="0">
      <alignment horizontal="left"/>
    </xf>
    <xf numFmtId="0" fontId="2" fillId="33" borderId="1355" applyNumberFormat="0" applyFont="0" applyAlignment="0" applyProtection="0"/>
    <xf numFmtId="0" fontId="11" fillId="21" borderId="1356" applyNumberFormat="0" applyAlignment="0" applyProtection="0"/>
    <xf numFmtId="0" fontId="5" fillId="34" borderId="1378" applyNumberFormat="0" applyProtection="0">
      <alignment horizontal="left" vertical="center" indent="1"/>
    </xf>
    <xf numFmtId="0" fontId="5" fillId="0" borderId="1356" applyNumberFormat="0" applyProtection="0">
      <alignment horizontal="left" vertical="center"/>
    </xf>
    <xf numFmtId="174" fontId="5" fillId="30" borderId="1335" applyNumberFormat="0" applyFont="0" applyAlignment="0">
      <protection locked="0"/>
    </xf>
    <xf numFmtId="0" fontId="12" fillId="21" borderId="1376" applyNumberFormat="0" applyAlignment="0" applyProtection="0"/>
    <xf numFmtId="4" fontId="7" fillId="30" borderId="1356" applyNumberFormat="0" applyProtection="0">
      <alignment vertical="center"/>
    </xf>
    <xf numFmtId="4" fontId="43" fillId="30" borderId="1356" applyNumberFormat="0" applyProtection="0">
      <alignment vertical="center"/>
    </xf>
    <xf numFmtId="4" fontId="7" fillId="30" borderId="1356" applyNumberFormat="0" applyProtection="0">
      <alignment horizontal="left" vertical="center" indent="1"/>
    </xf>
    <xf numFmtId="4" fontId="7" fillId="30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5" borderId="1356" applyNumberFormat="0" applyProtection="0">
      <alignment horizontal="right" vertical="center"/>
    </xf>
    <xf numFmtId="4" fontId="7" fillId="36" borderId="1356" applyNumberFormat="0" applyProtection="0">
      <alignment horizontal="right" vertical="center"/>
    </xf>
    <xf numFmtId="4" fontId="7" fillId="37" borderId="1356" applyNumberFormat="0" applyProtection="0">
      <alignment horizontal="right" vertical="center"/>
    </xf>
    <xf numFmtId="4" fontId="7" fillId="38" borderId="1356" applyNumberFormat="0" applyProtection="0">
      <alignment horizontal="right" vertical="center"/>
    </xf>
    <xf numFmtId="4" fontId="7" fillId="39" borderId="1356" applyNumberFormat="0" applyProtection="0">
      <alignment horizontal="right" vertical="center"/>
    </xf>
    <xf numFmtId="4" fontId="7" fillId="40" borderId="1356" applyNumberFormat="0" applyProtection="0">
      <alignment horizontal="right" vertical="center"/>
    </xf>
    <xf numFmtId="4" fontId="7" fillId="41" borderId="1356" applyNumberFormat="0" applyProtection="0">
      <alignment horizontal="right" vertical="center"/>
    </xf>
    <xf numFmtId="4" fontId="7" fillId="42" borderId="1356" applyNumberFormat="0" applyProtection="0">
      <alignment horizontal="right" vertical="center"/>
    </xf>
    <xf numFmtId="4" fontId="7" fillId="43" borderId="1356" applyNumberFormat="0" applyProtection="0">
      <alignment horizontal="right" vertical="center"/>
    </xf>
    <xf numFmtId="4" fontId="44" fillId="4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8" fillId="45" borderId="1356" applyNumberFormat="0" applyProtection="0">
      <alignment horizontal="left" vertical="center" indent="1"/>
    </xf>
    <xf numFmtId="4" fontId="8" fillId="47" borderId="1356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1" borderId="1356" applyNumberFormat="0" applyProtection="0">
      <alignment vertical="center"/>
    </xf>
    <xf numFmtId="4" fontId="43" fillId="31" borderId="1356" applyNumberFormat="0" applyProtection="0">
      <alignment vertical="center"/>
    </xf>
    <xf numFmtId="4" fontId="7" fillId="31" borderId="1356" applyNumberFormat="0" applyProtection="0">
      <alignment horizontal="left" vertical="center" indent="1"/>
    </xf>
    <xf numFmtId="4" fontId="7" fillId="31" borderId="1356" applyNumberFormat="0" applyProtection="0">
      <alignment horizontal="left" vertical="center" indent="1"/>
    </xf>
    <xf numFmtId="4" fontId="7" fillId="45" borderId="1356" applyNumberFormat="0" applyProtection="0">
      <alignment horizontal="right" vertical="center"/>
    </xf>
    <xf numFmtId="4" fontId="43" fillId="45" borderId="1356" applyNumberFormat="0" applyProtection="0">
      <alignment horizontal="right" vertical="center"/>
    </xf>
    <xf numFmtId="0" fontId="5" fillId="0" borderId="1356" applyNumberFormat="0" applyProtection="0">
      <alignment horizontal="left" vertical="center"/>
    </xf>
    <xf numFmtId="0" fontId="5" fillId="0" borderId="1356" applyNumberFormat="0" applyProtection="0">
      <alignment horizontal="left" vertical="center"/>
    </xf>
    <xf numFmtId="0" fontId="5" fillId="34" borderId="1356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47" fillId="45" borderId="1356" applyNumberFormat="0" applyProtection="0">
      <alignment horizontal="right" vertical="center"/>
    </xf>
    <xf numFmtId="0" fontId="16" fillId="0" borderId="1357" applyNumberFormat="0" applyFill="0" applyAlignment="0" applyProtection="0"/>
    <xf numFmtId="0" fontId="5" fillId="34" borderId="1585" applyNumberFormat="0" applyProtection="0">
      <alignment horizontal="left" vertical="center" indent="1"/>
    </xf>
    <xf numFmtId="4" fontId="7" fillId="45" borderId="1364" applyNumberFormat="0" applyProtection="0">
      <alignment horizontal="left" vertical="center" indent="1"/>
    </xf>
    <xf numFmtId="4" fontId="7" fillId="45" borderId="1361" applyNumberFormat="0" applyProtection="0">
      <alignment horizontal="left" vertical="center" indent="1"/>
    </xf>
    <xf numFmtId="0" fontId="10" fillId="7" borderId="1354" applyNumberFormat="0" applyAlignment="0" applyProtection="0"/>
    <xf numFmtId="0" fontId="11" fillId="21" borderId="1356" applyNumberFormat="0" applyAlignment="0" applyProtection="0"/>
    <xf numFmtId="0" fontId="12" fillId="21" borderId="1354" applyNumberFormat="0" applyAlignment="0" applyProtection="0"/>
    <xf numFmtId="0" fontId="12" fillId="21" borderId="1500" applyNumberFormat="0" applyAlignment="0" applyProtection="0"/>
    <xf numFmtId="4" fontId="7" fillId="36" borderId="1585" applyNumberFormat="0" applyProtection="0">
      <alignment horizontal="right" vertical="center"/>
    </xf>
    <xf numFmtId="174" fontId="5" fillId="30" borderId="1365" applyNumberFormat="0" applyFont="0" applyAlignment="0">
      <protection locked="0"/>
    </xf>
    <xf numFmtId="0" fontId="16" fillId="0" borderId="1357" applyNumberFormat="0" applyFill="0" applyAlignment="0" applyProtection="0"/>
    <xf numFmtId="4" fontId="5" fillId="0" borderId="1365"/>
    <xf numFmtId="0" fontId="2" fillId="33" borderId="1355" applyNumberFormat="0" applyFont="0" applyAlignment="0" applyProtection="0"/>
    <xf numFmtId="4" fontId="7" fillId="45" borderId="1364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4" fontId="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7" fillId="45" borderId="1374" applyNumberFormat="0" applyProtection="0">
      <alignment horizontal="left" vertical="center" indent="1"/>
    </xf>
    <xf numFmtId="4" fontId="7" fillId="41" borderId="1585" applyNumberFormat="0" applyProtection="0">
      <alignment horizontal="right" vertical="center"/>
    </xf>
    <xf numFmtId="0" fontId="10" fillId="7" borderId="1376" applyNumberFormat="0" applyAlignment="0" applyProtection="0"/>
    <xf numFmtId="0" fontId="5" fillId="34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4" fontId="7" fillId="38" borderId="1378" applyNumberFormat="0" applyProtection="0">
      <alignment horizontal="right" vertical="center"/>
    </xf>
    <xf numFmtId="0" fontId="5" fillId="0" borderId="1372">
      <alignment horizontal="right"/>
    </xf>
    <xf numFmtId="4" fontId="7" fillId="41" borderId="1378" applyNumberFormat="0" applyProtection="0">
      <alignment horizontal="right" vertical="center"/>
    </xf>
    <xf numFmtId="0" fontId="12" fillId="21" borderId="1376" applyNumberFormat="0" applyAlignment="0" applyProtection="0"/>
    <xf numFmtId="4" fontId="7" fillId="35" borderId="1378" applyNumberFormat="0" applyProtection="0">
      <alignment horizontal="right" vertical="center"/>
    </xf>
    <xf numFmtId="0" fontId="5" fillId="34" borderId="1356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34" borderId="1356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4" fontId="43" fillId="31" borderId="1378" applyNumberFormat="0" applyProtection="0">
      <alignment vertical="center"/>
    </xf>
    <xf numFmtId="4" fontId="43" fillId="45" borderId="1378" applyNumberFormat="0" applyProtection="0">
      <alignment horizontal="right" vertical="center"/>
    </xf>
    <xf numFmtId="4" fontId="8" fillId="47" borderId="1378" applyNumberFormat="0" applyProtection="0">
      <alignment horizontal="left" vertical="center" indent="1"/>
    </xf>
    <xf numFmtId="0" fontId="5" fillId="0" borderId="1362"/>
    <xf numFmtId="4" fontId="7" fillId="45" borderId="1356" applyNumberFormat="0" applyProtection="0">
      <alignment horizontal="right" vertical="center"/>
    </xf>
    <xf numFmtId="0" fontId="5" fillId="0" borderId="1368"/>
    <xf numFmtId="0" fontId="5" fillId="28" borderId="1356" applyNumberFormat="0" applyProtection="0">
      <alignment horizontal="left" vertical="center" indent="1"/>
    </xf>
    <xf numFmtId="0" fontId="12" fillId="21" borderId="1371" applyNumberFormat="0" applyAlignment="0" applyProtection="0"/>
    <xf numFmtId="174" fontId="5" fillId="30" borderId="1365" applyNumberFormat="0" applyFont="0" applyAlignment="0">
      <protection locked="0"/>
    </xf>
    <xf numFmtId="4" fontId="5" fillId="0" borderId="1359"/>
    <xf numFmtId="0" fontId="5" fillId="47" borderId="1378" applyNumberFormat="0" applyProtection="0">
      <alignment horizontal="left" vertical="center" indent="1"/>
    </xf>
    <xf numFmtId="0" fontId="2" fillId="26" borderId="1372" applyNumberFormat="0" applyAlignment="0">
      <alignment horizontal="left"/>
    </xf>
    <xf numFmtId="0" fontId="5" fillId="47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4" fontId="43" fillId="30" borderId="1378" applyNumberFormat="0" applyProtection="0">
      <alignment vertical="center"/>
    </xf>
    <xf numFmtId="0" fontId="5" fillId="34" borderId="1666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4" fontId="7" fillId="31" borderId="1378" applyNumberFormat="0" applyProtection="0">
      <alignment vertical="center"/>
    </xf>
    <xf numFmtId="174" fontId="5" fillId="30" borderId="1529" applyNumberFormat="0" applyFont="0" applyAlignment="0">
      <protection locked="0"/>
    </xf>
    <xf numFmtId="0" fontId="5" fillId="0" borderId="1365">
      <alignment horizontal="right"/>
    </xf>
    <xf numFmtId="174" fontId="5" fillId="30" borderId="1362" applyNumberFormat="0" applyFont="0" applyAlignment="0">
      <protection locked="0"/>
    </xf>
    <xf numFmtId="0" fontId="10" fillId="7" borderId="1376" applyNumberFormat="0" applyAlignment="0" applyProtection="0"/>
    <xf numFmtId="0" fontId="5" fillId="47" borderId="1378" applyNumberFormat="0" applyProtection="0">
      <alignment horizontal="left" vertical="center" indent="1"/>
    </xf>
    <xf numFmtId="0" fontId="2" fillId="33" borderId="1377" applyNumberFormat="0" applyFont="0" applyAlignment="0" applyProtection="0"/>
    <xf numFmtId="0" fontId="5" fillId="47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4" fontId="7" fillId="30" borderId="1378" applyNumberFormat="0" applyProtection="0">
      <alignment vertical="center"/>
    </xf>
    <xf numFmtId="174" fontId="5" fillId="30" borderId="1335" applyNumberFormat="0" applyFont="0" applyAlignment="0">
      <protection locked="0"/>
    </xf>
    <xf numFmtId="4" fontId="7" fillId="31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48" borderId="1356" applyNumberFormat="0" applyProtection="0">
      <alignment horizontal="left" vertical="center" indent="1"/>
    </xf>
    <xf numFmtId="4" fontId="8" fillId="47" borderId="1417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34" borderId="1378" applyNumberFormat="0" applyProtection="0">
      <alignment horizontal="left" vertical="center" indent="1"/>
    </xf>
    <xf numFmtId="0" fontId="5" fillId="47" borderId="1356" applyNumberFormat="0" applyProtection="0">
      <alignment horizontal="left" vertical="center" indent="1"/>
    </xf>
    <xf numFmtId="4" fontId="7" fillId="45" borderId="1418" applyNumberFormat="0" applyProtection="0">
      <alignment horizontal="left" vertical="center" indent="1"/>
    </xf>
    <xf numFmtId="0" fontId="5" fillId="28" borderId="1356" applyNumberFormat="0" applyProtection="0">
      <alignment horizontal="left" vertical="center" indent="1"/>
    </xf>
    <xf numFmtId="0" fontId="16" fillId="0" borderId="1379" applyNumberFormat="0" applyFill="0" applyAlignment="0" applyProtection="0"/>
    <xf numFmtId="0" fontId="5" fillId="48" borderId="1417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4" fontId="5" fillId="0" borderId="1372"/>
    <xf numFmtId="4" fontId="8" fillId="47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0" fontId="5" fillId="48" borderId="1378" applyNumberFormat="0" applyProtection="0">
      <alignment horizontal="left" vertical="center" indent="1"/>
    </xf>
    <xf numFmtId="0" fontId="5" fillId="28" borderId="1378" applyNumberFormat="0" applyProtection="0">
      <alignment horizontal="left" vertical="center" indent="1"/>
    </xf>
    <xf numFmtId="0" fontId="11" fillId="21" borderId="1378" applyNumberFormat="0" applyAlignment="0" applyProtection="0"/>
    <xf numFmtId="0" fontId="12" fillId="21" borderId="1376" applyNumberFormat="0" applyAlignment="0" applyProtection="0"/>
    <xf numFmtId="4" fontId="7" fillId="45" borderId="1378" applyNumberFormat="0" applyProtection="0">
      <alignment horizontal="right" vertical="center"/>
    </xf>
    <xf numFmtId="0" fontId="5" fillId="0" borderId="1365">
      <alignment horizontal="right"/>
    </xf>
    <xf numFmtId="0" fontId="5" fillId="0" borderId="1362">
      <alignment horizontal="right"/>
    </xf>
    <xf numFmtId="4" fontId="43" fillId="30" borderId="1509" applyNumberFormat="0" applyProtection="0">
      <alignment vertical="center"/>
    </xf>
    <xf numFmtId="0" fontId="16" fillId="0" borderId="1379" applyNumberFormat="0" applyFill="0" applyAlignment="0" applyProtection="0"/>
    <xf numFmtId="0" fontId="5" fillId="0" borderId="1365"/>
    <xf numFmtId="0" fontId="5" fillId="0" borderId="1362"/>
    <xf numFmtId="0" fontId="16" fillId="0" borderId="1379" applyNumberFormat="0" applyFill="0" applyAlignment="0" applyProtection="0"/>
    <xf numFmtId="0" fontId="5" fillId="34" borderId="1378" applyNumberFormat="0" applyProtection="0">
      <alignment horizontal="left" vertical="center" indent="1"/>
    </xf>
    <xf numFmtId="4" fontId="5" fillId="0" borderId="1587"/>
    <xf numFmtId="4" fontId="7" fillId="42" borderId="1417" applyNumberFormat="0" applyProtection="0">
      <alignment horizontal="right" vertical="center"/>
    </xf>
    <xf numFmtId="0" fontId="5" fillId="47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4" fontId="7" fillId="31" borderId="1378" applyNumberFormat="0" applyProtection="0">
      <alignment horizontal="left" vertical="center" indent="1"/>
    </xf>
    <xf numFmtId="0" fontId="5" fillId="0" borderId="1420">
      <alignment horizontal="right"/>
    </xf>
    <xf numFmtId="0" fontId="2" fillId="33" borderId="1433" applyNumberFormat="0" applyFont="0" applyAlignment="0" applyProtection="0"/>
    <xf numFmtId="0" fontId="5" fillId="48" borderId="1378" applyNumberFormat="0" applyProtection="0">
      <alignment horizontal="left" vertical="center" indent="1"/>
    </xf>
    <xf numFmtId="0" fontId="2" fillId="33" borderId="1377" applyNumberFormat="0" applyFont="0" applyAlignment="0" applyProtection="0"/>
    <xf numFmtId="0" fontId="5" fillId="0" borderId="1378" applyNumberFormat="0" applyProtection="0">
      <alignment horizontal="left" vertical="center"/>
    </xf>
    <xf numFmtId="0" fontId="11" fillId="21" borderId="1378" applyNumberFormat="0" applyAlignment="0" applyProtection="0"/>
    <xf numFmtId="4" fontId="5" fillId="0" borderId="1365"/>
    <xf numFmtId="0" fontId="5" fillId="34" borderId="1378" applyNumberFormat="0" applyProtection="0">
      <alignment horizontal="left" vertical="center" indent="1"/>
    </xf>
    <xf numFmtId="0" fontId="10" fillId="7" borderId="1376" applyNumberFormat="0" applyAlignment="0" applyProtection="0"/>
    <xf numFmtId="174" fontId="5" fillId="30" borderId="1335" applyNumberFormat="0" applyFont="0" applyAlignment="0">
      <protection locked="0"/>
    </xf>
    <xf numFmtId="4" fontId="7" fillId="45" borderId="1374" applyNumberFormat="0" applyProtection="0">
      <alignment horizontal="left" vertical="center" indent="1"/>
    </xf>
    <xf numFmtId="4" fontId="7" fillId="31" borderId="1378" applyNumberFormat="0" applyProtection="0">
      <alignment vertical="center"/>
    </xf>
    <xf numFmtId="0" fontId="5" fillId="48" borderId="1378" applyNumberFormat="0" applyProtection="0">
      <alignment horizontal="left" vertical="center" indent="1"/>
    </xf>
    <xf numFmtId="4" fontId="5" fillId="0" borderId="1362"/>
    <xf numFmtId="0" fontId="2" fillId="33" borderId="1377" applyNumberFormat="0" applyFont="0" applyAlignment="0" applyProtection="0"/>
    <xf numFmtId="4" fontId="43" fillId="31" borderId="1378" applyNumberFormat="0" applyProtection="0">
      <alignment vertical="center"/>
    </xf>
    <xf numFmtId="4" fontId="43" fillId="45" borderId="1378" applyNumberFormat="0" applyProtection="0">
      <alignment horizontal="right" vertical="center"/>
    </xf>
    <xf numFmtId="4" fontId="4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5" fillId="34" borderId="1378" applyNumberFormat="0" applyProtection="0">
      <alignment horizontal="left" vertical="center" indent="1"/>
    </xf>
    <xf numFmtId="0" fontId="5" fillId="0" borderId="1335">
      <alignment horizontal="right"/>
    </xf>
    <xf numFmtId="0" fontId="5" fillId="0" borderId="1335"/>
    <xf numFmtId="4" fontId="5" fillId="0" borderId="1335"/>
    <xf numFmtId="0" fontId="5" fillId="28" borderId="1378" applyNumberFormat="0" applyProtection="0">
      <alignment horizontal="left" vertical="center" indent="1"/>
    </xf>
    <xf numFmtId="4" fontId="7" fillId="37" borderId="1378" applyNumberFormat="0" applyProtection="0">
      <alignment horizontal="right" vertical="center"/>
    </xf>
    <xf numFmtId="4" fontId="7" fillId="36" borderId="1378" applyNumberFormat="0" applyProtection="0">
      <alignment horizontal="right" vertical="center"/>
    </xf>
    <xf numFmtId="0" fontId="2" fillId="33" borderId="1377" applyNumberFormat="0" applyFont="0" applyAlignment="0" applyProtection="0"/>
    <xf numFmtId="4" fontId="44" fillId="44" borderId="1383" applyNumberFormat="0" applyProtection="0">
      <alignment horizontal="left" vertical="center" indent="1"/>
    </xf>
    <xf numFmtId="4" fontId="43" fillId="30" borderId="1383" applyNumberFormat="0" applyProtection="0">
      <alignment vertical="center"/>
    </xf>
    <xf numFmtId="4" fontId="7" fillId="43" borderId="1383" applyNumberFormat="0" applyProtection="0">
      <alignment horizontal="right" vertical="center"/>
    </xf>
    <xf numFmtId="0" fontId="5" fillId="0" borderId="1375"/>
    <xf numFmtId="0" fontId="5" fillId="48" borderId="1378" applyNumberFormat="0" applyProtection="0">
      <alignment horizontal="left" vertical="center" indent="1"/>
    </xf>
    <xf numFmtId="0" fontId="5" fillId="48" borderId="1378" applyNumberFormat="0" applyProtection="0">
      <alignment horizontal="left" vertical="center" indent="1"/>
    </xf>
    <xf numFmtId="4" fontId="7" fillId="3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0" fontId="16" fillId="0" borderId="1379" applyNumberFormat="0" applyFill="0" applyAlignment="0" applyProtection="0"/>
    <xf numFmtId="0" fontId="5" fillId="0" borderId="1375">
      <alignment horizontal="right"/>
    </xf>
    <xf numFmtId="0" fontId="2" fillId="33" borderId="1389" applyNumberFormat="0" applyFont="0" applyAlignment="0" applyProtection="0"/>
    <xf numFmtId="0" fontId="12" fillId="21" borderId="1376" applyNumberFormat="0" applyAlignment="0" applyProtection="0"/>
    <xf numFmtId="0" fontId="11" fillId="21" borderId="1378" applyNumberFormat="0" applyAlignment="0" applyProtection="0"/>
    <xf numFmtId="0" fontId="10" fillId="7" borderId="1376" applyNumberFormat="0" applyAlignment="0" applyProtection="0"/>
    <xf numFmtId="0" fontId="5" fillId="47" borderId="1378" applyNumberFormat="0" applyProtection="0">
      <alignment horizontal="left" vertical="center" indent="1"/>
    </xf>
    <xf numFmtId="0" fontId="5" fillId="47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7" fillId="30" borderId="1378" applyNumberFormat="0" applyProtection="0">
      <alignment horizontal="left" vertical="center" indent="1"/>
    </xf>
    <xf numFmtId="4" fontId="8" fillId="47" borderId="1378" applyNumberFormat="0" applyProtection="0">
      <alignment horizontal="left" vertical="center" indent="1"/>
    </xf>
    <xf numFmtId="4" fontId="8" fillId="45" borderId="1378" applyNumberFormat="0" applyProtection="0">
      <alignment horizontal="left" vertical="center" indent="1"/>
    </xf>
    <xf numFmtId="4" fontId="43" fillId="30" borderId="1378" applyNumberFormat="0" applyProtection="0">
      <alignment vertical="center"/>
    </xf>
    <xf numFmtId="4" fontId="7" fillId="30" borderId="1378" applyNumberFormat="0" applyProtection="0">
      <alignment vertical="center"/>
    </xf>
    <xf numFmtId="0" fontId="5" fillId="34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0" fontId="16" fillId="0" borderId="1379" applyNumberFormat="0" applyFill="0" applyAlignment="0" applyProtection="0"/>
    <xf numFmtId="0" fontId="5" fillId="34" borderId="1378" applyNumberFormat="0" applyProtection="0">
      <alignment horizontal="left" vertical="center" indent="1"/>
    </xf>
    <xf numFmtId="0" fontId="5" fillId="0" borderId="1378" applyNumberFormat="0" applyProtection="0">
      <alignment horizontal="left" vertical="center"/>
    </xf>
    <xf numFmtId="4" fontId="47" fillId="45" borderId="1378" applyNumberFormat="0" applyProtection="0">
      <alignment horizontal="right" vertical="center"/>
    </xf>
    <xf numFmtId="0" fontId="5" fillId="34" borderId="1378" applyNumberFormat="0" applyProtection="0">
      <alignment horizontal="left" vertical="center" indent="1"/>
    </xf>
    <xf numFmtId="4" fontId="7" fillId="39" borderId="1383" applyNumberFormat="0" applyProtection="0">
      <alignment horizontal="right" vertical="center"/>
    </xf>
    <xf numFmtId="4" fontId="7" fillId="38" borderId="1383" applyNumberFormat="0" applyProtection="0">
      <alignment horizontal="right" vertical="center"/>
    </xf>
    <xf numFmtId="0" fontId="11" fillId="21" borderId="1378" applyNumberFormat="0" applyAlignment="0" applyProtection="0"/>
    <xf numFmtId="0" fontId="2" fillId="33" borderId="1377" applyNumberFormat="0" applyFont="0" applyAlignment="0" applyProtection="0"/>
    <xf numFmtId="174" fontId="5" fillId="30" borderId="1375" applyNumberFormat="0" applyFont="0" applyAlignment="0">
      <protection locked="0"/>
    </xf>
    <xf numFmtId="4" fontId="47" fillId="45" borderId="1383" applyNumberFormat="0" applyProtection="0">
      <alignment horizontal="right" vertical="center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0" borderId="1383" applyNumberFormat="0" applyProtection="0">
      <alignment horizontal="left" vertical="center"/>
    </xf>
    <xf numFmtId="4" fontId="7" fillId="37" borderId="1383" applyNumberFormat="0" applyProtection="0">
      <alignment horizontal="right" vertical="center"/>
    </xf>
    <xf numFmtId="10" fontId="37" fillId="31" borderId="1375" applyNumberFormat="0" applyBorder="0" applyAlignment="0" applyProtection="0"/>
    <xf numFmtId="174" fontId="5" fillId="30" borderId="1375" applyNumberFormat="0" applyFont="0" applyAlignment="0">
      <protection locked="0"/>
    </xf>
    <xf numFmtId="4" fontId="7" fillId="36" borderId="1383" applyNumberFormat="0" applyProtection="0">
      <alignment horizontal="right" vertical="center"/>
    </xf>
    <xf numFmtId="0" fontId="5" fillId="0" borderId="1383" applyNumberFormat="0" applyProtection="0">
      <alignment horizontal="left" vertical="center"/>
    </xf>
    <xf numFmtId="4" fontId="43" fillId="45" borderId="1383" applyNumberFormat="0" applyProtection="0">
      <alignment horizontal="right" vertical="center"/>
    </xf>
    <xf numFmtId="4" fontId="7" fillId="45" borderId="1383" applyNumberFormat="0" applyProtection="0">
      <alignment horizontal="right" vertical="center"/>
    </xf>
    <xf numFmtId="0" fontId="38" fillId="0" borderId="1373">
      <alignment horizontal="left" vertical="center"/>
    </xf>
    <xf numFmtId="4" fontId="7" fillId="31" borderId="1383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7" fillId="35" borderId="1383" applyNumberFormat="0" applyProtection="0">
      <alignment horizontal="right" vertical="center"/>
    </xf>
    <xf numFmtId="10" fontId="36" fillId="27" borderId="1375" applyNumberFormat="0" applyFill="0" applyBorder="0" applyAlignment="0" applyProtection="0">
      <protection locked="0"/>
    </xf>
    <xf numFmtId="0" fontId="5" fillId="34" borderId="1383" applyNumberFormat="0" applyProtection="0">
      <alignment horizontal="left" vertical="center" indent="1"/>
    </xf>
    <xf numFmtId="4" fontId="43" fillId="31" borderId="1383" applyNumberFormat="0" applyProtection="0">
      <alignment vertical="center"/>
    </xf>
    <xf numFmtId="4" fontId="7" fillId="30" borderId="1383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4" fontId="7" fillId="31" borderId="1383" applyNumberFormat="0" applyProtection="0">
      <alignment vertical="center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4" fontId="8" fillId="45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12" fillId="21" borderId="1376" applyNumberFormat="0" applyAlignment="0" applyProtection="0"/>
    <xf numFmtId="0" fontId="5" fillId="47" borderId="1383" applyNumberFormat="0" applyProtection="0">
      <alignment horizontal="left" vertical="center" indent="1"/>
    </xf>
    <xf numFmtId="4" fontId="8" fillId="47" borderId="1383" applyNumberFormat="0" applyProtection="0">
      <alignment horizontal="left" vertical="center" indent="1"/>
    </xf>
    <xf numFmtId="174" fontId="5" fillId="30" borderId="1375" applyNumberFormat="0" applyFont="0" applyAlignment="0">
      <protection locked="0"/>
    </xf>
    <xf numFmtId="0" fontId="11" fillId="21" borderId="1383" applyNumberFormat="0" applyAlignment="0" applyProtection="0"/>
    <xf numFmtId="0" fontId="2" fillId="33" borderId="1382" applyNumberFormat="0" applyFont="0" applyAlignment="0" applyProtection="0"/>
    <xf numFmtId="0" fontId="12" fillId="21" borderId="1381" applyNumberFormat="0" applyAlignment="0" applyProtection="0"/>
    <xf numFmtId="0" fontId="2" fillId="33" borderId="1389" applyNumberFormat="0" applyFont="0" applyAlignment="0" applyProtection="0"/>
    <xf numFmtId="0" fontId="11" fillId="21" borderId="1390" applyNumberFormat="0" applyAlignment="0" applyProtection="0"/>
    <xf numFmtId="4" fontId="7" fillId="37" borderId="1390" applyNumberFormat="0" applyProtection="0">
      <alignment horizontal="right" vertical="center"/>
    </xf>
    <xf numFmtId="4" fontId="7" fillId="30" borderId="1390" applyNumberFormat="0" applyProtection="0">
      <alignment vertical="center"/>
    </xf>
    <xf numFmtId="4" fontId="43" fillId="30" borderId="1390" applyNumberFormat="0" applyProtection="0">
      <alignment vertical="center"/>
    </xf>
    <xf numFmtId="4" fontId="7" fillId="30" borderId="1390" applyNumberFormat="0" applyProtection="0">
      <alignment vertical="center"/>
    </xf>
    <xf numFmtId="4" fontId="7" fillId="30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10" fontId="36" fillId="27" borderId="1375" applyNumberFormat="0" applyFill="0" applyBorder="0" applyAlignment="0" applyProtection="0">
      <protection locked="0"/>
    </xf>
    <xf numFmtId="4" fontId="8" fillId="47" borderId="1390" applyNumberFormat="0" applyProtection="0">
      <alignment horizontal="left" vertical="center" indent="1"/>
    </xf>
    <xf numFmtId="0" fontId="11" fillId="21" borderId="1390" applyNumberFormat="0" applyAlignment="0" applyProtection="0"/>
    <xf numFmtId="0" fontId="38" fillId="0" borderId="1380">
      <alignment horizontal="left" vertical="center"/>
    </xf>
    <xf numFmtId="0" fontId="12" fillId="21" borderId="1388" applyNumberFormat="0" applyAlignment="0" applyProtection="0"/>
    <xf numFmtId="4" fontId="7" fillId="35" borderId="1390" applyNumberFormat="0" applyProtection="0">
      <alignment horizontal="right" vertical="center"/>
    </xf>
    <xf numFmtId="174" fontId="5" fillId="30" borderId="1375" applyNumberFormat="0" applyFont="0" applyAlignment="0">
      <protection locked="0"/>
    </xf>
    <xf numFmtId="0" fontId="5" fillId="47" borderId="1390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4" fontId="7" fillId="36" borderId="1390" applyNumberFormat="0" applyProtection="0">
      <alignment horizontal="right" vertical="center"/>
    </xf>
    <xf numFmtId="174" fontId="5" fillId="30" borderId="1375" applyNumberFormat="0" applyFont="0" applyAlignment="0">
      <protection locked="0"/>
    </xf>
    <xf numFmtId="4" fontId="47" fillId="45" borderId="1390" applyNumberFormat="0" applyProtection="0">
      <alignment horizontal="right" vertical="center"/>
    </xf>
    <xf numFmtId="0" fontId="12" fillId="21" borderId="1381" applyNumberFormat="0" applyAlignment="0" applyProtection="0"/>
    <xf numFmtId="10" fontId="37" fillId="31" borderId="1375" applyNumberFormat="0" applyBorder="0" applyAlignment="0" applyProtection="0"/>
    <xf numFmtId="4" fontId="7" fillId="37" borderId="1390" applyNumberFormat="0" applyProtection="0">
      <alignment horizontal="right" vertical="center"/>
    </xf>
    <xf numFmtId="4" fontId="7" fillId="38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10" fontId="36" fillId="27" borderId="1386" applyNumberFormat="0" applyFill="0" applyBorder="0" applyAlignment="0" applyProtection="0">
      <protection locked="0"/>
    </xf>
    <xf numFmtId="0" fontId="5" fillId="34" borderId="1383" applyNumberFormat="0" applyProtection="0">
      <alignment horizontal="left" vertical="center" indent="1"/>
    </xf>
    <xf numFmtId="4" fontId="8" fillId="45" borderId="1383" applyNumberFormat="0" applyProtection="0">
      <alignment horizontal="left" vertical="center" indent="1"/>
    </xf>
    <xf numFmtId="4" fontId="8" fillId="47" borderId="1383" applyNumberFormat="0" applyProtection="0">
      <alignment horizontal="left" vertical="center" indent="1"/>
    </xf>
    <xf numFmtId="4" fontId="7" fillId="45" borderId="1384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90" applyNumberFormat="0" applyProtection="0">
      <alignment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0" fontId="5" fillId="47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4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28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4" fontId="43" fillId="31" borderId="1383" applyNumberFormat="0" applyProtection="0">
      <alignment vertical="center"/>
    </xf>
    <xf numFmtId="4" fontId="7" fillId="31" borderId="1383" applyNumberFormat="0" applyProtection="0">
      <alignment vertical="center"/>
    </xf>
    <xf numFmtId="0" fontId="5" fillId="34" borderId="1390" applyNumberFormat="0" applyProtection="0">
      <alignment horizontal="left" vertical="center" indent="1"/>
    </xf>
    <xf numFmtId="0" fontId="12" fillId="21" borderId="1388" applyNumberFormat="0" applyAlignment="0" applyProtection="0"/>
    <xf numFmtId="4" fontId="8" fillId="45" borderId="1390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44" fillId="44" borderId="1383" applyNumberFormat="0" applyProtection="0">
      <alignment horizontal="left" vertical="center" indent="1"/>
    </xf>
    <xf numFmtId="4" fontId="7" fillId="41" borderId="1390" applyNumberFormat="0" applyProtection="0">
      <alignment horizontal="right" vertical="center"/>
    </xf>
    <xf numFmtId="4" fontId="7" fillId="42" borderId="1390" applyNumberFormat="0" applyProtection="0">
      <alignment horizontal="right" vertical="center"/>
    </xf>
    <xf numFmtId="0" fontId="5" fillId="28" borderId="1390" applyNumberFormat="0" applyProtection="0">
      <alignment horizontal="left" vertical="center" indent="1"/>
    </xf>
    <xf numFmtId="4" fontId="7" fillId="31" borderId="1383" applyNumberFormat="0" applyProtection="0">
      <alignment horizontal="left" vertical="center" indent="1"/>
    </xf>
    <xf numFmtId="4" fontId="7" fillId="43" borderId="1390" applyNumberFormat="0" applyProtection="0">
      <alignment horizontal="right" vertical="center"/>
    </xf>
    <xf numFmtId="0" fontId="2" fillId="33" borderId="1382" applyNumberFormat="0" applyFont="0" applyAlignment="0" applyProtection="0"/>
    <xf numFmtId="0" fontId="5" fillId="28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0" borderId="1383" applyNumberFormat="0" applyProtection="0">
      <alignment vertical="center"/>
    </xf>
    <xf numFmtId="4" fontId="43" fillId="30" borderId="1383" applyNumberFormat="0" applyProtection="0">
      <alignment vertical="center"/>
    </xf>
    <xf numFmtId="4" fontId="47" fillId="45" borderId="1383" applyNumberFormat="0" applyProtection="0">
      <alignment horizontal="right" vertical="center"/>
    </xf>
    <xf numFmtId="4" fontId="43" fillId="31" borderId="1390" applyNumberFormat="0" applyProtection="0">
      <alignment vertical="center"/>
    </xf>
    <xf numFmtId="4" fontId="7" fillId="31" borderId="1390" applyNumberFormat="0" applyProtection="0">
      <alignment horizontal="left" vertical="center" indent="1"/>
    </xf>
    <xf numFmtId="0" fontId="16" fillId="0" borderId="1391" applyNumberFormat="0" applyFill="0" applyAlignment="0" applyProtection="0"/>
    <xf numFmtId="0" fontId="5" fillId="34" borderId="1390" applyNumberFormat="0" applyProtection="0">
      <alignment horizontal="left" vertical="center" indent="1"/>
    </xf>
    <xf numFmtId="4" fontId="8" fillId="47" borderId="1390" applyNumberFormat="0" applyProtection="0">
      <alignment horizontal="left" vertical="center" indent="1"/>
    </xf>
    <xf numFmtId="4" fontId="7" fillId="40" borderId="1383" applyNumberFormat="0" applyProtection="0">
      <alignment horizontal="right" vertical="center"/>
    </xf>
    <xf numFmtId="0" fontId="11" fillId="21" borderId="1390" applyNumberFormat="0" applyAlignment="0" applyProtection="0"/>
    <xf numFmtId="0" fontId="5" fillId="0" borderId="1383" applyNumberFormat="0" applyProtection="0">
      <alignment horizontal="left" vertical="center"/>
    </xf>
    <xf numFmtId="0" fontId="5" fillId="0" borderId="1383" applyNumberFormat="0" applyProtection="0">
      <alignment horizontal="left" vertical="center"/>
    </xf>
    <xf numFmtId="4" fontId="7" fillId="30" borderId="1673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0" fontId="2" fillId="33" borderId="1389" applyNumberFormat="0" applyFont="0" applyAlignment="0" applyProtection="0"/>
    <xf numFmtId="4" fontId="7" fillId="31" borderId="1390" applyNumberFormat="0" applyProtection="0">
      <alignment vertical="center"/>
    </xf>
    <xf numFmtId="4" fontId="44" fillId="44" borderId="1390" applyNumberFormat="0" applyProtection="0">
      <alignment horizontal="left" vertical="center" indent="1"/>
    </xf>
    <xf numFmtId="4" fontId="43" fillId="45" borderId="1383" applyNumberFormat="0" applyProtection="0">
      <alignment horizontal="right" vertical="center"/>
    </xf>
    <xf numFmtId="4" fontId="7" fillId="31" borderId="1390" applyNumberFormat="0" applyProtection="0">
      <alignment horizontal="left" vertical="center" indent="1"/>
    </xf>
    <xf numFmtId="4" fontId="7" fillId="45" borderId="1390" applyNumberFormat="0" applyProtection="0">
      <alignment horizontal="right" vertical="center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0" fontId="38" fillId="0" borderId="1387">
      <alignment horizontal="left" vertical="center"/>
    </xf>
    <xf numFmtId="0" fontId="16" fillId="0" borderId="1385" applyNumberFormat="0" applyFill="0" applyAlignment="0" applyProtection="0"/>
    <xf numFmtId="0" fontId="11" fillId="21" borderId="1383" applyNumberFormat="0" applyAlignment="0" applyProtection="0"/>
    <xf numFmtId="0" fontId="5" fillId="28" borderId="1390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4" fontId="7" fillId="30" borderId="1383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47" fillId="45" borderId="1390" applyNumberFormat="0" applyProtection="0">
      <alignment horizontal="right" vertical="center"/>
    </xf>
    <xf numFmtId="0" fontId="10" fillId="7" borderId="1381" applyNumberFormat="0" applyAlignment="0" applyProtection="0"/>
    <xf numFmtId="0" fontId="11" fillId="21" borderId="1383" applyNumberFormat="0" applyAlignment="0" applyProtection="0"/>
    <xf numFmtId="0" fontId="12" fillId="21" borderId="1381" applyNumberFormat="0" applyAlignment="0" applyProtection="0"/>
    <xf numFmtId="0" fontId="5" fillId="34" borderId="1390" applyNumberFormat="0" applyProtection="0">
      <alignment horizontal="left" vertical="center" indent="1"/>
    </xf>
    <xf numFmtId="4" fontId="8" fillId="45" borderId="1390" applyNumberFormat="0" applyProtection="0">
      <alignment horizontal="left" vertical="center" indent="1"/>
    </xf>
    <xf numFmtId="0" fontId="5" fillId="34" borderId="1383" applyNumberFormat="0" applyProtection="0">
      <alignment horizontal="left" vertical="center" indent="1"/>
    </xf>
    <xf numFmtId="4" fontId="7" fillId="35" borderId="1383" applyNumberFormat="0" applyProtection="0">
      <alignment horizontal="right" vertical="center"/>
    </xf>
    <xf numFmtId="4" fontId="44" fillId="44" borderId="1626" applyNumberFormat="0" applyProtection="0">
      <alignment horizontal="left" vertical="center" indent="1"/>
    </xf>
    <xf numFmtId="0" fontId="5" fillId="0" borderId="1455" applyNumberFormat="0" applyProtection="0">
      <alignment horizontal="left" vertical="center"/>
    </xf>
    <xf numFmtId="0" fontId="5" fillId="0" borderId="1375">
      <alignment horizontal="right"/>
    </xf>
    <xf numFmtId="0" fontId="16" fillId="0" borderId="1385" applyNumberFormat="0" applyFill="0" applyAlignment="0" applyProtection="0"/>
    <xf numFmtId="4" fontId="7" fillId="36" borderId="1390" applyNumberFormat="0" applyProtection="0">
      <alignment horizontal="right" vertical="center"/>
    </xf>
    <xf numFmtId="0" fontId="2" fillId="33" borderId="1382" applyNumberFormat="0" applyFont="0" applyAlignment="0" applyProtection="0"/>
    <xf numFmtId="4" fontId="43" fillId="30" borderId="1390" applyNumberFormat="0" applyProtection="0">
      <alignment vertical="center"/>
    </xf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4" fontId="7" fillId="38" borderId="1383" applyNumberFormat="0" applyProtection="0">
      <alignment horizontal="right" vertical="center"/>
    </xf>
    <xf numFmtId="0" fontId="5" fillId="48" borderId="1390" applyNumberFormat="0" applyProtection="0">
      <alignment horizontal="left" vertical="center" indent="1"/>
    </xf>
    <xf numFmtId="4" fontId="7" fillId="40" borderId="1383" applyNumberFormat="0" applyProtection="0">
      <alignment horizontal="right" vertical="center"/>
    </xf>
    <xf numFmtId="4" fontId="7" fillId="41" borderId="1383" applyNumberFormat="0" applyProtection="0">
      <alignment horizontal="right" vertical="center"/>
    </xf>
    <xf numFmtId="10" fontId="37" fillId="31" borderId="1386" applyNumberFormat="0" applyBorder="0" applyAlignment="0" applyProtection="0"/>
    <xf numFmtId="0" fontId="2" fillId="26" borderId="1375" applyNumberFormat="0" applyAlignment="0">
      <alignment horizontal="left"/>
    </xf>
    <xf numFmtId="0" fontId="2" fillId="26" borderId="1375" applyNumberFormat="0" applyAlignment="0">
      <alignment horizontal="left"/>
    </xf>
    <xf numFmtId="0" fontId="10" fillId="7" borderId="1388" applyNumberFormat="0" applyAlignment="0" applyProtection="0"/>
    <xf numFmtId="0" fontId="5" fillId="0" borderId="1375"/>
    <xf numFmtId="4" fontId="7" fillId="37" borderId="1383" applyNumberFormat="0" applyProtection="0">
      <alignment horizontal="right" vertical="center"/>
    </xf>
    <xf numFmtId="4" fontId="7" fillId="36" borderId="1383" applyNumberFormat="0" applyProtection="0">
      <alignment horizontal="right" vertical="center"/>
    </xf>
    <xf numFmtId="4" fontId="7" fillId="43" borderId="1383" applyNumberFormat="0" applyProtection="0">
      <alignment horizontal="right" vertical="center"/>
    </xf>
    <xf numFmtId="4" fontId="7" fillId="42" borderId="1383" applyNumberFormat="0" applyProtection="0">
      <alignment horizontal="right" vertical="center"/>
    </xf>
    <xf numFmtId="0" fontId="12" fillId="21" borderId="1388" applyNumberFormat="0" applyAlignment="0" applyProtection="0"/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4" fontId="5" fillId="0" borderId="1375"/>
    <xf numFmtId="0" fontId="5" fillId="48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174" fontId="5" fillId="30" borderId="1386" applyNumberFormat="0" applyFont="0" applyAlignment="0">
      <protection locked="0"/>
    </xf>
    <xf numFmtId="0" fontId="10" fillId="7" borderId="1388" applyNumberFormat="0" applyAlignment="0" applyProtection="0"/>
    <xf numFmtId="0" fontId="11" fillId="21" borderId="1390" applyNumberFormat="0" applyAlignment="0" applyProtection="0"/>
    <xf numFmtId="0" fontId="16" fillId="0" borderId="1391" applyNumberFormat="0" applyFill="0" applyAlignment="0" applyProtection="0"/>
    <xf numFmtId="4" fontId="7" fillId="35" borderId="1390" applyNumberFormat="0" applyProtection="0">
      <alignment horizontal="right" vertical="center"/>
    </xf>
    <xf numFmtId="0" fontId="16" fillId="0" borderId="1385" applyNumberFormat="0" applyFill="0" applyAlignment="0" applyProtection="0"/>
    <xf numFmtId="0" fontId="10" fillId="7" borderId="1381" applyNumberFormat="0" applyAlignment="0" applyProtection="0"/>
    <xf numFmtId="0" fontId="11" fillId="21" borderId="1383" applyNumberFormat="0" applyAlignment="0" applyProtection="0"/>
    <xf numFmtId="0" fontId="12" fillId="21" borderId="1381" applyNumberFormat="0" applyAlignment="0" applyProtection="0"/>
    <xf numFmtId="0" fontId="16" fillId="0" borderId="1385" applyNumberFormat="0" applyFill="0" applyAlignment="0" applyProtection="0"/>
    <xf numFmtId="0" fontId="12" fillId="21" borderId="1388" applyNumberFormat="0" applyAlignment="0" applyProtection="0"/>
    <xf numFmtId="0" fontId="2" fillId="33" borderId="1382" applyNumberFormat="0" applyFont="0" applyAlignment="0" applyProtection="0"/>
    <xf numFmtId="4" fontId="7" fillId="45" borderId="1390" applyNumberFormat="0" applyProtection="0">
      <alignment horizontal="right" vertical="center"/>
    </xf>
    <xf numFmtId="4" fontId="44" fillId="44" borderId="1390" applyNumberFormat="0" applyProtection="0">
      <alignment horizontal="left" vertical="center" indent="1"/>
    </xf>
    <xf numFmtId="4" fontId="7" fillId="42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0" borderId="1386">
      <alignment horizontal="right"/>
    </xf>
    <xf numFmtId="0" fontId="16" fillId="0" borderId="1391" applyNumberFormat="0" applyFill="0" applyAlignment="0" applyProtection="0"/>
    <xf numFmtId="4" fontId="7" fillId="31" borderId="1390" applyNumberFormat="0" applyProtection="0">
      <alignment vertical="center"/>
    </xf>
    <xf numFmtId="0" fontId="5" fillId="0" borderId="1386"/>
    <xf numFmtId="4" fontId="7" fillId="41" borderId="1390" applyNumberFormat="0" applyProtection="0">
      <alignment horizontal="right" vertical="center"/>
    </xf>
    <xf numFmtId="0" fontId="2" fillId="33" borderId="1389" applyNumberFormat="0" applyFont="0" applyAlignment="0" applyProtection="0"/>
    <xf numFmtId="4" fontId="43" fillId="45" borderId="1626" applyNumberFormat="0" applyProtection="0">
      <alignment horizontal="right" vertical="center"/>
    </xf>
    <xf numFmtId="0" fontId="2" fillId="26" borderId="1386" applyNumberFormat="0" applyAlignment="0">
      <alignment horizontal="left"/>
    </xf>
    <xf numFmtId="0" fontId="2" fillId="26" borderId="1386" applyNumberFormat="0" applyAlignment="0">
      <alignment horizontal="left"/>
    </xf>
    <xf numFmtId="4" fontId="5" fillId="0" borderId="1386"/>
    <xf numFmtId="4" fontId="7" fillId="43" borderId="1390" applyNumberFormat="0" applyProtection="0">
      <alignment horizontal="right" vertical="center"/>
    </xf>
    <xf numFmtId="4" fontId="7" fillId="31" borderId="1390" applyNumberFormat="0" applyProtection="0">
      <alignment horizontal="left" vertical="center" indent="1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4" fontId="7" fillId="31" borderId="1390" applyNumberFormat="0" applyProtection="0">
      <alignment horizontal="left" vertical="center" indent="1"/>
    </xf>
    <xf numFmtId="4" fontId="43" fillId="31" borderId="1390" applyNumberFormat="0" applyProtection="0">
      <alignment vertical="center"/>
    </xf>
    <xf numFmtId="4" fontId="44" fillId="44" borderId="1550" applyNumberFormat="0" applyProtection="0">
      <alignment horizontal="left" vertical="center" indent="1"/>
    </xf>
    <xf numFmtId="0" fontId="38" fillId="0" borderId="1403">
      <alignment horizontal="left" vertical="center"/>
    </xf>
    <xf numFmtId="4" fontId="7" fillId="30" borderId="1666" applyNumberFormat="0" applyProtection="0">
      <alignment horizontal="left" vertical="center" indent="1"/>
    </xf>
    <xf numFmtId="0" fontId="2" fillId="33" borderId="1747" applyNumberFormat="0" applyFont="0" applyAlignment="0" applyProtection="0"/>
    <xf numFmtId="4" fontId="7" fillId="41" borderId="1626" applyNumberFormat="0" applyProtection="0">
      <alignment horizontal="right" vertical="center"/>
    </xf>
    <xf numFmtId="10" fontId="37" fillId="31" borderId="1396" applyNumberFormat="0" applyBorder="0" applyAlignment="0" applyProtection="0"/>
    <xf numFmtId="4" fontId="8" fillId="45" borderId="1673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189" fontId="5" fillId="0" borderId="1390" applyNumberFormat="0" applyProtection="0">
      <alignment horizontal="left" vertical="center"/>
    </xf>
    <xf numFmtId="4" fontId="5" fillId="0" borderId="1617"/>
    <xf numFmtId="189" fontId="5" fillId="0" borderId="1390" applyNumberFormat="0" applyProtection="0">
      <alignment horizontal="left" vertical="center"/>
    </xf>
    <xf numFmtId="174" fontId="5" fillId="30" borderId="1662" applyNumberFormat="0" applyFont="0" applyAlignment="0">
      <protection locked="0"/>
    </xf>
    <xf numFmtId="4" fontId="7" fillId="39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174" fontId="5" fillId="30" borderId="1393" applyNumberFormat="0" applyFont="0" applyAlignment="0">
      <protection locked="0"/>
    </xf>
    <xf numFmtId="174" fontId="5" fillId="30" borderId="1396" applyNumberFormat="0" applyFont="0" applyAlignment="0">
      <protection locked="0"/>
    </xf>
    <xf numFmtId="4" fontId="5" fillId="0" borderId="1396"/>
    <xf numFmtId="4" fontId="7" fillId="45" borderId="1401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34" borderId="1502" applyNumberFormat="0" applyProtection="0">
      <alignment horizontal="left" vertical="center" indent="1"/>
    </xf>
    <xf numFmtId="0" fontId="16" fillId="0" borderId="1412" applyNumberFormat="0" applyFill="0" applyAlignment="0" applyProtection="0"/>
    <xf numFmtId="0" fontId="2" fillId="26" borderId="1393" applyNumberFormat="0" applyAlignment="0">
      <alignment horizontal="left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12" fillId="21" borderId="1388" applyNumberFormat="0" applyAlignment="0" applyProtection="0"/>
    <xf numFmtId="4" fontId="5" fillId="0" borderId="1402"/>
    <xf numFmtId="4" fontId="7" fillId="37" borderId="1417" applyNumberFormat="0" applyProtection="0">
      <alignment horizontal="right" vertical="center"/>
    </xf>
    <xf numFmtId="4" fontId="47" fillId="45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0" fontId="5" fillId="0" borderId="1406"/>
    <xf numFmtId="0" fontId="10" fillId="7" borderId="1388" applyNumberFormat="0" applyAlignment="0" applyProtection="0"/>
    <xf numFmtId="10" fontId="37" fillId="31" borderId="1393" applyNumberFormat="0" applyBorder="0" applyAlignment="0" applyProtection="0"/>
    <xf numFmtId="0" fontId="5" fillId="28" borderId="1411" applyNumberFormat="0" applyProtection="0">
      <alignment horizontal="left" vertical="center" indent="1"/>
    </xf>
    <xf numFmtId="4" fontId="44" fillId="4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2" fillId="26" borderId="1393" applyNumberFormat="0" applyAlignment="0">
      <alignment horizontal="left"/>
    </xf>
    <xf numFmtId="4" fontId="7" fillId="45" borderId="1408" applyNumberFormat="0" applyProtection="0">
      <alignment horizontal="left" vertical="center" indent="1"/>
    </xf>
    <xf numFmtId="0" fontId="5" fillId="0" borderId="1402">
      <alignment horizontal="right"/>
    </xf>
    <xf numFmtId="0" fontId="5" fillId="48" borderId="1411" applyNumberFormat="0" applyProtection="0">
      <alignment horizontal="left" vertical="center" indent="1"/>
    </xf>
    <xf numFmtId="0" fontId="5" fillId="28" borderId="1417" applyNumberFormat="0" applyProtection="0">
      <alignment horizontal="left" vertical="center" indent="1"/>
    </xf>
    <xf numFmtId="4" fontId="8" fillId="45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7" fillId="43" borderId="1411" applyNumberFormat="0" applyProtection="0">
      <alignment horizontal="right" vertical="center"/>
    </xf>
    <xf numFmtId="0" fontId="5" fillId="48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42" borderId="1411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10" fontId="37" fillId="31" borderId="1402" applyNumberFormat="0" applyBorder="0" applyAlignment="0" applyProtection="0"/>
    <xf numFmtId="174" fontId="5" fillId="30" borderId="1396" applyNumberFormat="0" applyFont="0" applyAlignment="0">
      <protection locked="0"/>
    </xf>
    <xf numFmtId="10" fontId="36" fillId="27" borderId="1402" applyNumberFormat="0" applyFill="0" applyBorder="0" applyAlignment="0" applyProtection="0">
      <protection locked="0"/>
    </xf>
    <xf numFmtId="4" fontId="7" fillId="45" borderId="1411" applyNumberFormat="0" applyProtection="0">
      <alignment horizontal="right" vertical="center"/>
    </xf>
    <xf numFmtId="0" fontId="5" fillId="0" borderId="1411" applyNumberFormat="0" applyProtection="0">
      <alignment horizontal="left" vertical="center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5" fillId="28" borderId="1411" applyNumberFormat="0" applyProtection="0">
      <alignment horizontal="left" vertical="center" indent="1"/>
    </xf>
    <xf numFmtId="0" fontId="2" fillId="33" borderId="1522" applyNumberFormat="0" applyFont="0" applyAlignment="0" applyProtection="0"/>
    <xf numFmtId="0" fontId="5" fillId="0" borderId="1393"/>
    <xf numFmtId="174" fontId="5" fillId="30" borderId="1402" applyNumberFormat="0" applyFont="0" applyAlignment="0">
      <protection locked="0"/>
    </xf>
    <xf numFmtId="0" fontId="5" fillId="0" borderId="1411" applyNumberFormat="0" applyProtection="0">
      <alignment horizontal="left" vertical="center"/>
    </xf>
    <xf numFmtId="4" fontId="7" fillId="43" borderId="1411" applyNumberFormat="0" applyProtection="0">
      <alignment horizontal="right" vertical="center"/>
    </xf>
    <xf numFmtId="4" fontId="7" fillId="42" borderId="1411" applyNumberFormat="0" applyProtection="0">
      <alignment horizontal="right" vertical="center"/>
    </xf>
    <xf numFmtId="0" fontId="5" fillId="0" borderId="1411" applyNumberFormat="0" applyProtection="0">
      <alignment horizontal="left" vertical="center"/>
    </xf>
    <xf numFmtId="0" fontId="5" fillId="34" borderId="1411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0" fontId="5" fillId="0" borderId="1396">
      <alignment horizontal="right"/>
    </xf>
    <xf numFmtId="4" fontId="7" fillId="36" borderId="1411" applyNumberFormat="0" applyProtection="0">
      <alignment horizontal="right" vertical="center"/>
    </xf>
    <xf numFmtId="4" fontId="7" fillId="40" borderId="1411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4" fontId="7" fillId="45" borderId="1392" applyNumberFormat="0" applyProtection="0">
      <alignment horizontal="left" vertical="center" indent="1"/>
    </xf>
    <xf numFmtId="4" fontId="7" fillId="39" borderId="1411" applyNumberFormat="0" applyProtection="0">
      <alignment horizontal="right" vertical="center"/>
    </xf>
    <xf numFmtId="0" fontId="2" fillId="26" borderId="1420" applyNumberFormat="0" applyAlignment="0">
      <alignment horizontal="left"/>
    </xf>
    <xf numFmtId="4" fontId="7" fillId="36" borderId="1680" applyNumberFormat="0" applyProtection="0">
      <alignment horizontal="right" vertical="center"/>
    </xf>
    <xf numFmtId="174" fontId="5" fillId="30" borderId="1399" applyNumberFormat="0" applyFont="0" applyAlignment="0">
      <protection locked="0"/>
    </xf>
    <xf numFmtId="4" fontId="7" fillId="41" borderId="1411" applyNumberFormat="0" applyProtection="0">
      <alignment horizontal="right" vertical="center"/>
    </xf>
    <xf numFmtId="10" fontId="36" fillId="27" borderId="1393" applyNumberFormat="0" applyFill="0" applyBorder="0" applyAlignment="0" applyProtection="0">
      <protection locked="0"/>
    </xf>
    <xf numFmtId="0" fontId="5" fillId="34" borderId="1411" applyNumberFormat="0" applyProtection="0">
      <alignment horizontal="left" vertical="center" indent="1"/>
    </xf>
    <xf numFmtId="4" fontId="8" fillId="45" borderId="1411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0" borderId="1393">
      <alignment horizontal="right"/>
    </xf>
    <xf numFmtId="10" fontId="37" fillId="31" borderId="1406" applyNumberFormat="0" applyBorder="0" applyAlignment="0" applyProtection="0"/>
    <xf numFmtId="174" fontId="5" fillId="30" borderId="1406" applyNumberFormat="0" applyFont="0" applyAlignment="0">
      <protection locked="0"/>
    </xf>
    <xf numFmtId="4" fontId="7" fillId="40" borderId="1411" applyNumberFormat="0" applyProtection="0">
      <alignment horizontal="right" vertical="center"/>
    </xf>
    <xf numFmtId="174" fontId="5" fillId="30" borderId="1406" applyNumberFormat="0" applyFont="0" applyAlignment="0">
      <protection locked="0"/>
    </xf>
    <xf numFmtId="174" fontId="5" fillId="30" borderId="1402" applyNumberFormat="0" applyFont="0" applyAlignment="0">
      <protection locked="0"/>
    </xf>
    <xf numFmtId="0" fontId="38" fillId="0" borderId="1397">
      <alignment horizontal="left" vertical="center"/>
    </xf>
    <xf numFmtId="174" fontId="5" fillId="30" borderId="1396" applyNumberFormat="0" applyFont="0" applyAlignment="0">
      <protection locked="0"/>
    </xf>
    <xf numFmtId="0" fontId="5" fillId="0" borderId="1411" applyNumberFormat="0" applyProtection="0">
      <alignment horizontal="left" vertical="center"/>
    </xf>
    <xf numFmtId="0" fontId="2" fillId="26" borderId="1396" applyNumberFormat="0" applyAlignment="0">
      <alignment horizontal="left"/>
    </xf>
    <xf numFmtId="0" fontId="2" fillId="26" borderId="1406" applyNumberFormat="0" applyAlignment="0">
      <alignment horizontal="left"/>
    </xf>
    <xf numFmtId="0" fontId="2" fillId="26" borderId="1396" applyNumberFormat="0" applyAlignment="0">
      <alignment horizontal="left"/>
    </xf>
    <xf numFmtId="0" fontId="11" fillId="21" borderId="1411" applyNumberFormat="0" applyAlignment="0" applyProtection="0"/>
    <xf numFmtId="0" fontId="5" fillId="47" borderId="1411" applyNumberFormat="0" applyProtection="0">
      <alignment horizontal="left" vertical="center" indent="1"/>
    </xf>
    <xf numFmtId="4" fontId="44" fillId="44" borderId="1411" applyNumberFormat="0" applyProtection="0">
      <alignment horizontal="left" vertical="center" indent="1"/>
    </xf>
    <xf numFmtId="4" fontId="7" fillId="45" borderId="1411" applyNumberFormat="0" applyProtection="0">
      <alignment horizontal="right" vertical="center"/>
    </xf>
    <xf numFmtId="4" fontId="7" fillId="30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8" borderId="1411" applyNumberFormat="0" applyProtection="0">
      <alignment horizontal="right" vertical="center"/>
    </xf>
    <xf numFmtId="10" fontId="36" fillId="27" borderId="1396" applyNumberFormat="0" applyFill="0" applyBorder="0" applyAlignment="0" applyProtection="0">
      <protection locked="0"/>
    </xf>
    <xf numFmtId="10" fontId="36" fillId="27" borderId="1406" applyNumberFormat="0" applyFill="0" applyBorder="0" applyAlignment="0" applyProtection="0">
      <protection locked="0"/>
    </xf>
    <xf numFmtId="4" fontId="7" fillId="37" borderId="1411" applyNumberFormat="0" applyProtection="0">
      <alignment horizontal="right" vertical="center"/>
    </xf>
    <xf numFmtId="4" fontId="7" fillId="36" borderId="1411" applyNumberFormat="0" applyProtection="0">
      <alignment horizontal="right" vertical="center"/>
    </xf>
    <xf numFmtId="4" fontId="7" fillId="3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7" fillId="30" borderId="1411" applyNumberFormat="0" applyProtection="0">
      <alignment horizontal="left" vertical="center" indent="1"/>
    </xf>
    <xf numFmtId="4" fontId="43" fillId="30" borderId="1411" applyNumberFormat="0" applyProtection="0">
      <alignment vertical="center"/>
    </xf>
    <xf numFmtId="4" fontId="7" fillId="30" borderId="1411" applyNumberFormat="0" applyProtection="0">
      <alignment vertical="center"/>
    </xf>
    <xf numFmtId="0" fontId="12" fillId="21" borderId="1388" applyNumberFormat="0" applyAlignment="0" applyProtection="0"/>
    <xf numFmtId="174" fontId="5" fillId="30" borderId="1399" applyNumberFormat="0" applyFont="0" applyAlignment="0">
      <protection locked="0"/>
    </xf>
    <xf numFmtId="0" fontId="12" fillId="21" borderId="1409" applyNumberFormat="0" applyAlignment="0" applyProtection="0"/>
    <xf numFmtId="0" fontId="12" fillId="21" borderId="1405" applyNumberFormat="0" applyAlignment="0" applyProtection="0"/>
    <xf numFmtId="0" fontId="12" fillId="21" borderId="1409" applyNumberFormat="0" applyAlignment="0" applyProtection="0"/>
    <xf numFmtId="0" fontId="38" fillId="0" borderId="1407">
      <alignment horizontal="left" vertical="center"/>
    </xf>
    <xf numFmtId="0" fontId="11" fillId="21" borderId="1411" applyNumberFormat="0" applyAlignment="0" applyProtection="0"/>
    <xf numFmtId="0" fontId="38" fillId="0" borderId="1394">
      <alignment horizontal="left" vertical="center"/>
    </xf>
    <xf numFmtId="0" fontId="5" fillId="0" borderId="1417" applyNumberFormat="0" applyProtection="0">
      <alignment horizontal="left" vertical="center"/>
    </xf>
    <xf numFmtId="0" fontId="38" fillId="0" borderId="1387">
      <alignment horizontal="left" vertical="center"/>
    </xf>
    <xf numFmtId="0" fontId="5" fillId="34" borderId="1417" applyNumberFormat="0" applyProtection="0">
      <alignment horizontal="left" vertical="center" indent="1"/>
    </xf>
    <xf numFmtId="4" fontId="7" fillId="45" borderId="1591" applyNumberFormat="0" applyProtection="0">
      <alignment horizontal="right" vertical="center"/>
    </xf>
    <xf numFmtId="0" fontId="2" fillId="33" borderId="1410" applyNumberFormat="0" applyFont="0" applyAlignment="0" applyProtection="0"/>
    <xf numFmtId="174" fontId="5" fillId="30" borderId="1399" applyNumberFormat="0" applyFont="0" applyAlignment="0">
      <protection locked="0"/>
    </xf>
    <xf numFmtId="0" fontId="38" fillId="0" borderId="1403">
      <alignment horizontal="left" vertical="center"/>
    </xf>
    <xf numFmtId="10" fontId="36" fillId="27" borderId="1399" applyNumberFormat="0" applyFill="0" applyBorder="0" applyAlignment="0" applyProtection="0">
      <protection locked="0"/>
    </xf>
    <xf numFmtId="4" fontId="7" fillId="35" borderId="1591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0" fontId="38" fillId="0" borderId="1407">
      <alignment horizontal="left" vertical="center"/>
    </xf>
    <xf numFmtId="0" fontId="38" fillId="0" borderId="1400">
      <alignment horizontal="left" vertical="center"/>
    </xf>
    <xf numFmtId="0" fontId="2" fillId="33" borderId="1501" applyNumberFormat="0" applyFont="0" applyAlignment="0" applyProtection="0"/>
    <xf numFmtId="0" fontId="12" fillId="21" borderId="1388" applyNumberFormat="0" applyAlignment="0" applyProtection="0"/>
    <xf numFmtId="4" fontId="7" fillId="43" borderId="1680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0" fontId="16" fillId="0" borderId="1419" applyNumberFormat="0" applyFill="0" applyAlignment="0" applyProtection="0"/>
    <xf numFmtId="174" fontId="5" fillId="30" borderId="1399" applyNumberFormat="0" applyFont="0" applyAlignment="0">
      <protection locked="0"/>
    </xf>
    <xf numFmtId="174" fontId="5" fillId="30" borderId="1396" applyNumberFormat="0" applyFont="0" applyAlignment="0">
      <protection locked="0"/>
    </xf>
    <xf numFmtId="10" fontId="37" fillId="31" borderId="1399" applyNumberFormat="0" applyBorder="0" applyAlignment="0" applyProtection="0"/>
    <xf numFmtId="174" fontId="5" fillId="30" borderId="1399" applyNumberFormat="0" applyFont="0" applyAlignment="0">
      <protection locked="0"/>
    </xf>
    <xf numFmtId="0" fontId="11" fillId="21" borderId="1591" applyNumberFormat="0" applyAlignment="0" applyProtection="0"/>
    <xf numFmtId="4" fontId="7" fillId="41" borderId="1673" applyNumberFormat="0" applyProtection="0">
      <alignment horizontal="right" vertical="center"/>
    </xf>
    <xf numFmtId="174" fontId="5" fillId="30" borderId="1406" applyNumberFormat="0" applyFont="0" applyAlignment="0">
      <protection locked="0"/>
    </xf>
    <xf numFmtId="4" fontId="7" fillId="30" borderId="1591" applyNumberFormat="0" applyProtection="0">
      <alignment horizontal="left" vertical="center" indent="1"/>
    </xf>
    <xf numFmtId="174" fontId="5" fillId="30" borderId="1406" applyNumberFormat="0" applyFont="0" applyAlignment="0">
      <protection locked="0"/>
    </xf>
    <xf numFmtId="0" fontId="5" fillId="28" borderId="1411" applyNumberFormat="0" applyProtection="0">
      <alignment horizontal="left" vertical="center" indent="1"/>
    </xf>
    <xf numFmtId="0" fontId="12" fillId="21" borderId="1409" applyNumberFormat="0" applyAlignment="0" applyProtection="0"/>
    <xf numFmtId="0" fontId="5" fillId="0" borderId="1413">
      <alignment horizontal="right"/>
    </xf>
    <xf numFmtId="0" fontId="38" fillId="0" borderId="1387">
      <alignment horizontal="left" vertical="center"/>
    </xf>
    <xf numFmtId="174" fontId="5" fillId="30" borderId="1375" applyNumberFormat="0" applyFont="0" applyAlignment="0">
      <protection locked="0"/>
    </xf>
    <xf numFmtId="0" fontId="10" fillId="7" borderId="1405" applyNumberFormat="0" applyAlignment="0" applyProtection="0"/>
    <xf numFmtId="0" fontId="5" fillId="0" borderId="1399"/>
    <xf numFmtId="4" fontId="7" fillId="37" borderId="1411" applyNumberFormat="0" applyProtection="0">
      <alignment horizontal="right" vertical="center"/>
    </xf>
    <xf numFmtId="4" fontId="7" fillId="45" borderId="1392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0" fontId="2" fillId="26" borderId="1399" applyNumberFormat="0" applyAlignment="0">
      <alignment horizontal="left"/>
    </xf>
    <xf numFmtId="0" fontId="2" fillId="33" borderId="1389" applyNumberFormat="0" applyFont="0" applyAlignment="0" applyProtection="0"/>
    <xf numFmtId="0" fontId="11" fillId="21" borderId="1390" applyNumberFormat="0" applyAlignment="0" applyProtection="0"/>
    <xf numFmtId="0" fontId="5" fillId="34" borderId="1411" applyNumberFormat="0" applyProtection="0">
      <alignment horizontal="left" vertical="center" indent="1"/>
    </xf>
    <xf numFmtId="0" fontId="5" fillId="0" borderId="1390" applyNumberFormat="0" applyProtection="0">
      <alignment horizontal="left" vertical="center"/>
    </xf>
    <xf numFmtId="4" fontId="5" fillId="0" borderId="1498"/>
    <xf numFmtId="174" fontId="5" fillId="30" borderId="1375" applyNumberFormat="0" applyFont="0" applyAlignment="0">
      <protection locked="0"/>
    </xf>
    <xf numFmtId="0" fontId="12" fillId="21" borderId="1409" applyNumberFormat="0" applyAlignment="0" applyProtection="0"/>
    <xf numFmtId="4" fontId="7" fillId="30" borderId="1390" applyNumberFormat="0" applyProtection="0">
      <alignment vertical="center"/>
    </xf>
    <xf numFmtId="4" fontId="43" fillId="30" borderId="1390" applyNumberFormat="0" applyProtection="0">
      <alignment vertical="center"/>
    </xf>
    <xf numFmtId="4" fontId="7" fillId="30" borderId="1390" applyNumberFormat="0" applyProtection="0">
      <alignment horizontal="left" vertical="center" indent="1"/>
    </xf>
    <xf numFmtId="4" fontId="7" fillId="30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5" borderId="1390" applyNumberFormat="0" applyProtection="0">
      <alignment horizontal="right" vertical="center"/>
    </xf>
    <xf numFmtId="4" fontId="7" fillId="36" borderId="1390" applyNumberFormat="0" applyProtection="0">
      <alignment horizontal="right" vertical="center"/>
    </xf>
    <xf numFmtId="4" fontId="7" fillId="37" borderId="1390" applyNumberFormat="0" applyProtection="0">
      <alignment horizontal="right" vertical="center"/>
    </xf>
    <xf numFmtId="4" fontId="7" fillId="38" borderId="1390" applyNumberFormat="0" applyProtection="0">
      <alignment horizontal="right" vertical="center"/>
    </xf>
    <xf numFmtId="4" fontId="7" fillId="39" borderId="1390" applyNumberFormat="0" applyProtection="0">
      <alignment horizontal="right" vertical="center"/>
    </xf>
    <xf numFmtId="4" fontId="7" fillId="40" borderId="1390" applyNumberFormat="0" applyProtection="0">
      <alignment horizontal="right" vertical="center"/>
    </xf>
    <xf numFmtId="4" fontId="7" fillId="41" borderId="1390" applyNumberFormat="0" applyProtection="0">
      <alignment horizontal="right" vertical="center"/>
    </xf>
    <xf numFmtId="4" fontId="7" fillId="42" borderId="1390" applyNumberFormat="0" applyProtection="0">
      <alignment horizontal="right" vertical="center"/>
    </xf>
    <xf numFmtId="4" fontId="7" fillId="43" borderId="1390" applyNumberFormat="0" applyProtection="0">
      <alignment horizontal="right" vertical="center"/>
    </xf>
    <xf numFmtId="4" fontId="44" fillId="44" borderId="1390" applyNumberFormat="0" applyProtection="0">
      <alignment horizontal="left" vertical="center" indent="1"/>
    </xf>
    <xf numFmtId="4" fontId="7" fillId="45" borderId="1509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4" fontId="8" fillId="45" borderId="1390" applyNumberFormat="0" applyProtection="0">
      <alignment horizontal="left" vertical="center" indent="1"/>
    </xf>
    <xf numFmtId="4" fontId="8" fillId="47" borderId="1390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0" fontId="5" fillId="28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1" borderId="1390" applyNumberFormat="0" applyProtection="0">
      <alignment vertical="center"/>
    </xf>
    <xf numFmtId="4" fontId="43" fillId="31" borderId="1390" applyNumberFormat="0" applyProtection="0">
      <alignment vertical="center"/>
    </xf>
    <xf numFmtId="4" fontId="7" fillId="31" borderId="1390" applyNumberFormat="0" applyProtection="0">
      <alignment horizontal="left" vertical="center" indent="1"/>
    </xf>
    <xf numFmtId="4" fontId="7" fillId="31" borderId="1390" applyNumberFormat="0" applyProtection="0">
      <alignment horizontal="left" vertical="center" indent="1"/>
    </xf>
    <xf numFmtId="4" fontId="7" fillId="45" borderId="1390" applyNumberFormat="0" applyProtection="0">
      <alignment horizontal="right" vertical="center"/>
    </xf>
    <xf numFmtId="4" fontId="43" fillId="45" borderId="1390" applyNumberFormat="0" applyProtection="0">
      <alignment horizontal="right" vertical="center"/>
    </xf>
    <xf numFmtId="0" fontId="5" fillId="0" borderId="1390" applyNumberFormat="0" applyProtection="0">
      <alignment horizontal="left" vertical="center"/>
    </xf>
    <xf numFmtId="0" fontId="5" fillId="0" borderId="1390" applyNumberFormat="0" applyProtection="0">
      <alignment horizontal="left" vertical="center"/>
    </xf>
    <xf numFmtId="0" fontId="5" fillId="34" borderId="1390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47" fillId="45" borderId="1390" applyNumberFormat="0" applyProtection="0">
      <alignment horizontal="right" vertical="center"/>
    </xf>
    <xf numFmtId="0" fontId="16" fillId="0" borderId="1391" applyNumberFormat="0" applyFill="0" applyAlignment="0" applyProtection="0"/>
    <xf numFmtId="0" fontId="10" fillId="7" borderId="1415" applyNumberFormat="0" applyAlignment="0" applyProtection="0"/>
    <xf numFmtId="4" fontId="7" fillId="45" borderId="1398" applyNumberFormat="0" applyProtection="0">
      <alignment horizontal="left" vertical="center" indent="1"/>
    </xf>
    <xf numFmtId="4" fontId="7" fillId="45" borderId="1395" applyNumberFormat="0" applyProtection="0">
      <alignment horizontal="left" vertical="center" indent="1"/>
    </xf>
    <xf numFmtId="0" fontId="10" fillId="7" borderId="1388" applyNumberFormat="0" applyAlignment="0" applyProtection="0"/>
    <xf numFmtId="0" fontId="11" fillId="21" borderId="1390" applyNumberFormat="0" applyAlignment="0" applyProtection="0"/>
    <xf numFmtId="0" fontId="12" fillId="21" borderId="1388" applyNumberFormat="0" applyAlignment="0" applyProtection="0"/>
    <xf numFmtId="0" fontId="5" fillId="34" borderId="1680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16" fillId="0" borderId="1391" applyNumberFormat="0" applyFill="0" applyAlignment="0" applyProtection="0"/>
    <xf numFmtId="4" fontId="5" fillId="0" borderId="1399"/>
    <xf numFmtId="0" fontId="2" fillId="33" borderId="1389" applyNumberFormat="0" applyFont="0" applyAlignment="0" applyProtection="0"/>
    <xf numFmtId="4" fontId="7" fillId="45" borderId="1398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4" fontId="7" fillId="45" borderId="1404" applyNumberFormat="0" applyProtection="0">
      <alignment horizontal="left" vertical="center" indent="1"/>
    </xf>
    <xf numFmtId="4" fontId="7" fillId="4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12" fillId="21" borderId="1415" applyNumberFormat="0" applyAlignment="0" applyProtection="0"/>
    <xf numFmtId="4" fontId="7" fillId="45" borderId="1408" applyNumberFormat="0" applyProtection="0">
      <alignment horizontal="left" vertical="center" indent="1"/>
    </xf>
    <xf numFmtId="0" fontId="5" fillId="0" borderId="1502" applyNumberFormat="0" applyProtection="0">
      <alignment horizontal="left" vertical="center"/>
    </xf>
    <xf numFmtId="0" fontId="10" fillId="7" borderId="1409" applyNumberFormat="0" applyAlignment="0" applyProtection="0"/>
    <xf numFmtId="0" fontId="5" fillId="34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4" fontId="7" fillId="38" borderId="1411" applyNumberFormat="0" applyProtection="0">
      <alignment horizontal="right" vertical="center"/>
    </xf>
    <xf numFmtId="0" fontId="5" fillId="0" borderId="1406">
      <alignment horizontal="right"/>
    </xf>
    <xf numFmtId="4" fontId="7" fillId="41" borderId="1411" applyNumberFormat="0" applyProtection="0">
      <alignment horizontal="right" vertical="center"/>
    </xf>
    <xf numFmtId="0" fontId="12" fillId="21" borderId="1409" applyNumberFormat="0" applyAlignment="0" applyProtection="0"/>
    <xf numFmtId="4" fontId="7" fillId="35" borderId="1411" applyNumberFormat="0" applyProtection="0">
      <alignment horizontal="right" vertical="center"/>
    </xf>
    <xf numFmtId="0" fontId="5" fillId="34" borderId="1390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34" borderId="1390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4" fontId="43" fillId="31" borderId="1411" applyNumberFormat="0" applyProtection="0">
      <alignment vertical="center"/>
    </xf>
    <xf numFmtId="4" fontId="43" fillId="45" borderId="1411" applyNumberFormat="0" applyProtection="0">
      <alignment horizontal="right" vertical="center"/>
    </xf>
    <xf numFmtId="4" fontId="8" fillId="47" borderId="1411" applyNumberFormat="0" applyProtection="0">
      <alignment horizontal="left" vertical="center" indent="1"/>
    </xf>
    <xf numFmtId="0" fontId="5" fillId="0" borderId="1396"/>
    <xf numFmtId="4" fontId="7" fillId="45" borderId="1390" applyNumberFormat="0" applyProtection="0">
      <alignment horizontal="right" vertical="center"/>
    </xf>
    <xf numFmtId="0" fontId="5" fillId="0" borderId="1402"/>
    <xf numFmtId="0" fontId="5" fillId="28" borderId="1390" applyNumberFormat="0" applyProtection="0">
      <alignment horizontal="left" vertical="center" indent="1"/>
    </xf>
    <xf numFmtId="0" fontId="12" fillId="21" borderId="1405" applyNumberFormat="0" applyAlignment="0" applyProtection="0"/>
    <xf numFmtId="0" fontId="5" fillId="34" borderId="1516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4" fontId="5" fillId="0" borderId="1393"/>
    <xf numFmtId="0" fontId="5" fillId="47" borderId="1411" applyNumberFormat="0" applyProtection="0">
      <alignment horizontal="left" vertical="center" indent="1"/>
    </xf>
    <xf numFmtId="0" fontId="2" fillId="26" borderId="1406" applyNumberFormat="0" applyAlignment="0">
      <alignment horizontal="left"/>
    </xf>
    <xf numFmtId="0" fontId="5" fillId="47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4" fontId="43" fillId="30" borderId="1411" applyNumberFormat="0" applyProtection="0">
      <alignment vertical="center"/>
    </xf>
    <xf numFmtId="0" fontId="5" fillId="48" borderId="1591" applyNumberFormat="0" applyProtection="0">
      <alignment horizontal="left" vertical="center" indent="1"/>
    </xf>
    <xf numFmtId="4" fontId="7" fillId="45" borderId="1404" applyNumberFormat="0" applyProtection="0">
      <alignment horizontal="left" vertical="center" indent="1"/>
    </xf>
    <xf numFmtId="0" fontId="5" fillId="0" borderId="1411" applyNumberFormat="0" applyProtection="0">
      <alignment horizontal="left" vertical="center"/>
    </xf>
    <xf numFmtId="4" fontId="7" fillId="31" borderId="1411" applyNumberFormat="0" applyProtection="0">
      <alignment vertical="center"/>
    </xf>
    <xf numFmtId="4" fontId="47" fillId="45" borderId="1509" applyNumberFormat="0" applyProtection="0">
      <alignment horizontal="right" vertical="center"/>
    </xf>
    <xf numFmtId="0" fontId="5" fillId="0" borderId="1399">
      <alignment horizontal="right"/>
    </xf>
    <xf numFmtId="174" fontId="5" fillId="30" borderId="1396" applyNumberFormat="0" applyFont="0" applyAlignment="0">
      <protection locked="0"/>
    </xf>
    <xf numFmtId="0" fontId="10" fillId="7" borderId="1409" applyNumberFormat="0" applyAlignment="0" applyProtection="0"/>
    <xf numFmtId="0" fontId="5" fillId="47" borderId="1411" applyNumberFormat="0" applyProtection="0">
      <alignment horizontal="left" vertical="center" indent="1"/>
    </xf>
    <xf numFmtId="0" fontId="2" fillId="33" borderId="1410" applyNumberFormat="0" applyFont="0" applyAlignment="0" applyProtection="0"/>
    <xf numFmtId="0" fontId="5" fillId="47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4" fontId="7" fillId="30" borderId="1411" applyNumberFormat="0" applyProtection="0">
      <alignment vertical="center"/>
    </xf>
    <xf numFmtId="174" fontId="5" fillId="30" borderId="1375" applyNumberFormat="0" applyFont="0" applyAlignment="0">
      <protection locked="0"/>
    </xf>
    <xf numFmtId="4" fontId="7" fillId="31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48" borderId="1390" applyNumberFormat="0" applyProtection="0">
      <alignment horizontal="left" vertical="center" indent="1"/>
    </xf>
    <xf numFmtId="4" fontId="7" fillId="38" borderId="1502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47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174" fontId="5" fillId="30" borderId="1399" applyNumberFormat="0" applyFont="0" applyAlignment="0">
      <protection locked="0"/>
    </xf>
    <xf numFmtId="0" fontId="5" fillId="34" borderId="1411" applyNumberFormat="0" applyProtection="0">
      <alignment horizontal="left" vertical="center" indent="1"/>
    </xf>
    <xf numFmtId="0" fontId="5" fillId="47" borderId="1390" applyNumberFormat="0" applyProtection="0">
      <alignment horizontal="left" vertical="center" indent="1"/>
    </xf>
    <xf numFmtId="4" fontId="7" fillId="43" borderId="1502" applyNumberFormat="0" applyProtection="0">
      <alignment horizontal="right" vertical="center"/>
    </xf>
    <xf numFmtId="0" fontId="5" fillId="28" borderId="1390" applyNumberFormat="0" applyProtection="0">
      <alignment horizontal="left" vertical="center" indent="1"/>
    </xf>
    <xf numFmtId="0" fontId="16" fillId="0" borderId="1412" applyNumberFormat="0" applyFill="0" applyAlignment="0" applyProtection="0"/>
    <xf numFmtId="4" fontId="7" fillId="30" borderId="1502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4" fontId="5" fillId="0" borderId="1406"/>
    <xf numFmtId="4" fontId="8" fillId="47" borderId="1411" applyNumberFormat="0" applyProtection="0">
      <alignment horizontal="left" vertical="center" indent="1"/>
    </xf>
    <xf numFmtId="0" fontId="5" fillId="47" borderId="1411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5" fillId="28" borderId="1411" applyNumberFormat="0" applyProtection="0">
      <alignment horizontal="left" vertical="center" indent="1"/>
    </xf>
    <xf numFmtId="0" fontId="11" fillId="21" borderId="1411" applyNumberFormat="0" applyAlignment="0" applyProtection="0"/>
    <xf numFmtId="0" fontId="12" fillId="21" borderId="1409" applyNumberFormat="0" applyAlignment="0" applyProtection="0"/>
    <xf numFmtId="4" fontId="7" fillId="45" borderId="1411" applyNumberFormat="0" applyProtection="0">
      <alignment horizontal="right" vertical="center"/>
    </xf>
    <xf numFmtId="0" fontId="5" fillId="0" borderId="1399">
      <alignment horizontal="right"/>
    </xf>
    <xf numFmtId="0" fontId="5" fillId="0" borderId="1396">
      <alignment horizontal="right"/>
    </xf>
    <xf numFmtId="0" fontId="16" fillId="0" borderId="1412" applyNumberFormat="0" applyFill="0" applyAlignment="0" applyProtection="0"/>
    <xf numFmtId="0" fontId="5" fillId="0" borderId="1399"/>
    <xf numFmtId="0" fontId="5" fillId="0" borderId="1396"/>
    <xf numFmtId="0" fontId="16" fillId="0" borderId="1412" applyNumberFormat="0" applyFill="0" applyAlignment="0" applyProtection="0"/>
    <xf numFmtId="0" fontId="5" fillId="34" borderId="1411" applyNumberFormat="0" applyProtection="0">
      <alignment horizontal="left" vertical="center" indent="1"/>
    </xf>
    <xf numFmtId="4" fontId="7" fillId="41" borderId="1591" applyNumberFormat="0" applyProtection="0">
      <alignment horizontal="right" vertical="center"/>
    </xf>
    <xf numFmtId="0" fontId="5" fillId="47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4" fontId="7" fillId="31" borderId="1411" applyNumberFormat="0" applyProtection="0">
      <alignment horizontal="left" vertical="center" indent="1"/>
    </xf>
    <xf numFmtId="0" fontId="5" fillId="48" borderId="1411" applyNumberFormat="0" applyProtection="0">
      <alignment horizontal="left" vertical="center" indent="1"/>
    </xf>
    <xf numFmtId="0" fontId="2" fillId="33" borderId="1410" applyNumberFormat="0" applyFont="0" applyAlignment="0" applyProtection="0"/>
    <xf numFmtId="0" fontId="5" fillId="0" borderId="1411" applyNumberFormat="0" applyProtection="0">
      <alignment horizontal="left" vertical="center"/>
    </xf>
    <xf numFmtId="0" fontId="11" fillId="21" borderId="1411" applyNumberFormat="0" applyAlignment="0" applyProtection="0"/>
    <xf numFmtId="4" fontId="5" fillId="0" borderId="1399"/>
    <xf numFmtId="0" fontId="5" fillId="34" borderId="1411" applyNumberFormat="0" applyProtection="0">
      <alignment horizontal="left" vertical="center" indent="1"/>
    </xf>
    <xf numFmtId="0" fontId="10" fillId="7" borderId="1409" applyNumberFormat="0" applyAlignment="0" applyProtection="0"/>
    <xf numFmtId="174" fontId="5" fillId="30" borderId="1375" applyNumberFormat="0" applyFont="0" applyAlignment="0">
      <protection locked="0"/>
    </xf>
    <xf numFmtId="4" fontId="7" fillId="45" borderId="1408" applyNumberFormat="0" applyProtection="0">
      <alignment horizontal="left" vertical="center" indent="1"/>
    </xf>
    <xf numFmtId="4" fontId="7" fillId="31" borderId="1411" applyNumberFormat="0" applyProtection="0">
      <alignment vertical="center"/>
    </xf>
    <xf numFmtId="0" fontId="5" fillId="48" borderId="1411" applyNumberFormat="0" applyProtection="0">
      <alignment horizontal="left" vertical="center" indent="1"/>
    </xf>
    <xf numFmtId="4" fontId="5" fillId="0" borderId="1396"/>
    <xf numFmtId="0" fontId="2" fillId="33" borderId="1410" applyNumberFormat="0" applyFont="0" applyAlignment="0" applyProtection="0"/>
    <xf numFmtId="4" fontId="43" fillId="31" borderId="1411" applyNumberFormat="0" applyProtection="0">
      <alignment vertical="center"/>
    </xf>
    <xf numFmtId="4" fontId="43" fillId="45" borderId="1411" applyNumberFormat="0" applyProtection="0">
      <alignment horizontal="right" vertical="center"/>
    </xf>
    <xf numFmtId="4" fontId="47" fillId="45" borderId="1411" applyNumberFormat="0" applyProtection="0">
      <alignment horizontal="right" vertical="center"/>
    </xf>
    <xf numFmtId="0" fontId="5" fillId="34" borderId="1411" applyNumberFormat="0" applyProtection="0">
      <alignment horizontal="left" vertical="center" indent="1"/>
    </xf>
    <xf numFmtId="0" fontId="5" fillId="34" borderId="1411" applyNumberFormat="0" applyProtection="0">
      <alignment horizontal="left" vertical="center" indent="1"/>
    </xf>
    <xf numFmtId="0" fontId="5" fillId="0" borderId="1375">
      <alignment horizontal="right"/>
    </xf>
    <xf numFmtId="0" fontId="5" fillId="0" borderId="1375"/>
    <xf numFmtId="4" fontId="5" fillId="0" borderId="1375"/>
    <xf numFmtId="0" fontId="5" fillId="34" borderId="1417" applyNumberFormat="0" applyProtection="0">
      <alignment horizontal="left" vertical="center" indent="1"/>
    </xf>
    <xf numFmtId="0" fontId="5" fillId="0" borderId="1417" applyNumberFormat="0" applyProtection="0">
      <alignment horizontal="left" vertical="center"/>
    </xf>
    <xf numFmtId="4" fontId="47" fillId="45" borderId="1417" applyNumberFormat="0" applyProtection="0">
      <alignment horizontal="right" vertical="center"/>
    </xf>
    <xf numFmtId="0" fontId="5" fillId="34" borderId="1417" applyNumberFormat="0" applyProtection="0">
      <alignment horizontal="left" vertical="center" indent="1"/>
    </xf>
    <xf numFmtId="4" fontId="7" fillId="39" borderId="1427" applyNumberFormat="0" applyProtection="0">
      <alignment horizontal="right" vertical="center"/>
    </xf>
    <xf numFmtId="4" fontId="7" fillId="38" borderId="1427" applyNumberFormat="0" applyProtection="0">
      <alignment horizontal="right" vertical="center"/>
    </xf>
    <xf numFmtId="0" fontId="11" fillId="21" borderId="1417" applyNumberFormat="0" applyAlignment="0" applyProtection="0"/>
    <xf numFmtId="0" fontId="2" fillId="33" borderId="1416" applyNumberFormat="0" applyFont="0" applyAlignment="0" applyProtection="0"/>
    <xf numFmtId="174" fontId="5" fillId="30" borderId="1423" applyNumberFormat="0" applyFont="0" applyAlignment="0">
      <protection locked="0"/>
    </xf>
    <xf numFmtId="4" fontId="47" fillId="45" borderId="1427" applyNumberFormat="0" applyProtection="0">
      <alignment horizontal="right" vertical="center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0" borderId="1427" applyNumberFormat="0" applyProtection="0">
      <alignment horizontal="left" vertical="center"/>
    </xf>
    <xf numFmtId="4" fontId="7" fillId="37" borderId="1427" applyNumberFormat="0" applyProtection="0">
      <alignment horizontal="right" vertical="center"/>
    </xf>
    <xf numFmtId="10" fontId="37" fillId="31" borderId="1420" applyNumberFormat="0" applyBorder="0" applyAlignment="0" applyProtection="0"/>
    <xf numFmtId="174" fontId="5" fillId="30" borderId="1420" applyNumberFormat="0" applyFont="0" applyAlignment="0">
      <protection locked="0"/>
    </xf>
    <xf numFmtId="4" fontId="7" fillId="36" borderId="1427" applyNumberFormat="0" applyProtection="0">
      <alignment horizontal="right" vertical="center"/>
    </xf>
    <xf numFmtId="0" fontId="5" fillId="0" borderId="1427" applyNumberFormat="0" applyProtection="0">
      <alignment horizontal="left" vertical="center"/>
    </xf>
    <xf numFmtId="4" fontId="43" fillId="45" borderId="1427" applyNumberFormat="0" applyProtection="0">
      <alignment horizontal="right" vertical="center"/>
    </xf>
    <xf numFmtId="4" fontId="7" fillId="45" borderId="1427" applyNumberFormat="0" applyProtection="0">
      <alignment horizontal="right" vertical="center"/>
    </xf>
    <xf numFmtId="0" fontId="38" fillId="0" borderId="1421">
      <alignment horizontal="left" vertical="center"/>
    </xf>
    <xf numFmtId="4" fontId="7" fillId="31" borderId="1427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7" fillId="35" borderId="1427" applyNumberFormat="0" applyProtection="0">
      <alignment horizontal="right" vertical="center"/>
    </xf>
    <xf numFmtId="10" fontId="36" fillId="27" borderId="1420" applyNumberFormat="0" applyFill="0" applyBorder="0" applyAlignment="0" applyProtection="0">
      <protection locked="0"/>
    </xf>
    <xf numFmtId="0" fontId="5" fillId="34" borderId="1427" applyNumberFormat="0" applyProtection="0">
      <alignment horizontal="left" vertical="center" indent="1"/>
    </xf>
    <xf numFmtId="4" fontId="43" fillId="31" borderId="1427" applyNumberFormat="0" applyProtection="0">
      <alignment vertical="center"/>
    </xf>
    <xf numFmtId="4" fontId="7" fillId="30" borderId="1427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4" fontId="7" fillId="31" borderId="1427" applyNumberFormat="0" applyProtection="0">
      <alignment vertical="center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4" fontId="8" fillId="45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12" fillId="21" borderId="1415" applyNumberFormat="0" applyAlignment="0" applyProtection="0"/>
    <xf numFmtId="0" fontId="5" fillId="47" borderId="1427" applyNumberFormat="0" applyProtection="0">
      <alignment horizontal="left" vertical="center" indent="1"/>
    </xf>
    <xf numFmtId="4" fontId="8" fillId="47" borderId="1427" applyNumberFormat="0" applyProtection="0">
      <alignment horizontal="left" vertical="center" indent="1"/>
    </xf>
    <xf numFmtId="174" fontId="5" fillId="30" borderId="1423" applyNumberFormat="0" applyFont="0" applyAlignment="0">
      <protection locked="0"/>
    </xf>
    <xf numFmtId="0" fontId="11" fillId="21" borderId="1427" applyNumberFormat="0" applyAlignment="0" applyProtection="0"/>
    <xf numFmtId="0" fontId="2" fillId="33" borderId="1426" applyNumberFormat="0" applyFont="0" applyAlignment="0" applyProtection="0"/>
    <xf numFmtId="0" fontId="12" fillId="21" borderId="1425" applyNumberFormat="0" applyAlignment="0" applyProtection="0"/>
    <xf numFmtId="0" fontId="2" fillId="33" borderId="1433" applyNumberFormat="0" applyFont="0" applyAlignment="0" applyProtection="0"/>
    <xf numFmtId="0" fontId="11" fillId="21" borderId="1434" applyNumberFormat="0" applyAlignment="0" applyProtection="0"/>
    <xf numFmtId="4" fontId="7" fillId="37" borderId="1434" applyNumberFormat="0" applyProtection="0">
      <alignment horizontal="right" vertical="center"/>
    </xf>
    <xf numFmtId="4" fontId="7" fillId="30" borderId="1434" applyNumberFormat="0" applyProtection="0">
      <alignment vertical="center"/>
    </xf>
    <xf numFmtId="4" fontId="43" fillId="30" borderId="1434" applyNumberFormat="0" applyProtection="0">
      <alignment vertical="center"/>
    </xf>
    <xf numFmtId="4" fontId="7" fillId="30" borderId="1434" applyNumberFormat="0" applyProtection="0">
      <alignment vertical="center"/>
    </xf>
    <xf numFmtId="4" fontId="7" fillId="30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10" fontId="36" fillId="27" borderId="1423" applyNumberFormat="0" applyFill="0" applyBorder="0" applyAlignment="0" applyProtection="0">
      <protection locked="0"/>
    </xf>
    <xf numFmtId="4" fontId="8" fillId="47" borderId="1434" applyNumberFormat="0" applyProtection="0">
      <alignment horizontal="left" vertical="center" indent="1"/>
    </xf>
    <xf numFmtId="0" fontId="11" fillId="21" borderId="1434" applyNumberFormat="0" applyAlignment="0" applyProtection="0"/>
    <xf numFmtId="0" fontId="38" fillId="0" borderId="1424">
      <alignment horizontal="left" vertical="center"/>
    </xf>
    <xf numFmtId="0" fontId="12" fillId="21" borderId="1432" applyNumberFormat="0" applyAlignment="0" applyProtection="0"/>
    <xf numFmtId="4" fontId="7" fillId="35" borderId="1434" applyNumberFormat="0" applyProtection="0">
      <alignment horizontal="right" vertical="center"/>
    </xf>
    <xf numFmtId="174" fontId="5" fillId="30" borderId="1420" applyNumberFormat="0" applyFont="0" applyAlignment="0">
      <protection locked="0"/>
    </xf>
    <xf numFmtId="0" fontId="5" fillId="47" borderId="1434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4" fontId="7" fillId="36" borderId="1434" applyNumberFormat="0" applyProtection="0">
      <alignment horizontal="right" vertical="center"/>
    </xf>
    <xf numFmtId="174" fontId="5" fillId="30" borderId="1423" applyNumberFormat="0" applyFont="0" applyAlignment="0">
      <protection locked="0"/>
    </xf>
    <xf numFmtId="4" fontId="47" fillId="45" borderId="1434" applyNumberFormat="0" applyProtection="0">
      <alignment horizontal="right" vertical="center"/>
    </xf>
    <xf numFmtId="0" fontId="12" fillId="21" borderId="1425" applyNumberFormat="0" applyAlignment="0" applyProtection="0"/>
    <xf numFmtId="10" fontId="37" fillId="31" borderId="1423" applyNumberFormat="0" applyBorder="0" applyAlignment="0" applyProtection="0"/>
    <xf numFmtId="4" fontId="7" fillId="37" borderId="1434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10" fontId="36" fillId="27" borderId="1430" applyNumberFormat="0" applyFill="0" applyBorder="0" applyAlignment="0" applyProtection="0">
      <protection locked="0"/>
    </xf>
    <xf numFmtId="0" fontId="5" fillId="34" borderId="1427" applyNumberFormat="0" applyProtection="0">
      <alignment horizontal="left" vertical="center" indent="1"/>
    </xf>
    <xf numFmtId="4" fontId="8" fillId="45" borderId="1427" applyNumberFormat="0" applyProtection="0">
      <alignment horizontal="left" vertical="center" indent="1"/>
    </xf>
    <xf numFmtId="4" fontId="8" fillId="47" borderId="1427" applyNumberFormat="0" applyProtection="0">
      <alignment horizontal="left" vertical="center" indent="1"/>
    </xf>
    <xf numFmtId="4" fontId="7" fillId="45" borderId="1428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34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0" fontId="5" fillId="47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4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28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4" fontId="43" fillId="31" borderId="1427" applyNumberFormat="0" applyProtection="0">
      <alignment vertical="center"/>
    </xf>
    <xf numFmtId="4" fontId="7" fillId="31" borderId="1427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0" fontId="12" fillId="21" borderId="1432" applyNumberFormat="0" applyAlignment="0" applyProtection="0"/>
    <xf numFmtId="4" fontId="8" fillId="45" borderId="1434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44" fillId="44" borderId="1427" applyNumberFormat="0" applyProtection="0">
      <alignment horizontal="left" vertical="center" indent="1"/>
    </xf>
    <xf numFmtId="4" fontId="7" fillId="41" borderId="1434" applyNumberFormat="0" applyProtection="0">
      <alignment horizontal="right" vertical="center"/>
    </xf>
    <xf numFmtId="4" fontId="7" fillId="42" borderId="1434" applyNumberFormat="0" applyProtection="0">
      <alignment horizontal="right" vertical="center"/>
    </xf>
    <xf numFmtId="0" fontId="5" fillId="28" borderId="1434" applyNumberFormat="0" applyProtection="0">
      <alignment horizontal="left" vertical="center" indent="1"/>
    </xf>
    <xf numFmtId="4" fontId="7" fillId="31" borderId="1427" applyNumberFormat="0" applyProtection="0">
      <alignment horizontal="left" vertical="center" indent="1"/>
    </xf>
    <xf numFmtId="4" fontId="7" fillId="43" borderId="1434" applyNumberFormat="0" applyProtection="0">
      <alignment horizontal="right" vertical="center"/>
    </xf>
    <xf numFmtId="0" fontId="2" fillId="33" borderId="1426" applyNumberFormat="0" applyFont="0" applyAlignment="0" applyProtection="0"/>
    <xf numFmtId="0" fontId="5" fillId="28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0" borderId="1427" applyNumberFormat="0" applyProtection="0">
      <alignment vertical="center"/>
    </xf>
    <xf numFmtId="4" fontId="43" fillId="30" borderId="1427" applyNumberFormat="0" applyProtection="0">
      <alignment vertical="center"/>
    </xf>
    <xf numFmtId="4" fontId="47" fillId="45" borderId="1427" applyNumberFormat="0" applyProtection="0">
      <alignment horizontal="right" vertical="center"/>
    </xf>
    <xf numFmtId="4" fontId="43" fillId="31" borderId="1434" applyNumberFormat="0" applyProtection="0">
      <alignment vertical="center"/>
    </xf>
    <xf numFmtId="4" fontId="7" fillId="31" borderId="1434" applyNumberFormat="0" applyProtection="0">
      <alignment horizontal="left" vertical="center" indent="1"/>
    </xf>
    <xf numFmtId="0" fontId="16" fillId="0" borderId="1435" applyNumberFormat="0" applyFill="0" applyAlignment="0" applyProtection="0"/>
    <xf numFmtId="0" fontId="5" fillId="34" borderId="1434" applyNumberFormat="0" applyProtection="0">
      <alignment horizontal="left" vertical="center" indent="1"/>
    </xf>
    <xf numFmtId="4" fontId="8" fillId="47" borderId="1434" applyNumberFormat="0" applyProtection="0">
      <alignment horizontal="left" vertical="center" indent="1"/>
    </xf>
    <xf numFmtId="4" fontId="7" fillId="40" borderId="1427" applyNumberFormat="0" applyProtection="0">
      <alignment horizontal="right" vertical="center"/>
    </xf>
    <xf numFmtId="0" fontId="11" fillId="21" borderId="1434" applyNumberFormat="0" applyAlignment="0" applyProtection="0"/>
    <xf numFmtId="0" fontId="5" fillId="0" borderId="1427" applyNumberFormat="0" applyProtection="0">
      <alignment horizontal="left" vertical="center"/>
    </xf>
    <xf numFmtId="0" fontId="5" fillId="0" borderId="1427" applyNumberFormat="0" applyProtection="0">
      <alignment horizontal="left" vertical="center"/>
    </xf>
    <xf numFmtId="0" fontId="5" fillId="0" borderId="1505">
      <alignment horizontal="right"/>
    </xf>
    <xf numFmtId="0" fontId="5" fillId="34" borderId="1427" applyNumberFormat="0" applyProtection="0">
      <alignment horizontal="left" vertical="center" indent="1"/>
    </xf>
    <xf numFmtId="0" fontId="2" fillId="33" borderId="1433" applyNumberFormat="0" applyFont="0" applyAlignment="0" applyProtection="0"/>
    <xf numFmtId="0" fontId="5" fillId="34" borderId="1591" applyNumberFormat="0" applyProtection="0">
      <alignment horizontal="left" vertical="center" indent="1"/>
    </xf>
    <xf numFmtId="4" fontId="7" fillId="31" borderId="1434" applyNumberFormat="0" applyProtection="0">
      <alignment vertical="center"/>
    </xf>
    <xf numFmtId="4" fontId="44" fillId="44" borderId="1434" applyNumberFormat="0" applyProtection="0">
      <alignment horizontal="left" vertical="center" indent="1"/>
    </xf>
    <xf numFmtId="4" fontId="43" fillId="45" borderId="1427" applyNumberFormat="0" applyProtection="0">
      <alignment horizontal="right" vertical="center"/>
    </xf>
    <xf numFmtId="4" fontId="7" fillId="31" borderId="1434" applyNumberFormat="0" applyProtection="0">
      <alignment horizontal="left" vertical="center" indent="1"/>
    </xf>
    <xf numFmtId="4" fontId="7" fillId="45" borderId="1434" applyNumberFormat="0" applyProtection="0">
      <alignment horizontal="right" vertical="center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0" fontId="38" fillId="0" borderId="1431">
      <alignment horizontal="left" vertical="center"/>
    </xf>
    <xf numFmtId="0" fontId="16" fillId="0" borderId="1429" applyNumberFormat="0" applyFill="0" applyAlignment="0" applyProtection="0"/>
    <xf numFmtId="0" fontId="11" fillId="21" borderId="1427" applyNumberFormat="0" applyAlignment="0" applyProtection="0"/>
    <xf numFmtId="0" fontId="5" fillId="28" borderId="1434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4" fontId="7" fillId="30" borderId="1427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47" fillId="45" borderId="1434" applyNumberFormat="0" applyProtection="0">
      <alignment horizontal="right" vertical="center"/>
    </xf>
    <xf numFmtId="0" fontId="10" fillId="7" borderId="1425" applyNumberFormat="0" applyAlignment="0" applyProtection="0"/>
    <xf numFmtId="0" fontId="11" fillId="21" borderId="1427" applyNumberFormat="0" applyAlignment="0" applyProtection="0"/>
    <xf numFmtId="0" fontId="12" fillId="21" borderId="1425" applyNumberFormat="0" applyAlignment="0" applyProtection="0"/>
    <xf numFmtId="0" fontId="5" fillId="34" borderId="1434" applyNumberFormat="0" applyProtection="0">
      <alignment horizontal="left" vertical="center" indent="1"/>
    </xf>
    <xf numFmtId="4" fontId="8" fillId="45" borderId="1434" applyNumberFormat="0" applyProtection="0">
      <alignment horizontal="left" vertical="center" indent="1"/>
    </xf>
    <xf numFmtId="0" fontId="5" fillId="34" borderId="1427" applyNumberFormat="0" applyProtection="0">
      <alignment horizontal="left" vertical="center" indent="1"/>
    </xf>
    <xf numFmtId="4" fontId="7" fillId="35" borderId="1427" applyNumberFormat="0" applyProtection="0">
      <alignment horizontal="right" vertical="center"/>
    </xf>
    <xf numFmtId="0" fontId="5" fillId="47" borderId="1509" applyNumberFormat="0" applyProtection="0">
      <alignment horizontal="left" vertical="center" indent="1"/>
    </xf>
    <xf numFmtId="0" fontId="5" fillId="34" borderId="1509" applyNumberFormat="0" applyProtection="0">
      <alignment horizontal="left" vertical="center" indent="1"/>
    </xf>
    <xf numFmtId="4" fontId="7" fillId="41" borderId="1598" applyNumberFormat="0" applyProtection="0">
      <alignment horizontal="right" vertical="center"/>
    </xf>
    <xf numFmtId="0" fontId="5" fillId="0" borderId="1423">
      <alignment horizontal="right"/>
    </xf>
    <xf numFmtId="0" fontId="16" fillId="0" borderId="1429" applyNumberFormat="0" applyFill="0" applyAlignment="0" applyProtection="0"/>
    <xf numFmtId="4" fontId="7" fillId="36" borderId="1434" applyNumberFormat="0" applyProtection="0">
      <alignment horizontal="right" vertical="center"/>
    </xf>
    <xf numFmtId="0" fontId="2" fillId="33" borderId="1426" applyNumberFormat="0" applyFont="0" applyAlignment="0" applyProtection="0"/>
    <xf numFmtId="4" fontId="43" fillId="30" borderId="1434" applyNumberFormat="0" applyProtection="0">
      <alignment vertical="center"/>
    </xf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4" fontId="7" fillId="38" borderId="1427" applyNumberFormat="0" applyProtection="0">
      <alignment horizontal="right" vertical="center"/>
    </xf>
    <xf numFmtId="0" fontId="5" fillId="48" borderId="1434" applyNumberFormat="0" applyProtection="0">
      <alignment horizontal="left" vertical="center" indent="1"/>
    </xf>
    <xf numFmtId="4" fontId="7" fillId="40" borderId="1427" applyNumberFormat="0" applyProtection="0">
      <alignment horizontal="right" vertical="center"/>
    </xf>
    <xf numFmtId="4" fontId="7" fillId="41" borderId="1427" applyNumberFormat="0" applyProtection="0">
      <alignment horizontal="right" vertical="center"/>
    </xf>
    <xf numFmtId="10" fontId="37" fillId="31" borderId="1430" applyNumberFormat="0" applyBorder="0" applyAlignment="0" applyProtection="0"/>
    <xf numFmtId="0" fontId="2" fillId="26" borderId="1423" applyNumberFormat="0" applyAlignment="0">
      <alignment horizontal="left"/>
    </xf>
    <xf numFmtId="0" fontId="2" fillId="26" borderId="1423" applyNumberFormat="0" applyAlignment="0">
      <alignment horizontal="left"/>
    </xf>
    <xf numFmtId="0" fontId="10" fillId="7" borderId="1432" applyNumberFormat="0" applyAlignment="0" applyProtection="0"/>
    <xf numFmtId="0" fontId="5" fillId="0" borderId="1423"/>
    <xf numFmtId="4" fontId="7" fillId="37" borderId="1427" applyNumberFormat="0" applyProtection="0">
      <alignment horizontal="right" vertical="center"/>
    </xf>
    <xf numFmtId="4" fontId="7" fillId="36" borderId="1427" applyNumberFormat="0" applyProtection="0">
      <alignment horizontal="right" vertical="center"/>
    </xf>
    <xf numFmtId="4" fontId="7" fillId="43" borderId="1427" applyNumberFormat="0" applyProtection="0">
      <alignment horizontal="right" vertical="center"/>
    </xf>
    <xf numFmtId="4" fontId="7" fillId="42" borderId="1427" applyNumberFormat="0" applyProtection="0">
      <alignment horizontal="right" vertical="center"/>
    </xf>
    <xf numFmtId="0" fontId="12" fillId="21" borderId="1432" applyNumberFormat="0" applyAlignment="0" applyProtection="0"/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4" fontId="5" fillId="0" borderId="1423"/>
    <xf numFmtId="0" fontId="5" fillId="48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174" fontId="5" fillId="30" borderId="1430" applyNumberFormat="0" applyFont="0" applyAlignment="0">
      <protection locked="0"/>
    </xf>
    <xf numFmtId="0" fontId="10" fillId="7" borderId="1432" applyNumberFormat="0" applyAlignment="0" applyProtection="0"/>
    <xf numFmtId="0" fontId="11" fillId="21" borderId="1434" applyNumberFormat="0" applyAlignment="0" applyProtection="0"/>
    <xf numFmtId="0" fontId="16" fillId="0" borderId="1435" applyNumberFormat="0" applyFill="0" applyAlignment="0" applyProtection="0"/>
    <xf numFmtId="4" fontId="7" fillId="35" borderId="1434" applyNumberFormat="0" applyProtection="0">
      <alignment horizontal="right" vertical="center"/>
    </xf>
    <xf numFmtId="0" fontId="16" fillId="0" borderId="1429" applyNumberFormat="0" applyFill="0" applyAlignment="0" applyProtection="0"/>
    <xf numFmtId="0" fontId="10" fillId="7" borderId="1425" applyNumberFormat="0" applyAlignment="0" applyProtection="0"/>
    <xf numFmtId="0" fontId="11" fillId="21" borderId="1427" applyNumberFormat="0" applyAlignment="0" applyProtection="0"/>
    <xf numFmtId="0" fontId="12" fillId="21" borderId="1425" applyNumberFormat="0" applyAlignment="0" applyProtection="0"/>
    <xf numFmtId="0" fontId="16" fillId="0" borderId="1429" applyNumberFormat="0" applyFill="0" applyAlignment="0" applyProtection="0"/>
    <xf numFmtId="0" fontId="12" fillId="21" borderId="1432" applyNumberFormat="0" applyAlignment="0" applyProtection="0"/>
    <xf numFmtId="0" fontId="2" fillId="33" borderId="1426" applyNumberFormat="0" applyFont="0" applyAlignment="0" applyProtection="0"/>
    <xf numFmtId="4" fontId="5" fillId="0" borderId="1505"/>
    <xf numFmtId="4" fontId="7" fillId="45" borderId="1434" applyNumberFormat="0" applyProtection="0">
      <alignment horizontal="right" vertical="center"/>
    </xf>
    <xf numFmtId="4" fontId="44" fillId="44" borderId="1434" applyNumberFormat="0" applyProtection="0">
      <alignment horizontal="left" vertical="center" indent="1"/>
    </xf>
    <xf numFmtId="4" fontId="7" fillId="42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0" borderId="1430">
      <alignment horizontal="right"/>
    </xf>
    <xf numFmtId="0" fontId="16" fillId="0" borderId="1435" applyNumberFormat="0" applyFill="0" applyAlignment="0" applyProtection="0"/>
    <xf numFmtId="4" fontId="7" fillId="31" borderId="1434" applyNumberFormat="0" applyProtection="0">
      <alignment vertical="center"/>
    </xf>
    <xf numFmtId="0" fontId="5" fillId="0" borderId="1430"/>
    <xf numFmtId="4" fontId="7" fillId="41" borderId="1434" applyNumberFormat="0" applyProtection="0">
      <alignment horizontal="right" vertical="center"/>
    </xf>
    <xf numFmtId="0" fontId="2" fillId="33" borderId="1433" applyNumberFormat="0" applyFont="0" applyAlignment="0" applyProtection="0"/>
    <xf numFmtId="4" fontId="7" fillId="30" borderId="1509" applyNumberFormat="0" applyProtection="0">
      <alignment vertical="center"/>
    </xf>
    <xf numFmtId="0" fontId="5" fillId="28" borderId="1509" applyNumberFormat="0" applyProtection="0">
      <alignment horizontal="left" vertical="center" indent="1"/>
    </xf>
    <xf numFmtId="0" fontId="2" fillId="26" borderId="1430" applyNumberFormat="0" applyAlignment="0">
      <alignment horizontal="left"/>
    </xf>
    <xf numFmtId="0" fontId="2" fillId="26" borderId="1430" applyNumberFormat="0" applyAlignment="0">
      <alignment horizontal="left"/>
    </xf>
    <xf numFmtId="4" fontId="5" fillId="0" borderId="1430"/>
    <xf numFmtId="4" fontId="7" fillId="43" borderId="1434" applyNumberFormat="0" applyProtection="0">
      <alignment horizontal="right" vertical="center"/>
    </xf>
    <xf numFmtId="4" fontId="7" fillId="31" borderId="1434" applyNumberFormat="0" applyProtection="0">
      <alignment horizontal="left" vertical="center" indent="1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4" fontId="7" fillId="31" borderId="1434" applyNumberFormat="0" applyProtection="0">
      <alignment horizontal="left" vertical="center" indent="1"/>
    </xf>
    <xf numFmtId="4" fontId="43" fillId="31" borderId="1434" applyNumberFormat="0" applyProtection="0">
      <alignment vertical="center"/>
    </xf>
    <xf numFmtId="0" fontId="5" fillId="34" borderId="1509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38" fillId="0" borderId="1447">
      <alignment horizontal="left" vertical="center"/>
    </xf>
    <xf numFmtId="4" fontId="43" fillId="31" borderId="1509" applyNumberFormat="0" applyProtection="0">
      <alignment vertical="center"/>
    </xf>
    <xf numFmtId="4" fontId="7" fillId="31" borderId="1509" applyNumberFormat="0" applyProtection="0">
      <alignment horizontal="left" vertical="center" indent="1"/>
    </xf>
    <xf numFmtId="4" fontId="7" fillId="30" borderId="1598" applyNumberFormat="0" applyProtection="0">
      <alignment vertical="center"/>
    </xf>
    <xf numFmtId="0" fontId="2" fillId="26" borderId="1505" applyNumberFormat="0" applyAlignment="0">
      <alignment horizontal="left"/>
    </xf>
    <xf numFmtId="10" fontId="37" fillId="31" borderId="1440" applyNumberFormat="0" applyBorder="0" applyAlignment="0" applyProtection="0"/>
    <xf numFmtId="0" fontId="16" fillId="0" borderId="1511" applyNumberFormat="0" applyFill="0" applyAlignment="0" applyProtection="0"/>
    <xf numFmtId="4" fontId="44" fillId="44" borderId="1509" applyNumberFormat="0" applyProtection="0">
      <alignment horizontal="left" vertical="center" indent="1"/>
    </xf>
    <xf numFmtId="0" fontId="5" fillId="0" borderId="1509" applyNumberFormat="0" applyProtection="0">
      <alignment horizontal="left" vertical="center"/>
    </xf>
    <xf numFmtId="4" fontId="7" fillId="41" borderId="1509" applyNumberFormat="0" applyProtection="0">
      <alignment horizontal="right" vertical="center"/>
    </xf>
    <xf numFmtId="189" fontId="5" fillId="0" borderId="1434" applyNumberFormat="0" applyProtection="0">
      <alignment horizontal="left" vertical="center"/>
    </xf>
    <xf numFmtId="0" fontId="10" fillId="7" borderId="1589" applyNumberFormat="0" applyAlignment="0" applyProtection="0"/>
    <xf numFmtId="4" fontId="7" fillId="37" borderId="1509" applyNumberFormat="0" applyProtection="0">
      <alignment horizontal="right" vertical="center"/>
    </xf>
    <xf numFmtId="0" fontId="5" fillId="48" borderId="1509" applyNumberFormat="0" applyProtection="0">
      <alignment horizontal="left" vertical="center" indent="1"/>
    </xf>
    <xf numFmtId="4" fontId="8" fillId="47" borderId="1509" applyNumberFormat="0" applyProtection="0">
      <alignment horizontal="left" vertical="center" indent="1"/>
    </xf>
    <xf numFmtId="189" fontId="5" fillId="0" borderId="1434" applyNumberFormat="0" applyProtection="0">
      <alignment horizontal="left" vertical="center"/>
    </xf>
    <xf numFmtId="4" fontId="7" fillId="38" borderId="1509" applyNumberFormat="0" applyProtection="0">
      <alignment horizontal="right" vertical="center"/>
    </xf>
    <xf numFmtId="0" fontId="5" fillId="34" borderId="1673" applyNumberFormat="0" applyProtection="0">
      <alignment horizontal="left" vertical="center" indent="1"/>
    </xf>
    <xf numFmtId="4" fontId="44" fillId="44" borderId="1516" applyNumberFormat="0" applyProtection="0">
      <alignment horizontal="left" vertical="center" indent="1"/>
    </xf>
    <xf numFmtId="4" fontId="7" fillId="41" borderId="1516" applyNumberFormat="0" applyProtection="0">
      <alignment horizontal="right" vertical="center"/>
    </xf>
    <xf numFmtId="4" fontId="7" fillId="39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174" fontId="5" fillId="30" borderId="1437" applyNumberFormat="0" applyFont="0" applyAlignment="0">
      <protection locked="0"/>
    </xf>
    <xf numFmtId="174" fontId="5" fillId="30" borderId="1440" applyNumberFormat="0" applyFont="0" applyAlignment="0">
      <protection locked="0"/>
    </xf>
    <xf numFmtId="4" fontId="5" fillId="0" borderId="1440"/>
    <xf numFmtId="4" fontId="7" fillId="45" borderId="1445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7" fillId="31" borderId="1502" applyNumberFormat="0" applyProtection="0">
      <alignment horizontal="left" vertical="center" indent="1"/>
    </xf>
    <xf numFmtId="0" fontId="16" fillId="0" borderId="1456" applyNumberFormat="0" applyFill="0" applyAlignment="0" applyProtection="0"/>
    <xf numFmtId="0" fontId="2" fillId="26" borderId="1437" applyNumberFormat="0" applyAlignment="0">
      <alignment horizontal="left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12" fillId="21" borderId="1432" applyNumberFormat="0" applyAlignment="0" applyProtection="0"/>
    <xf numFmtId="4" fontId="5" fillId="0" borderId="1446"/>
    <xf numFmtId="4" fontId="7" fillId="31" borderId="1626" applyNumberFormat="0" applyProtection="0">
      <alignment vertical="center"/>
    </xf>
    <xf numFmtId="4" fontId="47" fillId="45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5" fillId="0" borderId="1450"/>
    <xf numFmtId="0" fontId="10" fillId="7" borderId="1432" applyNumberFormat="0" applyAlignment="0" applyProtection="0"/>
    <xf numFmtId="10" fontId="37" fillId="31" borderId="1437" applyNumberFormat="0" applyBorder="0" applyAlignment="0" applyProtection="0"/>
    <xf numFmtId="4" fontId="7" fillId="35" borderId="1502" applyNumberFormat="0" applyProtection="0">
      <alignment horizontal="right" vertical="center"/>
    </xf>
    <xf numFmtId="0" fontId="5" fillId="28" borderId="1455" applyNumberFormat="0" applyProtection="0">
      <alignment horizontal="left" vertical="center" indent="1"/>
    </xf>
    <xf numFmtId="4" fontId="44" fillId="4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2" fillId="26" borderId="1437" applyNumberFormat="0" applyAlignment="0">
      <alignment horizontal="left"/>
    </xf>
    <xf numFmtId="4" fontId="7" fillId="45" borderId="1452" applyNumberFormat="0" applyProtection="0">
      <alignment horizontal="left" vertical="center" indent="1"/>
    </xf>
    <xf numFmtId="0" fontId="5" fillId="0" borderId="1446">
      <alignment horizontal="right"/>
    </xf>
    <xf numFmtId="0" fontId="5" fillId="48" borderId="1455" applyNumberFormat="0" applyProtection="0">
      <alignment horizontal="left" vertical="center" indent="1"/>
    </xf>
    <xf numFmtId="4" fontId="8" fillId="45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7" fillId="43" borderId="1455" applyNumberFormat="0" applyProtection="0">
      <alignment horizontal="right" vertical="center"/>
    </xf>
    <xf numFmtId="0" fontId="5" fillId="48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42" borderId="1455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10" fontId="37" fillId="31" borderId="1446" applyNumberFormat="0" applyBorder="0" applyAlignment="0" applyProtection="0"/>
    <xf numFmtId="174" fontId="5" fillId="30" borderId="1440" applyNumberFormat="0" applyFont="0" applyAlignment="0">
      <protection locked="0"/>
    </xf>
    <xf numFmtId="10" fontId="36" fillId="27" borderId="1446" applyNumberFormat="0" applyFill="0" applyBorder="0" applyAlignment="0" applyProtection="0">
      <protection locked="0"/>
    </xf>
    <xf numFmtId="4" fontId="7" fillId="45" borderId="1455" applyNumberFormat="0" applyProtection="0">
      <alignment horizontal="right" vertical="center"/>
    </xf>
    <xf numFmtId="0" fontId="5" fillId="0" borderId="1455" applyNumberFormat="0" applyProtection="0">
      <alignment horizontal="left" vertical="center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5" fillId="28" borderId="1455" applyNumberFormat="0" applyProtection="0">
      <alignment horizontal="left" vertical="center" indent="1"/>
    </xf>
    <xf numFmtId="0" fontId="5" fillId="48" borderId="1666" applyNumberFormat="0" applyProtection="0">
      <alignment horizontal="left" vertical="center" indent="1"/>
    </xf>
    <xf numFmtId="0" fontId="5" fillId="0" borderId="1437"/>
    <xf numFmtId="174" fontId="5" fillId="30" borderId="1446" applyNumberFormat="0" applyFont="0" applyAlignment="0">
      <protection locked="0"/>
    </xf>
    <xf numFmtId="0" fontId="5" fillId="0" borderId="1455" applyNumberFormat="0" applyProtection="0">
      <alignment horizontal="left" vertical="center"/>
    </xf>
    <xf numFmtId="4" fontId="7" fillId="43" borderId="1455" applyNumberFormat="0" applyProtection="0">
      <alignment horizontal="right" vertical="center"/>
    </xf>
    <xf numFmtId="4" fontId="7" fillId="42" borderId="1455" applyNumberFormat="0" applyProtection="0">
      <alignment horizontal="right" vertical="center"/>
    </xf>
    <xf numFmtId="0" fontId="5" fillId="0" borderId="1455" applyNumberFormat="0" applyProtection="0">
      <alignment horizontal="left" vertical="center"/>
    </xf>
    <xf numFmtId="0" fontId="5" fillId="34" borderId="1455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0" fontId="5" fillId="0" borderId="1440">
      <alignment horizontal="right"/>
    </xf>
    <xf numFmtId="4" fontId="7" fillId="36" borderId="1455" applyNumberFormat="0" applyProtection="0">
      <alignment horizontal="right" vertical="center"/>
    </xf>
    <xf numFmtId="4" fontId="7" fillId="40" borderId="1455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4" fontId="7" fillId="45" borderId="1436" applyNumberFormat="0" applyProtection="0">
      <alignment horizontal="left" vertical="center" indent="1"/>
    </xf>
    <xf numFmtId="4" fontId="7" fillId="39" borderId="1455" applyNumberFormat="0" applyProtection="0">
      <alignment horizontal="right" vertical="center"/>
    </xf>
    <xf numFmtId="4" fontId="7" fillId="45" borderId="1632" applyNumberFormat="0" applyProtection="0">
      <alignment horizontal="right" vertical="center"/>
    </xf>
    <xf numFmtId="4" fontId="7" fillId="30" borderId="1502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4" fontId="7" fillId="41" borderId="1455" applyNumberFormat="0" applyProtection="0">
      <alignment horizontal="right" vertical="center"/>
    </xf>
    <xf numFmtId="10" fontId="36" fillId="27" borderId="1437" applyNumberFormat="0" applyFill="0" applyBorder="0" applyAlignment="0" applyProtection="0">
      <protection locked="0"/>
    </xf>
    <xf numFmtId="0" fontId="5" fillId="34" borderId="1455" applyNumberFormat="0" applyProtection="0">
      <alignment horizontal="left" vertical="center" indent="1"/>
    </xf>
    <xf numFmtId="4" fontId="8" fillId="45" borderId="1455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0" borderId="1437">
      <alignment horizontal="right"/>
    </xf>
    <xf numFmtId="10" fontId="37" fillId="31" borderId="1450" applyNumberFormat="0" applyBorder="0" applyAlignment="0" applyProtection="0"/>
    <xf numFmtId="174" fontId="5" fillId="30" borderId="1450" applyNumberFormat="0" applyFont="0" applyAlignment="0">
      <protection locked="0"/>
    </xf>
    <xf numFmtId="4" fontId="7" fillId="40" borderId="1455" applyNumberFormat="0" applyProtection="0">
      <alignment horizontal="right" vertical="center"/>
    </xf>
    <xf numFmtId="174" fontId="5" fillId="30" borderId="1450" applyNumberFormat="0" applyFont="0" applyAlignment="0">
      <protection locked="0"/>
    </xf>
    <xf numFmtId="174" fontId="5" fillId="30" borderId="1446" applyNumberFormat="0" applyFont="0" applyAlignment="0">
      <protection locked="0"/>
    </xf>
    <xf numFmtId="0" fontId="38" fillId="0" borderId="1441">
      <alignment horizontal="left" vertical="center"/>
    </xf>
    <xf numFmtId="174" fontId="5" fillId="30" borderId="1440" applyNumberFormat="0" applyFont="0" applyAlignment="0">
      <protection locked="0"/>
    </xf>
    <xf numFmtId="0" fontId="5" fillId="0" borderId="1455" applyNumberFormat="0" applyProtection="0">
      <alignment horizontal="left" vertical="center"/>
    </xf>
    <xf numFmtId="0" fontId="2" fillId="26" borderId="1440" applyNumberFormat="0" applyAlignment="0">
      <alignment horizontal="left"/>
    </xf>
    <xf numFmtId="0" fontId="2" fillId="26" borderId="1450" applyNumberFormat="0" applyAlignment="0">
      <alignment horizontal="left"/>
    </xf>
    <xf numFmtId="0" fontId="2" fillId="26" borderId="1440" applyNumberFormat="0" applyAlignment="0">
      <alignment horizontal="left"/>
    </xf>
    <xf numFmtId="0" fontId="11" fillId="21" borderId="1455" applyNumberFormat="0" applyAlignment="0" applyProtection="0"/>
    <xf numFmtId="0" fontId="5" fillId="47" borderId="1455" applyNumberFormat="0" applyProtection="0">
      <alignment horizontal="left" vertical="center" indent="1"/>
    </xf>
    <xf numFmtId="4" fontId="44" fillId="44" borderId="1455" applyNumberFormat="0" applyProtection="0">
      <alignment horizontal="left" vertical="center" indent="1"/>
    </xf>
    <xf numFmtId="4" fontId="7" fillId="45" borderId="1455" applyNumberFormat="0" applyProtection="0">
      <alignment horizontal="right" vertical="center"/>
    </xf>
    <xf numFmtId="4" fontId="7" fillId="30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8" borderId="1455" applyNumberFormat="0" applyProtection="0">
      <alignment horizontal="right" vertical="center"/>
    </xf>
    <xf numFmtId="10" fontId="36" fillId="27" borderId="1440" applyNumberFormat="0" applyFill="0" applyBorder="0" applyAlignment="0" applyProtection="0">
      <protection locked="0"/>
    </xf>
    <xf numFmtId="10" fontId="36" fillId="27" borderId="1450" applyNumberFormat="0" applyFill="0" applyBorder="0" applyAlignment="0" applyProtection="0">
      <protection locked="0"/>
    </xf>
    <xf numFmtId="4" fontId="7" fillId="37" borderId="1455" applyNumberFormat="0" applyProtection="0">
      <alignment horizontal="right" vertical="center"/>
    </xf>
    <xf numFmtId="4" fontId="7" fillId="36" borderId="1455" applyNumberFormat="0" applyProtection="0">
      <alignment horizontal="right" vertical="center"/>
    </xf>
    <xf numFmtId="4" fontId="7" fillId="3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7" fillId="30" borderId="1455" applyNumberFormat="0" applyProtection="0">
      <alignment horizontal="left" vertical="center" indent="1"/>
    </xf>
    <xf numFmtId="4" fontId="43" fillId="30" borderId="1455" applyNumberFormat="0" applyProtection="0">
      <alignment vertical="center"/>
    </xf>
    <xf numFmtId="4" fontId="7" fillId="30" borderId="1455" applyNumberFormat="0" applyProtection="0">
      <alignment vertical="center"/>
    </xf>
    <xf numFmtId="0" fontId="12" fillId="21" borderId="1432" applyNumberFormat="0" applyAlignment="0" applyProtection="0"/>
    <xf numFmtId="174" fontId="5" fillId="30" borderId="1443" applyNumberFormat="0" applyFont="0" applyAlignment="0">
      <protection locked="0"/>
    </xf>
    <xf numFmtId="0" fontId="12" fillId="21" borderId="1453" applyNumberFormat="0" applyAlignment="0" applyProtection="0"/>
    <xf numFmtId="0" fontId="12" fillId="21" borderId="1449" applyNumberFormat="0" applyAlignment="0" applyProtection="0"/>
    <xf numFmtId="0" fontId="12" fillId="21" borderId="1453" applyNumberFormat="0" applyAlignment="0" applyProtection="0"/>
    <xf numFmtId="0" fontId="38" fillId="0" borderId="1451">
      <alignment horizontal="left" vertical="center"/>
    </xf>
    <xf numFmtId="0" fontId="11" fillId="21" borderId="1455" applyNumberFormat="0" applyAlignment="0" applyProtection="0"/>
    <xf numFmtId="0" fontId="38" fillId="0" borderId="1438">
      <alignment horizontal="left" vertical="center"/>
    </xf>
    <xf numFmtId="4" fontId="44" fillId="44" borderId="1585" applyNumberFormat="0" applyProtection="0">
      <alignment horizontal="left" vertical="center" indent="1"/>
    </xf>
    <xf numFmtId="0" fontId="38" fillId="0" borderId="1431">
      <alignment horizontal="left" vertical="center"/>
    </xf>
    <xf numFmtId="4" fontId="7" fillId="42" borderId="1585" applyNumberFormat="0" applyProtection="0">
      <alignment horizontal="right" vertical="center"/>
    </xf>
    <xf numFmtId="4" fontId="7" fillId="40" borderId="1585" applyNumberFormat="0" applyProtection="0">
      <alignment horizontal="right" vertical="center"/>
    </xf>
    <xf numFmtId="0" fontId="2" fillId="33" borderId="1454" applyNumberFormat="0" applyFont="0" applyAlignment="0" applyProtection="0"/>
    <xf numFmtId="4" fontId="7" fillId="37" borderId="1585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0" fontId="38" fillId="0" borderId="1447">
      <alignment horizontal="left" vertical="center"/>
    </xf>
    <xf numFmtId="10" fontId="36" fillId="27" borderId="1443" applyNumberFormat="0" applyFill="0" applyBorder="0" applyAlignment="0" applyProtection="0">
      <protection locked="0"/>
    </xf>
    <xf numFmtId="4" fontId="7" fillId="35" borderId="1585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0" fontId="38" fillId="0" borderId="1451">
      <alignment horizontal="left" vertical="center"/>
    </xf>
    <xf numFmtId="0" fontId="38" fillId="0" borderId="1444">
      <alignment horizontal="left" vertical="center"/>
    </xf>
    <xf numFmtId="4" fontId="7" fillId="30" borderId="1585" applyNumberFormat="0" applyProtection="0">
      <alignment horizontal="left" vertical="center" indent="1"/>
    </xf>
    <xf numFmtId="0" fontId="12" fillId="21" borderId="1432" applyNumberFormat="0" applyAlignment="0" applyProtection="0"/>
    <xf numFmtId="0" fontId="11" fillId="21" borderId="1666" applyNumberFormat="0" applyAlignment="0" applyProtection="0"/>
    <xf numFmtId="174" fontId="5" fillId="30" borderId="1446" applyNumberFormat="0" applyFont="0" applyAlignment="0">
      <protection locked="0"/>
    </xf>
    <xf numFmtId="174" fontId="5" fillId="30" borderId="1443" applyNumberFormat="0" applyFont="0" applyAlignment="0">
      <protection locked="0"/>
    </xf>
    <xf numFmtId="174" fontId="5" fillId="30" borderId="1440" applyNumberFormat="0" applyFont="0" applyAlignment="0">
      <protection locked="0"/>
    </xf>
    <xf numFmtId="10" fontId="37" fillId="31" borderId="1443" applyNumberFormat="0" applyBorder="0" applyAlignment="0" applyProtection="0"/>
    <xf numFmtId="174" fontId="5" fillId="30" borderId="1443" applyNumberFormat="0" applyFont="0" applyAlignment="0">
      <protection locked="0"/>
    </xf>
    <xf numFmtId="174" fontId="5" fillId="30" borderId="1450" applyNumberFormat="0" applyFont="0" applyAlignment="0">
      <protection locked="0"/>
    </xf>
    <xf numFmtId="174" fontId="5" fillId="30" borderId="1450" applyNumberFormat="0" applyFont="0" applyAlignment="0">
      <protection locked="0"/>
    </xf>
    <xf numFmtId="0" fontId="5" fillId="28" borderId="1455" applyNumberFormat="0" applyProtection="0">
      <alignment horizontal="left" vertical="center" indent="1"/>
    </xf>
    <xf numFmtId="0" fontId="12" fillId="21" borderId="1453" applyNumberFormat="0" applyAlignment="0" applyProtection="0"/>
    <xf numFmtId="4" fontId="43" fillId="31" borderId="1666" applyNumberFormat="0" applyProtection="0">
      <alignment vertical="center"/>
    </xf>
    <xf numFmtId="0" fontId="38" fillId="0" borderId="1431">
      <alignment horizontal="left" vertical="center"/>
    </xf>
    <xf numFmtId="174" fontId="5" fillId="30" borderId="1413" applyNumberFormat="0" applyFont="0" applyAlignment="0">
      <protection locked="0"/>
    </xf>
    <xf numFmtId="0" fontId="10" fillId="7" borderId="1449" applyNumberFormat="0" applyAlignment="0" applyProtection="0"/>
    <xf numFmtId="0" fontId="5" fillId="0" borderId="1443"/>
    <xf numFmtId="4" fontId="7" fillId="37" borderId="1455" applyNumberFormat="0" applyProtection="0">
      <alignment horizontal="right" vertical="center"/>
    </xf>
    <xf numFmtId="4" fontId="7" fillId="45" borderId="1436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0" fontId="2" fillId="26" borderId="1443" applyNumberFormat="0" applyAlignment="0">
      <alignment horizontal="left"/>
    </xf>
    <xf numFmtId="0" fontId="2" fillId="33" borderId="1433" applyNumberFormat="0" applyFont="0" applyAlignment="0" applyProtection="0"/>
    <xf numFmtId="0" fontId="11" fillId="21" borderId="1434" applyNumberFormat="0" applyAlignment="0" applyProtection="0"/>
    <xf numFmtId="0" fontId="5" fillId="34" borderId="1455" applyNumberFormat="0" applyProtection="0">
      <alignment horizontal="left" vertical="center" indent="1"/>
    </xf>
    <xf numFmtId="0" fontId="5" fillId="0" borderId="1434" applyNumberFormat="0" applyProtection="0">
      <alignment horizontal="left" vertical="center"/>
    </xf>
    <xf numFmtId="0" fontId="5" fillId="28" borderId="1666" applyNumberFormat="0" applyProtection="0">
      <alignment horizontal="left" vertical="center" indent="1"/>
    </xf>
    <xf numFmtId="174" fontId="5" fillId="30" borderId="1413" applyNumberFormat="0" applyFont="0" applyAlignment="0">
      <protection locked="0"/>
    </xf>
    <xf numFmtId="0" fontId="12" fillId="21" borderId="1453" applyNumberFormat="0" applyAlignment="0" applyProtection="0"/>
    <xf numFmtId="4" fontId="7" fillId="30" borderId="1434" applyNumberFormat="0" applyProtection="0">
      <alignment vertical="center"/>
    </xf>
    <xf numFmtId="4" fontId="43" fillId="30" borderId="1434" applyNumberFormat="0" applyProtection="0">
      <alignment vertical="center"/>
    </xf>
    <xf numFmtId="4" fontId="7" fillId="30" borderId="1434" applyNumberFormat="0" applyProtection="0">
      <alignment horizontal="left" vertical="center" indent="1"/>
    </xf>
    <xf numFmtId="4" fontId="7" fillId="30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5" borderId="1434" applyNumberFormat="0" applyProtection="0">
      <alignment horizontal="right" vertical="center"/>
    </xf>
    <xf numFmtId="4" fontId="7" fillId="36" borderId="1434" applyNumberFormat="0" applyProtection="0">
      <alignment horizontal="right" vertical="center"/>
    </xf>
    <xf numFmtId="4" fontId="7" fillId="37" borderId="1434" applyNumberFormat="0" applyProtection="0">
      <alignment horizontal="right" vertical="center"/>
    </xf>
    <xf numFmtId="4" fontId="7" fillId="38" borderId="1434" applyNumberFormat="0" applyProtection="0">
      <alignment horizontal="right" vertical="center"/>
    </xf>
    <xf numFmtId="4" fontId="7" fillId="39" borderId="1434" applyNumberFormat="0" applyProtection="0">
      <alignment horizontal="right" vertical="center"/>
    </xf>
    <xf numFmtId="4" fontId="7" fillId="40" borderId="1434" applyNumberFormat="0" applyProtection="0">
      <alignment horizontal="right" vertical="center"/>
    </xf>
    <xf numFmtId="4" fontId="7" fillId="41" borderId="1434" applyNumberFormat="0" applyProtection="0">
      <alignment horizontal="right" vertical="center"/>
    </xf>
    <xf numFmtId="4" fontId="7" fillId="42" borderId="1434" applyNumberFormat="0" applyProtection="0">
      <alignment horizontal="right" vertical="center"/>
    </xf>
    <xf numFmtId="4" fontId="7" fillId="43" borderId="1434" applyNumberFormat="0" applyProtection="0">
      <alignment horizontal="right" vertical="center"/>
    </xf>
    <xf numFmtId="4" fontId="44" fillId="44" borderId="1434" applyNumberFormat="0" applyProtection="0">
      <alignment horizontal="left" vertical="center" indent="1"/>
    </xf>
    <xf numFmtId="4" fontId="7" fillId="31" borderId="1666" applyNumberFormat="0" applyProtection="0">
      <alignment vertical="center"/>
    </xf>
    <xf numFmtId="0" fontId="5" fillId="34" borderId="1434" applyNumberFormat="0" applyProtection="0">
      <alignment horizontal="left" vertical="center" indent="1"/>
    </xf>
    <xf numFmtId="4" fontId="8" fillId="45" borderId="1434" applyNumberFormat="0" applyProtection="0">
      <alignment horizontal="left" vertical="center" indent="1"/>
    </xf>
    <xf numFmtId="4" fontId="8" fillId="47" borderId="1434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1" borderId="1434" applyNumberFormat="0" applyProtection="0">
      <alignment vertical="center"/>
    </xf>
    <xf numFmtId="4" fontId="43" fillId="31" borderId="1434" applyNumberFormat="0" applyProtection="0">
      <alignment vertical="center"/>
    </xf>
    <xf numFmtId="4" fontId="7" fillId="31" borderId="1434" applyNumberFormat="0" applyProtection="0">
      <alignment horizontal="left" vertical="center" indent="1"/>
    </xf>
    <xf numFmtId="4" fontId="7" fillId="31" borderId="1434" applyNumberFormat="0" applyProtection="0">
      <alignment horizontal="left" vertical="center" indent="1"/>
    </xf>
    <xf numFmtId="4" fontId="7" fillId="45" borderId="1434" applyNumberFormat="0" applyProtection="0">
      <alignment horizontal="right" vertical="center"/>
    </xf>
    <xf numFmtId="4" fontId="43" fillId="45" borderId="1434" applyNumberFormat="0" applyProtection="0">
      <alignment horizontal="right" vertical="center"/>
    </xf>
    <xf numFmtId="0" fontId="5" fillId="0" borderId="1434" applyNumberFormat="0" applyProtection="0">
      <alignment horizontal="left" vertical="center"/>
    </xf>
    <xf numFmtId="0" fontId="5" fillId="0" borderId="1434" applyNumberFormat="0" applyProtection="0">
      <alignment horizontal="left" vertical="center"/>
    </xf>
    <xf numFmtId="0" fontId="5" fillId="34" borderId="1434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47" fillId="45" borderId="1434" applyNumberFormat="0" applyProtection="0">
      <alignment horizontal="right" vertical="center"/>
    </xf>
    <xf numFmtId="0" fontId="16" fillId="0" borderId="1435" applyNumberFormat="0" applyFill="0" applyAlignment="0" applyProtection="0"/>
    <xf numFmtId="4" fontId="7" fillId="45" borderId="1442" applyNumberFormat="0" applyProtection="0">
      <alignment horizontal="left" vertical="center" indent="1"/>
    </xf>
    <xf numFmtId="4" fontId="7" fillId="45" borderId="1439" applyNumberFormat="0" applyProtection="0">
      <alignment horizontal="left" vertical="center" indent="1"/>
    </xf>
    <xf numFmtId="0" fontId="10" fillId="7" borderId="1432" applyNumberFormat="0" applyAlignment="0" applyProtection="0"/>
    <xf numFmtId="0" fontId="11" fillId="21" borderId="1434" applyNumberFormat="0" applyAlignment="0" applyProtection="0"/>
    <xf numFmtId="0" fontId="12" fillId="21" borderId="1432" applyNumberFormat="0" applyAlignment="0" applyProtection="0"/>
    <xf numFmtId="0" fontId="5" fillId="34" borderId="1666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174" fontId="5" fillId="30" borderId="1443" applyNumberFormat="0" applyFont="0" applyAlignment="0">
      <protection locked="0"/>
    </xf>
    <xf numFmtId="0" fontId="16" fillId="0" borderId="1435" applyNumberFormat="0" applyFill="0" applyAlignment="0" applyProtection="0"/>
    <xf numFmtId="4" fontId="5" fillId="0" borderId="1443"/>
    <xf numFmtId="0" fontId="2" fillId="33" borderId="1433" applyNumberFormat="0" applyFont="0" applyAlignment="0" applyProtection="0"/>
    <xf numFmtId="4" fontId="7" fillId="45" borderId="1442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4" fontId="7" fillId="45" borderId="1448" applyNumberFormat="0" applyProtection="0">
      <alignment horizontal="left" vertical="center" indent="1"/>
    </xf>
    <xf numFmtId="4" fontId="7" fillId="4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11" fillId="21" borderId="1585" applyNumberFormat="0" applyAlignment="0" applyProtection="0"/>
    <xf numFmtId="4" fontId="7" fillId="45" borderId="1452" applyNumberFormat="0" applyProtection="0">
      <alignment horizontal="left" vertical="center" indent="1"/>
    </xf>
    <xf numFmtId="0" fontId="5" fillId="34" borderId="1666" applyNumberFormat="0" applyProtection="0">
      <alignment horizontal="left" vertical="center" indent="1"/>
    </xf>
    <xf numFmtId="0" fontId="10" fillId="7" borderId="1453" applyNumberFormat="0" applyAlignment="0" applyProtection="0"/>
    <xf numFmtId="0" fontId="5" fillId="34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4" fontId="7" fillId="38" borderId="1455" applyNumberFormat="0" applyProtection="0">
      <alignment horizontal="right" vertical="center"/>
    </xf>
    <xf numFmtId="0" fontId="5" fillId="0" borderId="1450">
      <alignment horizontal="right"/>
    </xf>
    <xf numFmtId="4" fontId="7" fillId="41" borderId="1455" applyNumberFormat="0" applyProtection="0">
      <alignment horizontal="right" vertical="center"/>
    </xf>
    <xf numFmtId="0" fontId="12" fillId="21" borderId="1453" applyNumberFormat="0" applyAlignment="0" applyProtection="0"/>
    <xf numFmtId="4" fontId="7" fillId="35" borderId="1455" applyNumberFormat="0" applyProtection="0">
      <alignment horizontal="right" vertical="center"/>
    </xf>
    <xf numFmtId="0" fontId="5" fillId="34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34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4" fontId="43" fillId="31" borderId="1455" applyNumberFormat="0" applyProtection="0">
      <alignment vertical="center"/>
    </xf>
    <xf numFmtId="4" fontId="43" fillId="45" borderId="1455" applyNumberFormat="0" applyProtection="0">
      <alignment horizontal="right" vertical="center"/>
    </xf>
    <xf numFmtId="4" fontId="8" fillId="47" borderId="1455" applyNumberFormat="0" applyProtection="0">
      <alignment horizontal="left" vertical="center" indent="1"/>
    </xf>
    <xf numFmtId="0" fontId="5" fillId="0" borderId="1440"/>
    <xf numFmtId="4" fontId="7" fillId="45" borderId="1434" applyNumberFormat="0" applyProtection="0">
      <alignment horizontal="right" vertical="center"/>
    </xf>
    <xf numFmtId="0" fontId="5" fillId="0" borderId="1446"/>
    <xf numFmtId="0" fontId="5" fillId="28" borderId="1434" applyNumberFormat="0" applyProtection="0">
      <alignment horizontal="left" vertical="center" indent="1"/>
    </xf>
    <xf numFmtId="0" fontId="12" fillId="21" borderId="1449" applyNumberFormat="0" applyAlignment="0" applyProtection="0"/>
    <xf numFmtId="4" fontId="7" fillId="45" borderId="1666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4" fontId="5" fillId="0" borderId="1437"/>
    <xf numFmtId="0" fontId="5" fillId="47" borderId="1455" applyNumberFormat="0" applyProtection="0">
      <alignment horizontal="left" vertical="center" indent="1"/>
    </xf>
    <xf numFmtId="0" fontId="2" fillId="26" borderId="1450" applyNumberFormat="0" applyAlignment="0">
      <alignment horizontal="left"/>
    </xf>
    <xf numFmtId="0" fontId="5" fillId="47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4" fontId="43" fillId="30" borderId="1455" applyNumberFormat="0" applyProtection="0">
      <alignment vertical="center"/>
    </xf>
    <xf numFmtId="0" fontId="5" fillId="47" borderId="1666" applyNumberFormat="0" applyProtection="0">
      <alignment horizontal="left" vertical="center" indent="1"/>
    </xf>
    <xf numFmtId="4" fontId="7" fillId="45" borderId="1448" applyNumberFormat="0" applyProtection="0">
      <alignment horizontal="left" vertical="center" indent="1"/>
    </xf>
    <xf numFmtId="0" fontId="5" fillId="0" borderId="1455" applyNumberFormat="0" applyProtection="0">
      <alignment horizontal="left" vertical="center"/>
    </xf>
    <xf numFmtId="4" fontId="7" fillId="31" borderId="1455" applyNumberFormat="0" applyProtection="0">
      <alignment vertical="center"/>
    </xf>
    <xf numFmtId="0" fontId="5" fillId="48" borderId="1666" applyNumberFormat="0" applyProtection="0">
      <alignment horizontal="left" vertical="center" indent="1"/>
    </xf>
    <xf numFmtId="0" fontId="5" fillId="0" borderId="1443">
      <alignment horizontal="right"/>
    </xf>
    <xf numFmtId="174" fontId="5" fillId="30" borderId="1440" applyNumberFormat="0" applyFont="0" applyAlignment="0">
      <protection locked="0"/>
    </xf>
    <xf numFmtId="0" fontId="10" fillId="7" borderId="1453" applyNumberFormat="0" applyAlignment="0" applyProtection="0"/>
    <xf numFmtId="0" fontId="5" fillId="47" borderId="1455" applyNumberFormat="0" applyProtection="0">
      <alignment horizontal="left" vertical="center" indent="1"/>
    </xf>
    <xf numFmtId="0" fontId="2" fillId="33" borderId="1454" applyNumberFormat="0" applyFont="0" applyAlignment="0" applyProtection="0"/>
    <xf numFmtId="0" fontId="5" fillId="47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4" fontId="7" fillId="30" borderId="1455" applyNumberFormat="0" applyProtection="0">
      <alignment vertical="center"/>
    </xf>
    <xf numFmtId="174" fontId="5" fillId="30" borderId="1413" applyNumberFormat="0" applyFont="0" applyAlignment="0">
      <protection locked="0"/>
    </xf>
    <xf numFmtId="4" fontId="7" fillId="31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5" fillId="48" borderId="1434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47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174" fontId="5" fillId="30" borderId="1443" applyNumberFormat="0" applyFont="0" applyAlignment="0">
      <protection locked="0"/>
    </xf>
    <xf numFmtId="0" fontId="5" fillId="34" borderId="1455" applyNumberFormat="0" applyProtection="0">
      <alignment horizontal="left" vertical="center" indent="1"/>
    </xf>
    <xf numFmtId="0" fontId="5" fillId="47" borderId="1434" applyNumberFormat="0" applyProtection="0">
      <alignment horizontal="left" vertical="center" indent="1"/>
    </xf>
    <xf numFmtId="0" fontId="5" fillId="34" borderId="1502" applyNumberFormat="0" applyProtection="0">
      <alignment horizontal="left" vertical="center" indent="1"/>
    </xf>
    <xf numFmtId="0" fontId="5" fillId="28" borderId="1434" applyNumberFormat="0" applyProtection="0">
      <alignment horizontal="left" vertical="center" indent="1"/>
    </xf>
    <xf numFmtId="0" fontId="16" fillId="0" borderId="1456" applyNumberFormat="0" applyFill="0" applyAlignment="0" applyProtection="0"/>
    <xf numFmtId="0" fontId="5" fillId="28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4" fontId="5" fillId="0" borderId="1450"/>
    <xf numFmtId="4" fontId="8" fillId="47" borderId="1455" applyNumberFormat="0" applyProtection="0">
      <alignment horizontal="left" vertical="center" indent="1"/>
    </xf>
    <xf numFmtId="0" fontId="5" fillId="47" borderId="1455" applyNumberFormat="0" applyProtection="0">
      <alignment horizontal="left" vertical="center" indent="1"/>
    </xf>
    <xf numFmtId="0" fontId="5" fillId="48" borderId="1455" applyNumberFormat="0" applyProtection="0">
      <alignment horizontal="left" vertical="center" indent="1"/>
    </xf>
    <xf numFmtId="0" fontId="5" fillId="28" borderId="1455" applyNumberFormat="0" applyProtection="0">
      <alignment horizontal="left" vertical="center" indent="1"/>
    </xf>
    <xf numFmtId="0" fontId="11" fillId="21" borderId="1455" applyNumberFormat="0" applyAlignment="0" applyProtection="0"/>
    <xf numFmtId="0" fontId="12" fillId="21" borderId="1453" applyNumberFormat="0" applyAlignment="0" applyProtection="0"/>
    <xf numFmtId="4" fontId="7" fillId="45" borderId="1455" applyNumberFormat="0" applyProtection="0">
      <alignment horizontal="right" vertical="center"/>
    </xf>
    <xf numFmtId="0" fontId="5" fillId="0" borderId="1443">
      <alignment horizontal="right"/>
    </xf>
    <xf numFmtId="0" fontId="5" fillId="0" borderId="1440">
      <alignment horizontal="right"/>
    </xf>
    <xf numFmtId="4" fontId="43" fillId="45" borderId="1509" applyNumberFormat="0" applyProtection="0">
      <alignment horizontal="right" vertical="center"/>
    </xf>
    <xf numFmtId="0" fontId="16" fillId="0" borderId="1456" applyNumberFormat="0" applyFill="0" applyAlignment="0" applyProtection="0"/>
    <xf numFmtId="0" fontId="5" fillId="0" borderId="1443"/>
    <xf numFmtId="0" fontId="5" fillId="0" borderId="1440"/>
    <xf numFmtId="0" fontId="16" fillId="0" borderId="1456" applyNumberFormat="0" applyFill="0" applyAlignment="0" applyProtection="0"/>
    <xf numFmtId="0" fontId="5" fillId="34" borderId="1455" applyNumberFormat="0" applyProtection="0">
      <alignment horizontal="left" vertical="center" indent="1"/>
    </xf>
    <xf numFmtId="4" fontId="7" fillId="43" borderId="1509" applyNumberFormat="0" applyProtection="0">
      <alignment horizontal="right" vertical="center"/>
    </xf>
    <xf numFmtId="0" fontId="5" fillId="47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4" fontId="7" fillId="31" borderId="1455" applyNumberFormat="0" applyProtection="0">
      <alignment horizontal="left" vertical="center" indent="1"/>
    </xf>
    <xf numFmtId="0" fontId="12" fillId="21" borderId="1507" applyNumberFormat="0" applyAlignment="0" applyProtection="0"/>
    <xf numFmtId="0" fontId="5" fillId="0" borderId="1509" applyNumberFormat="0" applyProtection="0">
      <alignment horizontal="left" vertical="center"/>
    </xf>
    <xf numFmtId="0" fontId="16" fillId="0" borderId="1511" applyNumberFormat="0" applyFill="0" applyAlignment="0" applyProtection="0"/>
    <xf numFmtId="0" fontId="5" fillId="48" borderId="1455" applyNumberFormat="0" applyProtection="0">
      <alignment horizontal="left" vertical="center" indent="1"/>
    </xf>
    <xf numFmtId="0" fontId="11" fillId="21" borderId="1673" applyNumberFormat="0" applyAlignment="0" applyProtection="0"/>
    <xf numFmtId="0" fontId="2" fillId="33" borderId="1454" applyNumberFormat="0" applyFont="0" applyAlignment="0" applyProtection="0"/>
    <xf numFmtId="0" fontId="5" fillId="0" borderId="1455" applyNumberFormat="0" applyProtection="0">
      <alignment horizontal="left" vertical="center"/>
    </xf>
    <xf numFmtId="0" fontId="11" fillId="21" borderId="1455" applyNumberFormat="0" applyAlignment="0" applyProtection="0"/>
    <xf numFmtId="4" fontId="5" fillId="0" borderId="1443"/>
    <xf numFmtId="0" fontId="5" fillId="34" borderId="1455" applyNumberFormat="0" applyProtection="0">
      <alignment horizontal="left" vertical="center" indent="1"/>
    </xf>
    <xf numFmtId="0" fontId="10" fillId="7" borderId="1453" applyNumberFormat="0" applyAlignment="0" applyProtection="0"/>
    <xf numFmtId="174" fontId="5" fillId="30" borderId="1413" applyNumberFormat="0" applyFont="0" applyAlignment="0">
      <protection locked="0"/>
    </xf>
    <xf numFmtId="4" fontId="7" fillId="45" borderId="1452" applyNumberFormat="0" applyProtection="0">
      <alignment horizontal="left" vertical="center" indent="1"/>
    </xf>
    <xf numFmtId="4" fontId="7" fillId="31" borderId="1455" applyNumberFormat="0" applyProtection="0">
      <alignment vertical="center"/>
    </xf>
    <xf numFmtId="0" fontId="5" fillId="48" borderId="1455" applyNumberFormat="0" applyProtection="0">
      <alignment horizontal="left" vertical="center" indent="1"/>
    </xf>
    <xf numFmtId="4" fontId="5" fillId="0" borderId="1440"/>
    <xf numFmtId="0" fontId="2" fillId="33" borderId="1454" applyNumberFormat="0" applyFont="0" applyAlignment="0" applyProtection="0"/>
    <xf numFmtId="4" fontId="43" fillId="31" borderId="1455" applyNumberFormat="0" applyProtection="0">
      <alignment vertical="center"/>
    </xf>
    <xf numFmtId="4" fontId="43" fillId="45" borderId="1455" applyNumberFormat="0" applyProtection="0">
      <alignment horizontal="right" vertical="center"/>
    </xf>
    <xf numFmtId="4" fontId="47" fillId="45" borderId="1455" applyNumberFormat="0" applyProtection="0">
      <alignment horizontal="right" vertical="center"/>
    </xf>
    <xf numFmtId="0" fontId="5" fillId="34" borderId="1455" applyNumberFormat="0" applyProtection="0">
      <alignment horizontal="left" vertical="center" indent="1"/>
    </xf>
    <xf numFmtId="0" fontId="5" fillId="34" borderId="1455" applyNumberFormat="0" applyProtection="0">
      <alignment horizontal="left" vertical="center" indent="1"/>
    </xf>
    <xf numFmtId="0" fontId="5" fillId="0" borderId="1413">
      <alignment horizontal="right"/>
    </xf>
    <xf numFmtId="0" fontId="5" fillId="0" borderId="1413"/>
    <xf numFmtId="4" fontId="5" fillId="0" borderId="1413"/>
    <xf numFmtId="4" fontId="7" fillId="31" borderId="1461" applyNumberFormat="0" applyProtection="0">
      <alignment horizontal="left" vertical="center" indent="1"/>
    </xf>
    <xf numFmtId="4" fontId="7" fillId="31" borderId="1461" applyNumberFormat="0" applyProtection="0">
      <alignment horizontal="left" vertical="center" indent="1"/>
    </xf>
    <xf numFmtId="4" fontId="7" fillId="43" borderId="1461" applyNumberFormat="0" applyProtection="0">
      <alignment horizontal="right" vertical="center"/>
    </xf>
    <xf numFmtId="4" fontId="7" fillId="42" borderId="1461" applyNumberFormat="0" applyProtection="0">
      <alignment horizontal="right" vertical="center"/>
    </xf>
    <xf numFmtId="4" fontId="43" fillId="31" borderId="1461" applyNumberFormat="0" applyProtection="0">
      <alignment vertical="center"/>
    </xf>
    <xf numFmtId="4" fontId="7" fillId="31" borderId="1461" applyNumberFormat="0" applyProtection="0">
      <alignment vertical="center"/>
    </xf>
    <xf numFmtId="4" fontId="7" fillId="41" borderId="1461" applyNumberFormat="0" applyProtection="0">
      <alignment horizontal="right" vertical="center"/>
    </xf>
    <xf numFmtId="4" fontId="7" fillId="40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0" fontId="5" fillId="34" borderId="1461" applyNumberFormat="0" applyProtection="0">
      <alignment horizontal="left" vertical="center" indent="1"/>
    </xf>
    <xf numFmtId="4" fontId="7" fillId="39" borderId="1461" applyNumberFormat="0" applyProtection="0">
      <alignment horizontal="right" vertical="center"/>
    </xf>
    <xf numFmtId="4" fontId="7" fillId="38" borderId="1461" applyNumberFormat="0" applyProtection="0">
      <alignment horizontal="right" vertical="center"/>
    </xf>
    <xf numFmtId="4" fontId="7" fillId="42" borderId="1468" applyNumberFormat="0" applyProtection="0">
      <alignment horizontal="right" vertical="center"/>
    </xf>
    <xf numFmtId="4" fontId="5" fillId="0" borderId="1457"/>
    <xf numFmtId="0" fontId="2" fillId="26" borderId="1457" applyNumberFormat="0" applyAlignment="0">
      <alignment horizontal="left"/>
    </xf>
    <xf numFmtId="0" fontId="2" fillId="26" borderId="1457" applyNumberFormat="0" applyAlignment="0">
      <alignment horizontal="left"/>
    </xf>
    <xf numFmtId="0" fontId="16" fillId="0" borderId="1476" applyNumberFormat="0" applyFill="0" applyAlignment="0" applyProtection="0"/>
    <xf numFmtId="0" fontId="5" fillId="47" borderId="1475" applyNumberFormat="0" applyProtection="0">
      <alignment horizontal="left" vertical="center" indent="1"/>
    </xf>
    <xf numFmtId="4" fontId="7" fillId="39" borderId="1468" applyNumberFormat="0" applyProtection="0">
      <alignment horizontal="right" vertical="center"/>
    </xf>
    <xf numFmtId="0" fontId="5" fillId="28" borderId="1461" applyNumberFormat="0" applyProtection="0">
      <alignment horizontal="left" vertical="center" indent="1"/>
    </xf>
    <xf numFmtId="0" fontId="5" fillId="28" borderId="1461" applyNumberFormat="0" applyProtection="0">
      <alignment horizontal="left" vertical="center" indent="1"/>
    </xf>
    <xf numFmtId="4" fontId="7" fillId="37" borderId="1461" applyNumberFormat="0" applyProtection="0">
      <alignment horizontal="right" vertical="center"/>
    </xf>
    <xf numFmtId="4" fontId="7" fillId="36" borderId="1461" applyNumberFormat="0" applyProtection="0">
      <alignment horizontal="right" vertical="center"/>
    </xf>
    <xf numFmtId="0" fontId="2" fillId="33" borderId="1460" applyNumberFormat="0" applyFont="0" applyAlignment="0" applyProtection="0"/>
    <xf numFmtId="4" fontId="44" fillId="44" borderId="1468" applyNumberFormat="0" applyProtection="0">
      <alignment horizontal="left" vertical="center" indent="1"/>
    </xf>
    <xf numFmtId="4" fontId="43" fillId="30" borderId="1468" applyNumberFormat="0" applyProtection="0">
      <alignment vertical="center"/>
    </xf>
    <xf numFmtId="4" fontId="7" fillId="43" borderId="1468" applyNumberFormat="0" applyProtection="0">
      <alignment horizontal="right" vertical="center"/>
    </xf>
    <xf numFmtId="0" fontId="5" fillId="0" borderId="1457"/>
    <xf numFmtId="0" fontId="5" fillId="48" borderId="1461" applyNumberFormat="0" applyProtection="0">
      <alignment horizontal="left" vertical="center" indent="1"/>
    </xf>
    <xf numFmtId="0" fontId="5" fillId="48" borderId="1461" applyNumberFormat="0" applyProtection="0">
      <alignment horizontal="left" vertical="center" indent="1"/>
    </xf>
    <xf numFmtId="4" fontId="7" fillId="35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0" fontId="16" fillId="0" borderId="1463" applyNumberFormat="0" applyFill="0" applyAlignment="0" applyProtection="0"/>
    <xf numFmtId="0" fontId="5" fillId="0" borderId="1457">
      <alignment horizontal="right"/>
    </xf>
    <xf numFmtId="0" fontId="2" fillId="33" borderId="1474" applyNumberFormat="0" applyFont="0" applyAlignment="0" applyProtection="0"/>
    <xf numFmtId="0" fontId="12" fillId="21" borderId="1459" applyNumberFormat="0" applyAlignment="0" applyProtection="0"/>
    <xf numFmtId="0" fontId="11" fillId="21" borderId="1461" applyNumberFormat="0" applyAlignment="0" applyProtection="0"/>
    <xf numFmtId="0" fontId="10" fillId="7" borderId="1459" applyNumberFormat="0" applyAlignment="0" applyProtection="0"/>
    <xf numFmtId="0" fontId="5" fillId="47" borderId="1461" applyNumberFormat="0" applyProtection="0">
      <alignment horizontal="left" vertical="center" indent="1"/>
    </xf>
    <xf numFmtId="0" fontId="5" fillId="47" borderId="1461" applyNumberFormat="0" applyProtection="0">
      <alignment horizontal="left" vertical="center" indent="1"/>
    </xf>
    <xf numFmtId="4" fontId="7" fillId="30" borderId="1461" applyNumberFormat="0" applyProtection="0">
      <alignment horizontal="left" vertical="center" indent="1"/>
    </xf>
    <xf numFmtId="4" fontId="7" fillId="30" borderId="1461" applyNumberFormat="0" applyProtection="0">
      <alignment horizontal="left" vertical="center" indent="1"/>
    </xf>
    <xf numFmtId="4" fontId="8" fillId="47" borderId="1461" applyNumberFormat="0" applyProtection="0">
      <alignment horizontal="left" vertical="center" indent="1"/>
    </xf>
    <xf numFmtId="4" fontId="8" fillId="45" borderId="1461" applyNumberFormat="0" applyProtection="0">
      <alignment horizontal="left" vertical="center" indent="1"/>
    </xf>
    <xf numFmtId="4" fontId="43" fillId="30" borderId="1461" applyNumberFormat="0" applyProtection="0">
      <alignment vertical="center"/>
    </xf>
    <xf numFmtId="4" fontId="7" fillId="30" borderId="1461" applyNumberFormat="0" applyProtection="0">
      <alignment vertical="center"/>
    </xf>
    <xf numFmtId="0" fontId="5" fillId="34" borderId="1461" applyNumberFormat="0" applyProtection="0">
      <alignment horizontal="left" vertical="center" indent="1"/>
    </xf>
    <xf numFmtId="0" fontId="5" fillId="0" borderId="1461" applyNumberFormat="0" applyProtection="0">
      <alignment horizontal="left" vertical="center"/>
    </xf>
    <xf numFmtId="0" fontId="16" fillId="0" borderId="1463" applyNumberFormat="0" applyFill="0" applyAlignment="0" applyProtection="0"/>
    <xf numFmtId="0" fontId="5" fillId="34" borderId="1461" applyNumberFormat="0" applyProtection="0">
      <alignment horizontal="left" vertical="center" indent="1"/>
    </xf>
    <xf numFmtId="0" fontId="5" fillId="0" borderId="1461" applyNumberFormat="0" applyProtection="0">
      <alignment horizontal="left" vertical="center"/>
    </xf>
    <xf numFmtId="4" fontId="47" fillId="45" borderId="1461" applyNumberFormat="0" applyProtection="0">
      <alignment horizontal="right" vertical="center"/>
    </xf>
    <xf numFmtId="0" fontId="5" fillId="34" borderId="1461" applyNumberFormat="0" applyProtection="0">
      <alignment horizontal="left" vertical="center" indent="1"/>
    </xf>
    <xf numFmtId="4" fontId="7" fillId="39" borderId="1468" applyNumberFormat="0" applyProtection="0">
      <alignment horizontal="right" vertical="center"/>
    </xf>
    <xf numFmtId="4" fontId="7" fillId="38" borderId="1468" applyNumberFormat="0" applyProtection="0">
      <alignment horizontal="right" vertical="center"/>
    </xf>
    <xf numFmtId="0" fontId="11" fillId="21" borderId="1461" applyNumberFormat="0" applyAlignment="0" applyProtection="0"/>
    <xf numFmtId="0" fontId="2" fillId="33" borderId="1460" applyNumberFormat="0" applyFont="0" applyAlignment="0" applyProtection="0"/>
    <xf numFmtId="174" fontId="5" fillId="30" borderId="1464" applyNumberFormat="0" applyFont="0" applyAlignment="0">
      <protection locked="0"/>
    </xf>
    <xf numFmtId="4" fontId="47" fillId="45" borderId="1468" applyNumberFormat="0" applyProtection="0">
      <alignment horizontal="right" vertical="center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0" borderId="1468" applyNumberFormat="0" applyProtection="0">
      <alignment horizontal="left" vertical="center"/>
    </xf>
    <xf numFmtId="4" fontId="7" fillId="37" borderId="1468" applyNumberFormat="0" applyProtection="0">
      <alignment horizontal="right" vertical="center"/>
    </xf>
    <xf numFmtId="10" fontId="37" fillId="31" borderId="1457" applyNumberFormat="0" applyBorder="0" applyAlignment="0" applyProtection="0"/>
    <xf numFmtId="174" fontId="5" fillId="30" borderId="1457" applyNumberFormat="0" applyFont="0" applyAlignment="0">
      <protection locked="0"/>
    </xf>
    <xf numFmtId="4" fontId="7" fillId="36" borderId="1468" applyNumberFormat="0" applyProtection="0">
      <alignment horizontal="right" vertical="center"/>
    </xf>
    <xf numFmtId="0" fontId="5" fillId="0" borderId="1468" applyNumberFormat="0" applyProtection="0">
      <alignment horizontal="left" vertical="center"/>
    </xf>
    <xf numFmtId="4" fontId="43" fillId="45" borderId="1468" applyNumberFormat="0" applyProtection="0">
      <alignment horizontal="right" vertical="center"/>
    </xf>
    <xf numFmtId="4" fontId="7" fillId="45" borderId="1468" applyNumberFormat="0" applyProtection="0">
      <alignment horizontal="right" vertical="center"/>
    </xf>
    <xf numFmtId="0" fontId="38" fillId="0" borderId="1458">
      <alignment horizontal="left" vertical="center"/>
    </xf>
    <xf numFmtId="4" fontId="7" fillId="31" borderId="1468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7" fillId="35" borderId="1468" applyNumberFormat="0" applyProtection="0">
      <alignment horizontal="right" vertical="center"/>
    </xf>
    <xf numFmtId="10" fontId="36" fillId="27" borderId="1457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4" fontId="43" fillId="31" borderId="1468" applyNumberFormat="0" applyProtection="0">
      <alignment vertical="center"/>
    </xf>
    <xf numFmtId="4" fontId="7" fillId="30" borderId="1468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4" fontId="7" fillId="31" borderId="1468" applyNumberFormat="0" applyProtection="0">
      <alignment vertical="center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4" fontId="8" fillId="45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12" fillId="21" borderId="1459" applyNumberFormat="0" applyAlignment="0" applyProtection="0"/>
    <xf numFmtId="0" fontId="5" fillId="47" borderId="1468" applyNumberFormat="0" applyProtection="0">
      <alignment horizontal="left" vertical="center" indent="1"/>
    </xf>
    <xf numFmtId="4" fontId="8" fillId="47" borderId="1468" applyNumberFormat="0" applyProtection="0">
      <alignment horizontal="left" vertical="center" indent="1"/>
    </xf>
    <xf numFmtId="174" fontId="5" fillId="30" borderId="1464" applyNumberFormat="0" applyFont="0" applyAlignment="0">
      <protection locked="0"/>
    </xf>
    <xf numFmtId="0" fontId="11" fillId="21" borderId="1468" applyNumberFormat="0" applyAlignment="0" applyProtection="0"/>
    <xf numFmtId="0" fontId="2" fillId="33" borderId="1467" applyNumberFormat="0" applyFont="0" applyAlignment="0" applyProtection="0"/>
    <xf numFmtId="0" fontId="12" fillId="21" borderId="1466" applyNumberFormat="0" applyAlignment="0" applyProtection="0"/>
    <xf numFmtId="0" fontId="2" fillId="33" borderId="1474" applyNumberFormat="0" applyFont="0" applyAlignment="0" applyProtection="0"/>
    <xf numFmtId="0" fontId="11" fillId="21" borderId="1475" applyNumberFormat="0" applyAlignment="0" applyProtection="0"/>
    <xf numFmtId="4" fontId="7" fillId="37" borderId="1475" applyNumberFormat="0" applyProtection="0">
      <alignment horizontal="right" vertical="center"/>
    </xf>
    <xf numFmtId="4" fontId="7" fillId="30" borderId="1475" applyNumberFormat="0" applyProtection="0">
      <alignment vertical="center"/>
    </xf>
    <xf numFmtId="4" fontId="43" fillId="30" borderId="1475" applyNumberFormat="0" applyProtection="0">
      <alignment vertical="center"/>
    </xf>
    <xf numFmtId="4" fontId="7" fillId="30" borderId="1475" applyNumberFormat="0" applyProtection="0">
      <alignment vertical="center"/>
    </xf>
    <xf numFmtId="4" fontId="7" fillId="30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10" fontId="36" fillId="27" borderId="1464" applyNumberFormat="0" applyFill="0" applyBorder="0" applyAlignment="0" applyProtection="0">
      <protection locked="0"/>
    </xf>
    <xf numFmtId="4" fontId="8" fillId="47" borderId="1475" applyNumberFormat="0" applyProtection="0">
      <alignment horizontal="left" vertical="center" indent="1"/>
    </xf>
    <xf numFmtId="0" fontId="11" fillId="21" borderId="1475" applyNumberFormat="0" applyAlignment="0" applyProtection="0"/>
    <xf numFmtId="0" fontId="38" fillId="0" borderId="1465">
      <alignment horizontal="left" vertical="center"/>
    </xf>
    <xf numFmtId="0" fontId="12" fillId="21" borderId="1473" applyNumberFormat="0" applyAlignment="0" applyProtection="0"/>
    <xf numFmtId="4" fontId="7" fillId="35" borderId="1475" applyNumberFormat="0" applyProtection="0">
      <alignment horizontal="right" vertical="center"/>
    </xf>
    <xf numFmtId="174" fontId="5" fillId="30" borderId="1457" applyNumberFormat="0" applyFont="0" applyAlignment="0">
      <protection locked="0"/>
    </xf>
    <xf numFmtId="0" fontId="5" fillId="47" borderId="1475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4" fontId="7" fillId="36" borderId="1475" applyNumberFormat="0" applyProtection="0">
      <alignment horizontal="right" vertical="center"/>
    </xf>
    <xf numFmtId="174" fontId="5" fillId="30" borderId="1464" applyNumberFormat="0" applyFont="0" applyAlignment="0">
      <protection locked="0"/>
    </xf>
    <xf numFmtId="4" fontId="47" fillId="45" borderId="1475" applyNumberFormat="0" applyProtection="0">
      <alignment horizontal="right" vertical="center"/>
    </xf>
    <xf numFmtId="0" fontId="12" fillId="21" borderId="1466" applyNumberFormat="0" applyAlignment="0" applyProtection="0"/>
    <xf numFmtId="10" fontId="37" fillId="31" borderId="1464" applyNumberFormat="0" applyBorder="0" applyAlignment="0" applyProtection="0"/>
    <xf numFmtId="4" fontId="7" fillId="37" borderId="1475" applyNumberFormat="0" applyProtection="0">
      <alignment horizontal="right" vertical="center"/>
    </xf>
    <xf numFmtId="4" fontId="7" fillId="38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10" fontId="36" fillId="27" borderId="1471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4" fontId="8" fillId="45" borderId="1468" applyNumberFormat="0" applyProtection="0">
      <alignment horizontal="left" vertical="center" indent="1"/>
    </xf>
    <xf numFmtId="4" fontId="8" fillId="47" borderId="1468" applyNumberFormat="0" applyProtection="0">
      <alignment horizontal="left" vertical="center" indent="1"/>
    </xf>
    <xf numFmtId="4" fontId="7" fillId="45" borderId="1469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75" applyNumberFormat="0" applyProtection="0">
      <alignment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0" fontId="5" fillId="47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4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28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4" fontId="43" fillId="31" borderId="1468" applyNumberFormat="0" applyProtection="0">
      <alignment vertical="center"/>
    </xf>
    <xf numFmtId="4" fontId="7" fillId="31" borderId="1468" applyNumberFormat="0" applyProtection="0">
      <alignment vertical="center"/>
    </xf>
    <xf numFmtId="0" fontId="5" fillId="34" borderId="1475" applyNumberFormat="0" applyProtection="0">
      <alignment horizontal="left" vertical="center" indent="1"/>
    </xf>
    <xf numFmtId="0" fontId="12" fillId="21" borderId="1473" applyNumberFormat="0" applyAlignment="0" applyProtection="0"/>
    <xf numFmtId="4" fontId="8" fillId="45" borderId="1475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44" fillId="44" borderId="1468" applyNumberFormat="0" applyProtection="0">
      <alignment horizontal="left" vertical="center" indent="1"/>
    </xf>
    <xf numFmtId="4" fontId="7" fillId="41" borderId="1475" applyNumberFormat="0" applyProtection="0">
      <alignment horizontal="right" vertical="center"/>
    </xf>
    <xf numFmtId="4" fontId="7" fillId="42" borderId="1475" applyNumberFormat="0" applyProtection="0">
      <alignment horizontal="right" vertical="center"/>
    </xf>
    <xf numFmtId="0" fontId="5" fillId="28" borderId="1475" applyNumberFormat="0" applyProtection="0">
      <alignment horizontal="left" vertical="center" indent="1"/>
    </xf>
    <xf numFmtId="4" fontId="7" fillId="31" borderId="1468" applyNumberFormat="0" applyProtection="0">
      <alignment horizontal="left" vertical="center" indent="1"/>
    </xf>
    <xf numFmtId="4" fontId="7" fillId="43" borderId="1475" applyNumberFormat="0" applyProtection="0">
      <alignment horizontal="right" vertical="center"/>
    </xf>
    <xf numFmtId="0" fontId="2" fillId="33" borderId="1467" applyNumberFormat="0" applyFont="0" applyAlignment="0" applyProtection="0"/>
    <xf numFmtId="0" fontId="5" fillId="28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0" borderId="1468" applyNumberFormat="0" applyProtection="0">
      <alignment vertical="center"/>
    </xf>
    <xf numFmtId="4" fontId="43" fillId="30" borderId="1468" applyNumberFormat="0" applyProtection="0">
      <alignment vertical="center"/>
    </xf>
    <xf numFmtId="4" fontId="47" fillId="45" borderId="1468" applyNumberFormat="0" applyProtection="0">
      <alignment horizontal="right" vertical="center"/>
    </xf>
    <xf numFmtId="4" fontId="43" fillId="31" borderId="1475" applyNumberFormat="0" applyProtection="0">
      <alignment vertical="center"/>
    </xf>
    <xf numFmtId="4" fontId="7" fillId="31" borderId="1475" applyNumberFormat="0" applyProtection="0">
      <alignment horizontal="left" vertical="center" indent="1"/>
    </xf>
    <xf numFmtId="0" fontId="16" fillId="0" borderId="1476" applyNumberFormat="0" applyFill="0" applyAlignment="0" applyProtection="0"/>
    <xf numFmtId="0" fontId="5" fillId="34" borderId="1475" applyNumberFormat="0" applyProtection="0">
      <alignment horizontal="left" vertical="center" indent="1"/>
    </xf>
    <xf numFmtId="4" fontId="8" fillId="47" borderId="1475" applyNumberFormat="0" applyProtection="0">
      <alignment horizontal="left" vertical="center" indent="1"/>
    </xf>
    <xf numFmtId="4" fontId="7" fillId="40" borderId="1468" applyNumberFormat="0" applyProtection="0">
      <alignment horizontal="right" vertical="center"/>
    </xf>
    <xf numFmtId="0" fontId="11" fillId="21" borderId="1475" applyNumberFormat="0" applyAlignment="0" applyProtection="0"/>
    <xf numFmtId="0" fontId="5" fillId="0" borderId="1468" applyNumberFormat="0" applyProtection="0">
      <alignment horizontal="left" vertical="center"/>
    </xf>
    <xf numFmtId="0" fontId="5" fillId="0" borderId="1468" applyNumberFormat="0" applyProtection="0">
      <alignment horizontal="lef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468" applyNumberFormat="0" applyProtection="0">
      <alignment horizontal="left" vertical="center" indent="1"/>
    </xf>
    <xf numFmtId="0" fontId="2" fillId="33" borderId="1474" applyNumberFormat="0" applyFont="0" applyAlignment="0" applyProtection="0"/>
    <xf numFmtId="4" fontId="7" fillId="31" borderId="1475" applyNumberFormat="0" applyProtection="0">
      <alignment vertical="center"/>
    </xf>
    <xf numFmtId="4" fontId="44" fillId="44" borderId="1475" applyNumberFormat="0" applyProtection="0">
      <alignment horizontal="left" vertical="center" indent="1"/>
    </xf>
    <xf numFmtId="4" fontId="43" fillId="45" borderId="1468" applyNumberFormat="0" applyProtection="0">
      <alignment horizontal="right" vertical="center"/>
    </xf>
    <xf numFmtId="4" fontId="7" fillId="31" borderId="1475" applyNumberFormat="0" applyProtection="0">
      <alignment horizontal="left" vertical="center" indent="1"/>
    </xf>
    <xf numFmtId="4" fontId="7" fillId="45" borderId="1475" applyNumberFormat="0" applyProtection="0">
      <alignment horizontal="right" vertical="center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0" fontId="38" fillId="0" borderId="1472">
      <alignment horizontal="left" vertical="center"/>
    </xf>
    <xf numFmtId="0" fontId="16" fillId="0" borderId="1470" applyNumberFormat="0" applyFill="0" applyAlignment="0" applyProtection="0"/>
    <xf numFmtId="0" fontId="11" fillId="21" borderId="1468" applyNumberFormat="0" applyAlignment="0" applyProtection="0"/>
    <xf numFmtId="0" fontId="5" fillId="28" borderId="1475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4" fontId="7" fillId="30" borderId="1468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47" fillId="45" borderId="1475" applyNumberFormat="0" applyProtection="0">
      <alignment horizontal="right" vertical="center"/>
    </xf>
    <xf numFmtId="0" fontId="10" fillId="7" borderId="1466" applyNumberFormat="0" applyAlignment="0" applyProtection="0"/>
    <xf numFmtId="0" fontId="11" fillId="21" borderId="1468" applyNumberFormat="0" applyAlignment="0" applyProtection="0"/>
    <xf numFmtId="0" fontId="12" fillId="21" borderId="1466" applyNumberFormat="0" applyAlignment="0" applyProtection="0"/>
    <xf numFmtId="0" fontId="5" fillId="34" borderId="1475" applyNumberFormat="0" applyProtection="0">
      <alignment horizontal="left" vertical="center" indent="1"/>
    </xf>
    <xf numFmtId="4" fontId="8" fillId="45" borderId="1475" applyNumberFormat="0" applyProtection="0">
      <alignment horizontal="left" vertical="center" indent="1"/>
    </xf>
    <xf numFmtId="0" fontId="5" fillId="34" borderId="1468" applyNumberFormat="0" applyProtection="0">
      <alignment horizontal="left" vertical="center" indent="1"/>
    </xf>
    <xf numFmtId="4" fontId="7" fillId="35" borderId="1468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0" fontId="5" fillId="0" borderId="1464">
      <alignment horizontal="right"/>
    </xf>
    <xf numFmtId="0" fontId="16" fillId="0" borderId="1470" applyNumberFormat="0" applyFill="0" applyAlignment="0" applyProtection="0"/>
    <xf numFmtId="4" fontId="7" fillId="36" borderId="1475" applyNumberFormat="0" applyProtection="0">
      <alignment horizontal="right" vertical="center"/>
    </xf>
    <xf numFmtId="0" fontId="2" fillId="33" borderId="1467" applyNumberFormat="0" applyFont="0" applyAlignment="0" applyProtection="0"/>
    <xf numFmtId="4" fontId="43" fillId="30" borderId="1475" applyNumberFormat="0" applyProtection="0">
      <alignment vertical="center"/>
    </xf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4" fontId="7" fillId="38" borderId="1468" applyNumberFormat="0" applyProtection="0">
      <alignment horizontal="right" vertical="center"/>
    </xf>
    <xf numFmtId="0" fontId="5" fillId="48" borderId="1475" applyNumberFormat="0" applyProtection="0">
      <alignment horizontal="left" vertical="center" indent="1"/>
    </xf>
    <xf numFmtId="4" fontId="7" fillId="40" borderId="1468" applyNumberFormat="0" applyProtection="0">
      <alignment horizontal="right" vertical="center"/>
    </xf>
    <xf numFmtId="4" fontId="7" fillId="41" borderId="1468" applyNumberFormat="0" applyProtection="0">
      <alignment horizontal="right" vertical="center"/>
    </xf>
    <xf numFmtId="10" fontId="37" fillId="31" borderId="1471" applyNumberFormat="0" applyBorder="0" applyAlignment="0" applyProtection="0"/>
    <xf numFmtId="0" fontId="2" fillId="26" borderId="1464" applyNumberFormat="0" applyAlignment="0">
      <alignment horizontal="left"/>
    </xf>
    <xf numFmtId="0" fontId="2" fillId="26" borderId="1464" applyNumberFormat="0" applyAlignment="0">
      <alignment horizontal="left"/>
    </xf>
    <xf numFmtId="0" fontId="10" fillId="7" borderId="1473" applyNumberFormat="0" applyAlignment="0" applyProtection="0"/>
    <xf numFmtId="0" fontId="5" fillId="0" borderId="1464"/>
    <xf numFmtId="4" fontId="7" fillId="37" borderId="1468" applyNumberFormat="0" applyProtection="0">
      <alignment horizontal="right" vertical="center"/>
    </xf>
    <xf numFmtId="4" fontId="7" fillId="36" borderId="1468" applyNumberFormat="0" applyProtection="0">
      <alignment horizontal="right" vertical="center"/>
    </xf>
    <xf numFmtId="4" fontId="7" fillId="43" borderId="1468" applyNumberFormat="0" applyProtection="0">
      <alignment horizontal="right" vertical="center"/>
    </xf>
    <xf numFmtId="4" fontId="7" fillId="42" borderId="1468" applyNumberFormat="0" applyProtection="0">
      <alignment horizontal="right" vertical="center"/>
    </xf>
    <xf numFmtId="0" fontId="12" fillId="21" borderId="1473" applyNumberFormat="0" applyAlignment="0" applyProtection="0"/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4" fontId="5" fillId="0" borderId="1464"/>
    <xf numFmtId="0" fontId="5" fillId="48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174" fontId="5" fillId="30" borderId="1471" applyNumberFormat="0" applyFont="0" applyAlignment="0">
      <protection locked="0"/>
    </xf>
    <xf numFmtId="0" fontId="10" fillId="7" borderId="1473" applyNumberFormat="0" applyAlignment="0" applyProtection="0"/>
    <xf numFmtId="0" fontId="11" fillId="21" borderId="1475" applyNumberFormat="0" applyAlignment="0" applyProtection="0"/>
    <xf numFmtId="0" fontId="16" fillId="0" borderId="1476" applyNumberFormat="0" applyFill="0" applyAlignment="0" applyProtection="0"/>
    <xf numFmtId="4" fontId="7" fillId="35" borderId="1475" applyNumberFormat="0" applyProtection="0">
      <alignment horizontal="right" vertical="center"/>
    </xf>
    <xf numFmtId="0" fontId="16" fillId="0" borderId="1470" applyNumberFormat="0" applyFill="0" applyAlignment="0" applyProtection="0"/>
    <xf numFmtId="0" fontId="10" fillId="7" borderId="1466" applyNumberFormat="0" applyAlignment="0" applyProtection="0"/>
    <xf numFmtId="0" fontId="11" fillId="21" borderId="1468" applyNumberFormat="0" applyAlignment="0" applyProtection="0"/>
    <xf numFmtId="0" fontId="12" fillId="21" borderId="1466" applyNumberFormat="0" applyAlignment="0" applyProtection="0"/>
    <xf numFmtId="0" fontId="16" fillId="0" borderId="1470" applyNumberFormat="0" applyFill="0" applyAlignment="0" applyProtection="0"/>
    <xf numFmtId="0" fontId="12" fillId="21" borderId="1473" applyNumberFormat="0" applyAlignment="0" applyProtection="0"/>
    <xf numFmtId="0" fontId="2" fillId="33" borderId="1467" applyNumberFormat="0" applyFont="0" applyAlignment="0" applyProtection="0"/>
    <xf numFmtId="4" fontId="7" fillId="45" borderId="1475" applyNumberFormat="0" applyProtection="0">
      <alignment horizontal="right" vertical="center"/>
    </xf>
    <xf numFmtId="4" fontId="44" fillId="44" borderId="1475" applyNumberFormat="0" applyProtection="0">
      <alignment horizontal="left" vertical="center" indent="1"/>
    </xf>
    <xf numFmtId="4" fontId="7" fillId="42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0" borderId="1471">
      <alignment horizontal="right"/>
    </xf>
    <xf numFmtId="0" fontId="16" fillId="0" borderId="1476" applyNumberFormat="0" applyFill="0" applyAlignment="0" applyProtection="0"/>
    <xf numFmtId="4" fontId="7" fillId="31" borderId="1475" applyNumberFormat="0" applyProtection="0">
      <alignment vertical="center"/>
    </xf>
    <xf numFmtId="0" fontId="5" fillId="0" borderId="1471"/>
    <xf numFmtId="4" fontId="7" fillId="41" borderId="1475" applyNumberFormat="0" applyProtection="0">
      <alignment horizontal="right" vertical="center"/>
    </xf>
    <xf numFmtId="0" fontId="2" fillId="33" borderId="1474" applyNumberFormat="0" applyFont="0" applyAlignment="0" applyProtection="0"/>
    <xf numFmtId="0" fontId="2" fillId="26" borderId="1471" applyNumberFormat="0" applyAlignment="0">
      <alignment horizontal="left"/>
    </xf>
    <xf numFmtId="0" fontId="2" fillId="26" borderId="1471" applyNumberFormat="0" applyAlignment="0">
      <alignment horizontal="left"/>
    </xf>
    <xf numFmtId="4" fontId="5" fillId="0" borderId="1471"/>
    <xf numFmtId="4" fontId="7" fillId="43" borderId="1475" applyNumberFormat="0" applyProtection="0">
      <alignment horizontal="right" vertical="center"/>
    </xf>
    <xf numFmtId="4" fontId="7" fillId="31" borderId="1475" applyNumberFormat="0" applyProtection="0">
      <alignment horizontal="left" vertical="center" indent="1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4" fontId="7" fillId="31" borderId="1475" applyNumberFormat="0" applyProtection="0">
      <alignment horizontal="left" vertical="center" indent="1"/>
    </xf>
    <xf numFmtId="4" fontId="43" fillId="31" borderId="1475" applyNumberFormat="0" applyProtection="0">
      <alignment vertical="center"/>
    </xf>
    <xf numFmtId="0" fontId="38" fillId="0" borderId="1488">
      <alignment horizontal="left" vertical="center"/>
    </xf>
    <xf numFmtId="4" fontId="44" fillId="44" borderId="1709" applyNumberFormat="0" applyProtection="0">
      <alignment horizontal="left" vertical="center" indent="1"/>
    </xf>
    <xf numFmtId="4" fontId="43" fillId="31" borderId="1626" applyNumberFormat="0" applyProtection="0">
      <alignment vertical="center"/>
    </xf>
    <xf numFmtId="10" fontId="37" fillId="31" borderId="1481" applyNumberFormat="0" applyBorder="0" applyAlignment="0" applyProtection="0"/>
    <xf numFmtId="0" fontId="5" fillId="0" borderId="1544" applyNumberFormat="0" applyProtection="0">
      <alignment horizontal="left" vertical="center"/>
    </xf>
    <xf numFmtId="189" fontId="5" fillId="0" borderId="1475" applyNumberFormat="0" applyProtection="0">
      <alignment horizontal="left" vertical="center"/>
    </xf>
    <xf numFmtId="4" fontId="43" fillId="31" borderId="1673" applyNumberFormat="0" applyProtection="0">
      <alignment vertical="center"/>
    </xf>
    <xf numFmtId="4" fontId="7" fillId="38" borderId="1714" applyNumberFormat="0" applyProtection="0">
      <alignment horizontal="right" vertical="center"/>
    </xf>
    <xf numFmtId="189" fontId="5" fillId="0" borderId="1475" applyNumberFormat="0" applyProtection="0">
      <alignment horizontal="left" vertical="center"/>
    </xf>
    <xf numFmtId="4" fontId="7" fillId="45" borderId="1623" applyNumberFormat="0" applyProtection="0">
      <alignment horizontal="left" vertical="center" indent="1"/>
    </xf>
    <xf numFmtId="4" fontId="7" fillId="42" borderId="1632" applyNumberFormat="0" applyProtection="0">
      <alignment horizontal="right" vertical="center"/>
    </xf>
    <xf numFmtId="4" fontId="7" fillId="39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174" fontId="5" fillId="30" borderId="1478" applyNumberFormat="0" applyFont="0" applyAlignment="0">
      <protection locked="0"/>
    </xf>
    <xf numFmtId="174" fontId="5" fillId="30" borderId="1481" applyNumberFormat="0" applyFont="0" applyAlignment="0">
      <protection locked="0"/>
    </xf>
    <xf numFmtId="4" fontId="5" fillId="0" borderId="1481"/>
    <xf numFmtId="4" fontId="7" fillId="45" borderId="1486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174" fontId="5" fillId="30" borderId="1498" applyNumberFormat="0" applyFont="0" applyAlignment="0">
      <protection locked="0"/>
    </xf>
    <xf numFmtId="0" fontId="16" fillId="0" borderId="1497" applyNumberFormat="0" applyFill="0" applyAlignment="0" applyProtection="0"/>
    <xf numFmtId="0" fontId="2" fillId="26" borderId="1478" applyNumberFormat="0" applyAlignment="0">
      <alignment horizontal="left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12" fillId="21" borderId="1473" applyNumberFormat="0" applyAlignment="0" applyProtection="0"/>
    <xf numFmtId="4" fontId="5" fillId="0" borderId="1487"/>
    <xf numFmtId="0" fontId="5" fillId="48" borderId="1509" applyNumberFormat="0" applyProtection="0">
      <alignment horizontal="left" vertical="center" indent="1"/>
    </xf>
    <xf numFmtId="4" fontId="47" fillId="45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0" fontId="5" fillId="0" borderId="1491"/>
    <xf numFmtId="0" fontId="10" fillId="7" borderId="1473" applyNumberFormat="0" applyAlignment="0" applyProtection="0"/>
    <xf numFmtId="10" fontId="37" fillId="31" borderId="1478" applyNumberFormat="0" applyBorder="0" applyAlignment="0" applyProtection="0"/>
    <xf numFmtId="0" fontId="5" fillId="28" borderId="1496" applyNumberFormat="0" applyProtection="0">
      <alignment horizontal="left" vertical="center" indent="1"/>
    </xf>
    <xf numFmtId="4" fontId="44" fillId="4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0" fontId="2" fillId="26" borderId="1478" applyNumberFormat="0" applyAlignment="0">
      <alignment horizontal="left"/>
    </xf>
    <xf numFmtId="4" fontId="7" fillId="45" borderId="1493" applyNumberFormat="0" applyProtection="0">
      <alignment horizontal="left" vertical="center" indent="1"/>
    </xf>
    <xf numFmtId="0" fontId="5" fillId="0" borderId="1487">
      <alignment horizontal="right"/>
    </xf>
    <xf numFmtId="0" fontId="5" fillId="48" borderId="1496" applyNumberFormat="0" applyProtection="0">
      <alignment horizontal="left" vertical="center" indent="1"/>
    </xf>
    <xf numFmtId="0" fontId="5" fillId="0" borderId="1505"/>
    <xf numFmtId="4" fontId="8" fillId="45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7" fillId="43" borderId="1496" applyNumberFormat="0" applyProtection="0">
      <alignment horizontal="right" vertical="center"/>
    </xf>
    <xf numFmtId="0" fontId="5" fillId="48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42" borderId="1496" applyNumberFormat="0" applyProtection="0">
      <alignment horizontal="right" vertical="center"/>
    </xf>
    <xf numFmtId="174" fontId="5" fillId="30" borderId="1481" applyNumberFormat="0" applyFont="0" applyAlignment="0">
      <protection locked="0"/>
    </xf>
    <xf numFmtId="10" fontId="37" fillId="31" borderId="1487" applyNumberFormat="0" applyBorder="0" applyAlignment="0" applyProtection="0"/>
    <xf numFmtId="174" fontId="5" fillId="30" borderId="1481" applyNumberFormat="0" applyFont="0" applyAlignment="0">
      <protection locked="0"/>
    </xf>
    <xf numFmtId="10" fontId="36" fillId="27" borderId="1487" applyNumberFormat="0" applyFill="0" applyBorder="0" applyAlignment="0" applyProtection="0">
      <protection locked="0"/>
    </xf>
    <xf numFmtId="4" fontId="7" fillId="45" borderId="1496" applyNumberFormat="0" applyProtection="0">
      <alignment horizontal="right" vertical="center"/>
    </xf>
    <xf numFmtId="0" fontId="5" fillId="0" borderId="1496" applyNumberFormat="0" applyProtection="0">
      <alignment horizontal="left" vertical="center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5" fillId="28" borderId="1496" applyNumberFormat="0" applyProtection="0">
      <alignment horizontal="left" vertical="center" indent="1"/>
    </xf>
    <xf numFmtId="0" fontId="5" fillId="34" borderId="1591" applyNumberFormat="0" applyProtection="0">
      <alignment horizontal="left" vertical="center" indent="1"/>
    </xf>
    <xf numFmtId="0" fontId="5" fillId="0" borderId="1478"/>
    <xf numFmtId="174" fontId="5" fillId="30" borderId="1487" applyNumberFormat="0" applyFont="0" applyAlignment="0">
      <protection locked="0"/>
    </xf>
    <xf numFmtId="0" fontId="5" fillId="0" borderId="1496" applyNumberFormat="0" applyProtection="0">
      <alignment horizontal="left" vertical="center"/>
    </xf>
    <xf numFmtId="4" fontId="7" fillId="43" borderId="1496" applyNumberFormat="0" applyProtection="0">
      <alignment horizontal="right" vertical="center"/>
    </xf>
    <xf numFmtId="4" fontId="7" fillId="42" borderId="1496" applyNumberFormat="0" applyProtection="0">
      <alignment horizontal="right" vertical="center"/>
    </xf>
    <xf numFmtId="0" fontId="5" fillId="0" borderId="1496" applyNumberFormat="0" applyProtection="0">
      <alignment horizontal="left" vertical="center"/>
    </xf>
    <xf numFmtId="0" fontId="5" fillId="34" borderId="1496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0" fontId="5" fillId="0" borderId="1481">
      <alignment horizontal="right"/>
    </xf>
    <xf numFmtId="4" fontId="7" fillId="36" borderId="1496" applyNumberFormat="0" applyProtection="0">
      <alignment horizontal="right" vertical="center"/>
    </xf>
    <xf numFmtId="4" fontId="7" fillId="40" borderId="1496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4" fontId="7" fillId="45" borderId="1477" applyNumberFormat="0" applyProtection="0">
      <alignment horizontal="left" vertical="center" indent="1"/>
    </xf>
    <xf numFmtId="4" fontId="7" fillId="39" borderId="1496" applyNumberFormat="0" applyProtection="0">
      <alignment horizontal="right" vertical="center"/>
    </xf>
    <xf numFmtId="0" fontId="2" fillId="33" borderId="1508" applyNumberFormat="0" applyFont="0" applyAlignment="0" applyProtection="0"/>
    <xf numFmtId="4" fontId="7" fillId="45" borderId="1674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4" fontId="7" fillId="41" borderId="1496" applyNumberFormat="0" applyProtection="0">
      <alignment horizontal="right" vertical="center"/>
    </xf>
    <xf numFmtId="10" fontId="36" fillId="27" borderId="1478" applyNumberFormat="0" applyFill="0" applyBorder="0" applyAlignment="0" applyProtection="0">
      <protection locked="0"/>
    </xf>
    <xf numFmtId="0" fontId="5" fillId="34" borderId="1496" applyNumberFormat="0" applyProtection="0">
      <alignment horizontal="left" vertical="center" indent="1"/>
    </xf>
    <xf numFmtId="4" fontId="8" fillId="45" borderId="1496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0" borderId="1478">
      <alignment horizontal="right"/>
    </xf>
    <xf numFmtId="10" fontId="37" fillId="31" borderId="1491" applyNumberFormat="0" applyBorder="0" applyAlignment="0" applyProtection="0"/>
    <xf numFmtId="174" fontId="5" fillId="30" borderId="1491" applyNumberFormat="0" applyFont="0" applyAlignment="0">
      <protection locked="0"/>
    </xf>
    <xf numFmtId="4" fontId="7" fillId="40" borderId="1496" applyNumberFormat="0" applyProtection="0">
      <alignment horizontal="right" vertical="center"/>
    </xf>
    <xf numFmtId="174" fontId="5" fillId="30" borderId="1491" applyNumberFormat="0" applyFont="0" applyAlignment="0">
      <protection locked="0"/>
    </xf>
    <xf numFmtId="174" fontId="5" fillId="30" borderId="1487" applyNumberFormat="0" applyFont="0" applyAlignment="0">
      <protection locked="0"/>
    </xf>
    <xf numFmtId="0" fontId="38" fillId="0" borderId="1482">
      <alignment horizontal="left" vertical="center"/>
    </xf>
    <xf numFmtId="174" fontId="5" fillId="30" borderId="1481" applyNumberFormat="0" applyFont="0" applyAlignment="0">
      <protection locked="0"/>
    </xf>
    <xf numFmtId="0" fontId="5" fillId="0" borderId="1496" applyNumberFormat="0" applyProtection="0">
      <alignment horizontal="left" vertical="center"/>
    </xf>
    <xf numFmtId="0" fontId="2" fillId="26" borderId="1481" applyNumberFormat="0" applyAlignment="0">
      <alignment horizontal="left"/>
    </xf>
    <xf numFmtId="0" fontId="2" fillId="26" borderId="1491" applyNumberFormat="0" applyAlignment="0">
      <alignment horizontal="left"/>
    </xf>
    <xf numFmtId="0" fontId="2" fillId="26" borderId="1481" applyNumberFormat="0" applyAlignment="0">
      <alignment horizontal="left"/>
    </xf>
    <xf numFmtId="0" fontId="11" fillId="21" borderId="1496" applyNumberFormat="0" applyAlignment="0" applyProtection="0"/>
    <xf numFmtId="0" fontId="5" fillId="47" borderId="1496" applyNumberFormat="0" applyProtection="0">
      <alignment horizontal="left" vertical="center" indent="1"/>
    </xf>
    <xf numFmtId="4" fontId="44" fillId="44" borderId="1496" applyNumberFormat="0" applyProtection="0">
      <alignment horizontal="left" vertical="center" indent="1"/>
    </xf>
    <xf numFmtId="4" fontId="7" fillId="45" borderId="1496" applyNumberFormat="0" applyProtection="0">
      <alignment horizontal="right" vertical="center"/>
    </xf>
    <xf numFmtId="4" fontId="7" fillId="30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8" borderId="1496" applyNumberFormat="0" applyProtection="0">
      <alignment horizontal="right" vertical="center"/>
    </xf>
    <xf numFmtId="10" fontId="36" fillId="27" borderId="1481" applyNumberFormat="0" applyFill="0" applyBorder="0" applyAlignment="0" applyProtection="0">
      <protection locked="0"/>
    </xf>
    <xf numFmtId="10" fontId="36" fillId="27" borderId="1491" applyNumberFormat="0" applyFill="0" applyBorder="0" applyAlignment="0" applyProtection="0">
      <protection locked="0"/>
    </xf>
    <xf numFmtId="4" fontId="7" fillId="37" borderId="1496" applyNumberFormat="0" applyProtection="0">
      <alignment horizontal="right" vertical="center"/>
    </xf>
    <xf numFmtId="4" fontId="7" fillId="36" borderId="1496" applyNumberFormat="0" applyProtection="0">
      <alignment horizontal="right" vertical="center"/>
    </xf>
    <xf numFmtId="4" fontId="7" fillId="3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7" fillId="30" borderId="1496" applyNumberFormat="0" applyProtection="0">
      <alignment horizontal="left" vertical="center" indent="1"/>
    </xf>
    <xf numFmtId="4" fontId="43" fillId="30" borderId="1496" applyNumberFormat="0" applyProtection="0">
      <alignment vertical="center"/>
    </xf>
    <xf numFmtId="4" fontId="7" fillId="30" borderId="1496" applyNumberFormat="0" applyProtection="0">
      <alignment vertical="center"/>
    </xf>
    <xf numFmtId="0" fontId="12" fillId="21" borderId="1473" applyNumberFormat="0" applyAlignment="0" applyProtection="0"/>
    <xf numFmtId="174" fontId="5" fillId="30" borderId="1484" applyNumberFormat="0" applyFont="0" applyAlignment="0">
      <protection locked="0"/>
    </xf>
    <xf numFmtId="0" fontId="12" fillId="21" borderId="1494" applyNumberFormat="0" applyAlignment="0" applyProtection="0"/>
    <xf numFmtId="0" fontId="12" fillId="21" borderId="1490" applyNumberFormat="0" applyAlignment="0" applyProtection="0"/>
    <xf numFmtId="0" fontId="12" fillId="21" borderId="1494" applyNumberFormat="0" applyAlignment="0" applyProtection="0"/>
    <xf numFmtId="0" fontId="38" fillId="0" borderId="1492">
      <alignment horizontal="left" vertical="center"/>
    </xf>
    <xf numFmtId="0" fontId="11" fillId="21" borderId="1496" applyNumberFormat="0" applyAlignment="0" applyProtection="0"/>
    <xf numFmtId="0" fontId="38" fillId="0" borderId="1479">
      <alignment horizontal="left" vertical="center"/>
    </xf>
    <xf numFmtId="4" fontId="7" fillId="31" borderId="1673" applyNumberFormat="0" applyProtection="0">
      <alignment vertical="center"/>
    </xf>
    <xf numFmtId="0" fontId="38" fillId="0" borderId="1472">
      <alignment horizontal="left" vertical="center"/>
    </xf>
    <xf numFmtId="0" fontId="2" fillId="33" borderId="1495" applyNumberFormat="0" applyFont="0" applyAlignment="0" applyProtection="0"/>
    <xf numFmtId="0" fontId="16" fillId="0" borderId="1504" applyNumberFormat="0" applyFill="0" applyAlignment="0" applyProtection="0"/>
    <xf numFmtId="174" fontId="5" fillId="30" borderId="1484" applyNumberFormat="0" applyFont="0" applyAlignment="0">
      <protection locked="0"/>
    </xf>
    <xf numFmtId="0" fontId="38" fillId="0" borderId="1488">
      <alignment horizontal="left" vertical="center"/>
    </xf>
    <xf numFmtId="10" fontId="36" fillId="27" borderId="1484" applyNumberFormat="0" applyFill="0" applyBorder="0" applyAlignment="0" applyProtection="0">
      <protection locked="0"/>
    </xf>
    <xf numFmtId="174" fontId="5" fillId="30" borderId="1669" applyNumberFormat="0" applyFont="0" applyAlignment="0">
      <protection locked="0"/>
    </xf>
    <xf numFmtId="174" fontId="5" fillId="30" borderId="1478" applyNumberFormat="0" applyFont="0" applyAlignment="0">
      <protection locked="0"/>
    </xf>
    <xf numFmtId="0" fontId="38" fillId="0" borderId="1492">
      <alignment horizontal="left" vertical="center"/>
    </xf>
    <xf numFmtId="0" fontId="38" fillId="0" borderId="1485">
      <alignment horizontal="left" vertical="center"/>
    </xf>
    <xf numFmtId="0" fontId="5" fillId="0" borderId="1680" applyNumberFormat="0" applyProtection="0">
      <alignment horizontal="left" vertical="center"/>
    </xf>
    <xf numFmtId="0" fontId="12" fillId="21" borderId="1473" applyNumberFormat="0" applyAlignment="0" applyProtection="0"/>
    <xf numFmtId="0" fontId="5" fillId="0" borderId="1585" applyNumberFormat="0" applyProtection="0">
      <alignment horizontal="left" vertical="center"/>
    </xf>
    <xf numFmtId="174" fontId="5" fillId="30" borderId="1487" applyNumberFormat="0" applyFont="0" applyAlignment="0">
      <protection locked="0"/>
    </xf>
    <xf numFmtId="0" fontId="5" fillId="0" borderId="1680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174" fontId="5" fillId="30" borderId="1481" applyNumberFormat="0" applyFont="0" applyAlignment="0">
      <protection locked="0"/>
    </xf>
    <xf numFmtId="10" fontId="37" fillId="31" borderId="1484" applyNumberFormat="0" applyBorder="0" applyAlignment="0" applyProtection="0"/>
    <xf numFmtId="174" fontId="5" fillId="30" borderId="1484" applyNumberFormat="0" applyFont="0" applyAlignment="0">
      <protection locked="0"/>
    </xf>
    <xf numFmtId="0" fontId="10" fillId="7" borderId="1500" applyNumberFormat="0" applyAlignment="0" applyProtection="0"/>
    <xf numFmtId="0" fontId="12" fillId="21" borderId="1500" applyNumberFormat="0" applyAlignment="0" applyProtection="0"/>
    <xf numFmtId="4" fontId="43" fillId="30" borderId="1741" applyNumberFormat="0" applyProtection="0">
      <alignment vertical="center"/>
    </xf>
    <xf numFmtId="174" fontId="5" fillId="30" borderId="1491" applyNumberFormat="0" applyFont="0" applyAlignment="0">
      <protection locked="0"/>
    </xf>
    <xf numFmtId="0" fontId="5" fillId="48" borderId="1673" applyNumberFormat="0" applyProtection="0">
      <alignment horizontal="left" vertical="center" indent="1"/>
    </xf>
    <xf numFmtId="174" fontId="5" fillId="30" borderId="1491" applyNumberFormat="0" applyFont="0" applyAlignment="0">
      <protection locked="0"/>
    </xf>
    <xf numFmtId="0" fontId="5" fillId="28" borderId="1496" applyNumberFormat="0" applyProtection="0">
      <alignment horizontal="left" vertical="center" indent="1"/>
    </xf>
    <xf numFmtId="0" fontId="12" fillId="21" borderId="1494" applyNumberFormat="0" applyAlignment="0" applyProtection="0"/>
    <xf numFmtId="0" fontId="5" fillId="0" borderId="1587">
      <alignment horizontal="right"/>
    </xf>
    <xf numFmtId="0" fontId="38" fillId="0" borderId="1472">
      <alignment horizontal="left" vertical="center"/>
    </xf>
    <xf numFmtId="174" fontId="5" fillId="30" borderId="1443" applyNumberFormat="0" applyFont="0" applyAlignment="0">
      <protection locked="0"/>
    </xf>
    <xf numFmtId="0" fontId="10" fillId="7" borderId="1490" applyNumberFormat="0" applyAlignment="0" applyProtection="0"/>
    <xf numFmtId="0" fontId="5" fillId="0" borderId="1484"/>
    <xf numFmtId="4" fontId="7" fillId="37" borderId="1496" applyNumberFormat="0" applyProtection="0">
      <alignment horizontal="right" vertical="center"/>
    </xf>
    <xf numFmtId="4" fontId="7" fillId="45" borderId="1477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0" fontId="2" fillId="26" borderId="1484" applyNumberFormat="0" applyAlignment="0">
      <alignment horizontal="left"/>
    </xf>
    <xf numFmtId="0" fontId="2" fillId="33" borderId="1474" applyNumberFormat="0" applyFont="0" applyAlignment="0" applyProtection="0"/>
    <xf numFmtId="0" fontId="11" fillId="21" borderId="1475" applyNumberFormat="0" applyAlignment="0" applyProtection="0"/>
    <xf numFmtId="0" fontId="5" fillId="34" borderId="1496" applyNumberFormat="0" applyProtection="0">
      <alignment horizontal="left" vertical="center" indent="1"/>
    </xf>
    <xf numFmtId="0" fontId="5" fillId="0" borderId="1475" applyNumberFormat="0" applyProtection="0">
      <alignment horizontal="left" vertical="center"/>
    </xf>
    <xf numFmtId="4" fontId="7" fillId="35" borderId="1673" applyNumberFormat="0" applyProtection="0">
      <alignment horizontal="right" vertical="center"/>
    </xf>
    <xf numFmtId="174" fontId="5" fillId="30" borderId="1443" applyNumberFormat="0" applyFont="0" applyAlignment="0">
      <protection locked="0"/>
    </xf>
    <xf numFmtId="0" fontId="12" fillId="21" borderId="1494" applyNumberFormat="0" applyAlignment="0" applyProtection="0"/>
    <xf numFmtId="4" fontId="7" fillId="30" borderId="1475" applyNumberFormat="0" applyProtection="0">
      <alignment vertical="center"/>
    </xf>
    <xf numFmtId="4" fontId="43" fillId="30" borderId="1475" applyNumberFormat="0" applyProtection="0">
      <alignment vertical="center"/>
    </xf>
    <xf numFmtId="4" fontId="7" fillId="30" borderId="1475" applyNumberFormat="0" applyProtection="0">
      <alignment horizontal="left" vertical="center" indent="1"/>
    </xf>
    <xf numFmtId="4" fontId="7" fillId="30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5" borderId="1475" applyNumberFormat="0" applyProtection="0">
      <alignment horizontal="right" vertical="center"/>
    </xf>
    <xf numFmtId="4" fontId="7" fillId="36" borderId="1475" applyNumberFormat="0" applyProtection="0">
      <alignment horizontal="right" vertical="center"/>
    </xf>
    <xf numFmtId="4" fontId="7" fillId="37" borderId="1475" applyNumberFormat="0" applyProtection="0">
      <alignment horizontal="right" vertical="center"/>
    </xf>
    <xf numFmtId="4" fontId="7" fillId="38" borderId="1475" applyNumberFormat="0" applyProtection="0">
      <alignment horizontal="right" vertical="center"/>
    </xf>
    <xf numFmtId="4" fontId="7" fillId="39" borderId="1475" applyNumberFormat="0" applyProtection="0">
      <alignment horizontal="right" vertical="center"/>
    </xf>
    <xf numFmtId="4" fontId="7" fillId="40" borderId="1475" applyNumberFormat="0" applyProtection="0">
      <alignment horizontal="right" vertical="center"/>
    </xf>
    <xf numFmtId="4" fontId="7" fillId="41" borderId="1475" applyNumberFormat="0" applyProtection="0">
      <alignment horizontal="right" vertical="center"/>
    </xf>
    <xf numFmtId="4" fontId="7" fillId="42" borderId="1475" applyNumberFormat="0" applyProtection="0">
      <alignment horizontal="right" vertical="center"/>
    </xf>
    <xf numFmtId="4" fontId="7" fillId="43" borderId="1475" applyNumberFormat="0" applyProtection="0">
      <alignment horizontal="right" vertical="center"/>
    </xf>
    <xf numFmtId="4" fontId="44" fillId="44" borderId="1475" applyNumberFormat="0" applyProtection="0">
      <alignment horizontal="left" vertical="center" indent="1"/>
    </xf>
    <xf numFmtId="0" fontId="5" fillId="0" borderId="1591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4" fontId="8" fillId="45" borderId="1475" applyNumberFormat="0" applyProtection="0">
      <alignment horizontal="left" vertical="center" indent="1"/>
    </xf>
    <xf numFmtId="4" fontId="8" fillId="47" borderId="1475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0" fontId="5" fillId="28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1" borderId="1475" applyNumberFormat="0" applyProtection="0">
      <alignment vertical="center"/>
    </xf>
    <xf numFmtId="4" fontId="43" fillId="31" borderId="1475" applyNumberFormat="0" applyProtection="0">
      <alignment vertical="center"/>
    </xf>
    <xf numFmtId="4" fontId="7" fillId="31" borderId="1475" applyNumberFormat="0" applyProtection="0">
      <alignment horizontal="left" vertical="center" indent="1"/>
    </xf>
    <xf numFmtId="4" fontId="7" fillId="31" borderId="1475" applyNumberFormat="0" applyProtection="0">
      <alignment horizontal="left" vertical="center" indent="1"/>
    </xf>
    <xf numFmtId="4" fontId="7" fillId="45" borderId="1475" applyNumberFormat="0" applyProtection="0">
      <alignment horizontal="right" vertical="center"/>
    </xf>
    <xf numFmtId="4" fontId="43" fillId="45" borderId="1475" applyNumberFormat="0" applyProtection="0">
      <alignment horizontal="right" vertical="center"/>
    </xf>
    <xf numFmtId="0" fontId="5" fillId="0" borderId="1475" applyNumberFormat="0" applyProtection="0">
      <alignment horizontal="left" vertical="center"/>
    </xf>
    <xf numFmtId="0" fontId="5" fillId="0" borderId="1475" applyNumberFormat="0" applyProtection="0">
      <alignment horizontal="left" vertical="center"/>
    </xf>
    <xf numFmtId="0" fontId="5" fillId="34" borderId="1475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47" fillId="45" borderId="1475" applyNumberFormat="0" applyProtection="0">
      <alignment horizontal="right" vertical="center"/>
    </xf>
    <xf numFmtId="0" fontId="16" fillId="0" borderId="1476" applyNumberFormat="0" applyFill="0" applyAlignment="0" applyProtection="0"/>
    <xf numFmtId="4" fontId="7" fillId="45" borderId="1598" applyNumberFormat="0" applyProtection="0">
      <alignment horizontal="right" vertical="center"/>
    </xf>
    <xf numFmtId="4" fontId="7" fillId="45" borderId="1483" applyNumberFormat="0" applyProtection="0">
      <alignment horizontal="left" vertical="center" indent="1"/>
    </xf>
    <xf numFmtId="4" fontId="7" fillId="45" borderId="1480" applyNumberFormat="0" applyProtection="0">
      <alignment horizontal="left" vertical="center" indent="1"/>
    </xf>
    <xf numFmtId="0" fontId="10" fillId="7" borderId="1473" applyNumberFormat="0" applyAlignment="0" applyProtection="0"/>
    <xf numFmtId="0" fontId="11" fillId="21" borderId="1475" applyNumberFormat="0" applyAlignment="0" applyProtection="0"/>
    <xf numFmtId="0" fontId="12" fillId="21" borderId="1473" applyNumberFormat="0" applyAlignment="0" applyProtection="0"/>
    <xf numFmtId="0" fontId="2" fillId="26" borderId="1726" applyNumberFormat="0" applyAlignment="0">
      <alignment horizontal="left"/>
    </xf>
    <xf numFmtId="0" fontId="5" fillId="0" borderId="1673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0" fontId="16" fillId="0" borderId="1476" applyNumberFormat="0" applyFill="0" applyAlignment="0" applyProtection="0"/>
    <xf numFmtId="4" fontId="5" fillId="0" borderId="1484"/>
    <xf numFmtId="0" fontId="2" fillId="33" borderId="1474" applyNumberFormat="0" applyFont="0" applyAlignment="0" applyProtection="0"/>
    <xf numFmtId="4" fontId="7" fillId="45" borderId="1483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4" fontId="7" fillId="45" borderId="1489" applyNumberFormat="0" applyProtection="0">
      <alignment horizontal="left" vertical="center" indent="1"/>
    </xf>
    <xf numFmtId="4" fontId="7" fillId="4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0" borderId="1498">
      <alignment horizontal="right"/>
    </xf>
    <xf numFmtId="4" fontId="7" fillId="45" borderId="1493" applyNumberFormat="0" applyProtection="0">
      <alignment horizontal="left" vertical="center" indent="1"/>
    </xf>
    <xf numFmtId="4" fontId="43" fillId="45" borderId="1591" applyNumberFormat="0" applyProtection="0">
      <alignment horizontal="right" vertical="center"/>
    </xf>
    <xf numFmtId="0" fontId="10" fillId="7" borderId="1494" applyNumberFormat="0" applyAlignment="0" applyProtection="0"/>
    <xf numFmtId="0" fontId="5" fillId="34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4" fontId="7" fillId="38" borderId="1496" applyNumberFormat="0" applyProtection="0">
      <alignment horizontal="right" vertical="center"/>
    </xf>
    <xf numFmtId="0" fontId="5" fillId="0" borderId="1491">
      <alignment horizontal="right"/>
    </xf>
    <xf numFmtId="4" fontId="7" fillId="41" borderId="1496" applyNumberFormat="0" applyProtection="0">
      <alignment horizontal="right" vertical="center"/>
    </xf>
    <xf numFmtId="0" fontId="12" fillId="21" borderId="1494" applyNumberFormat="0" applyAlignment="0" applyProtection="0"/>
    <xf numFmtId="4" fontId="7" fillId="35" borderId="1496" applyNumberFormat="0" applyProtection="0">
      <alignment horizontal="right" vertical="center"/>
    </xf>
    <xf numFmtId="0" fontId="5" fillId="34" borderId="1475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34" borderId="1475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4" fontId="43" fillId="31" borderId="1496" applyNumberFormat="0" applyProtection="0">
      <alignment vertical="center"/>
    </xf>
    <xf numFmtId="4" fontId="43" fillId="45" borderId="1496" applyNumberFormat="0" applyProtection="0">
      <alignment horizontal="right" vertical="center"/>
    </xf>
    <xf numFmtId="4" fontId="8" fillId="47" borderId="1496" applyNumberFormat="0" applyProtection="0">
      <alignment horizontal="left" vertical="center" indent="1"/>
    </xf>
    <xf numFmtId="0" fontId="5" fillId="0" borderId="1481"/>
    <xf numFmtId="4" fontId="7" fillId="45" borderId="1475" applyNumberFormat="0" applyProtection="0">
      <alignment horizontal="right" vertical="center"/>
    </xf>
    <xf numFmtId="0" fontId="5" fillId="0" borderId="1487"/>
    <xf numFmtId="0" fontId="5" fillId="28" borderId="1475" applyNumberFormat="0" applyProtection="0">
      <alignment horizontal="left" vertical="center" indent="1"/>
    </xf>
    <xf numFmtId="0" fontId="12" fillId="21" borderId="1490" applyNumberFormat="0" applyAlignment="0" applyProtection="0"/>
    <xf numFmtId="174" fontId="5" fillId="30" borderId="1484" applyNumberFormat="0" applyFont="0" applyAlignment="0">
      <protection locked="0"/>
    </xf>
    <xf numFmtId="4" fontId="5" fillId="0" borderId="1478"/>
    <xf numFmtId="0" fontId="5" fillId="47" borderId="1496" applyNumberFormat="0" applyProtection="0">
      <alignment horizontal="left" vertical="center" indent="1"/>
    </xf>
    <xf numFmtId="0" fontId="2" fillId="26" borderId="1491" applyNumberFormat="0" applyAlignment="0">
      <alignment horizontal="left"/>
    </xf>
    <xf numFmtId="0" fontId="5" fillId="47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4" fontId="43" fillId="30" borderId="1496" applyNumberFormat="0" applyProtection="0">
      <alignment vertical="center"/>
    </xf>
    <xf numFmtId="4" fontId="7" fillId="38" borderId="1598" applyNumberFormat="0" applyProtection="0">
      <alignment horizontal="right" vertical="center"/>
    </xf>
    <xf numFmtId="4" fontId="7" fillId="45" borderId="1489" applyNumberFormat="0" applyProtection="0">
      <alignment horizontal="left" vertical="center" indent="1"/>
    </xf>
    <xf numFmtId="0" fontId="5" fillId="0" borderId="1496" applyNumberFormat="0" applyProtection="0">
      <alignment horizontal="left" vertical="center"/>
    </xf>
    <xf numFmtId="4" fontId="7" fillId="31" borderId="1496" applyNumberFormat="0" applyProtection="0">
      <alignment vertical="center"/>
    </xf>
    <xf numFmtId="0" fontId="2" fillId="26" borderId="1498" applyNumberFormat="0" applyAlignment="0">
      <alignment horizontal="left"/>
    </xf>
    <xf numFmtId="0" fontId="5" fillId="0" borderId="1484">
      <alignment horizontal="right"/>
    </xf>
    <xf numFmtId="174" fontId="5" fillId="30" borderId="1481" applyNumberFormat="0" applyFont="0" applyAlignment="0">
      <protection locked="0"/>
    </xf>
    <xf numFmtId="0" fontId="10" fillId="7" borderId="1494" applyNumberFormat="0" applyAlignment="0" applyProtection="0"/>
    <xf numFmtId="0" fontId="5" fillId="47" borderId="1496" applyNumberFormat="0" applyProtection="0">
      <alignment horizontal="left" vertical="center" indent="1"/>
    </xf>
    <xf numFmtId="0" fontId="2" fillId="33" borderId="1495" applyNumberFormat="0" applyFont="0" applyAlignment="0" applyProtection="0"/>
    <xf numFmtId="0" fontId="5" fillId="47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4" fontId="7" fillId="30" borderId="1496" applyNumberFormat="0" applyProtection="0">
      <alignment vertical="center"/>
    </xf>
    <xf numFmtId="174" fontId="5" fillId="30" borderId="1443" applyNumberFormat="0" applyFont="0" applyAlignment="0">
      <protection locked="0"/>
    </xf>
    <xf numFmtId="4" fontId="7" fillId="31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5" fillId="48" borderId="1475" applyNumberFormat="0" applyProtection="0">
      <alignment horizontal="left" vertical="center" indent="1"/>
    </xf>
    <xf numFmtId="10" fontId="36" fillId="27" borderId="1498" applyNumberFormat="0" applyFill="0" applyBorder="0" applyAlignment="0" applyProtection="0">
      <protection locked="0"/>
    </xf>
    <xf numFmtId="0" fontId="5" fillId="34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174" fontId="5" fillId="30" borderId="1484" applyNumberFormat="0" applyFont="0" applyAlignment="0">
      <protection locked="0"/>
    </xf>
    <xf numFmtId="0" fontId="5" fillId="34" borderId="1496" applyNumberFormat="0" applyProtection="0">
      <alignment horizontal="left" vertical="center" indent="1"/>
    </xf>
    <xf numFmtId="0" fontId="5" fillId="47" borderId="1475" applyNumberFormat="0" applyProtection="0">
      <alignment horizontal="left" vertical="center" indent="1"/>
    </xf>
    <xf numFmtId="4" fontId="43" fillId="45" borderId="1735" applyNumberFormat="0" applyProtection="0">
      <alignment horizontal="right" vertical="center"/>
    </xf>
    <xf numFmtId="0" fontId="5" fillId="28" borderId="1475" applyNumberFormat="0" applyProtection="0">
      <alignment horizontal="left" vertical="center" indent="1"/>
    </xf>
    <xf numFmtId="0" fontId="16" fillId="0" borderId="1497" applyNumberFormat="0" applyFill="0" applyAlignment="0" applyProtection="0"/>
    <xf numFmtId="4" fontId="7" fillId="39" borderId="1585" applyNumberFormat="0" applyProtection="0">
      <alignment horizontal="right" vertical="center"/>
    </xf>
    <xf numFmtId="0" fontId="5" fillId="28" borderId="1496" applyNumberFormat="0" applyProtection="0">
      <alignment horizontal="left" vertical="center" indent="1"/>
    </xf>
    <xf numFmtId="0" fontId="5" fillId="48" borderId="1496" applyNumberFormat="0" applyProtection="0">
      <alignment horizontal="left" vertical="center" indent="1"/>
    </xf>
    <xf numFmtId="4" fontId="5" fillId="0" borderId="1491"/>
    <xf numFmtId="4" fontId="8" fillId="47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4" fontId="43" fillId="30" borderId="1516" applyNumberFormat="0" applyProtection="0">
      <alignment vertical="center"/>
    </xf>
    <xf numFmtId="0" fontId="5" fillId="48" borderId="1496" applyNumberFormat="0" applyProtection="0">
      <alignment horizontal="left" vertical="center" indent="1"/>
    </xf>
    <xf numFmtId="0" fontId="5" fillId="28" borderId="1496" applyNumberFormat="0" applyProtection="0">
      <alignment horizontal="left" vertical="center" indent="1"/>
    </xf>
    <xf numFmtId="0" fontId="11" fillId="21" borderId="1496" applyNumberFormat="0" applyAlignment="0" applyProtection="0"/>
    <xf numFmtId="0" fontId="12" fillId="21" borderId="1494" applyNumberFormat="0" applyAlignment="0" applyProtection="0"/>
    <xf numFmtId="4" fontId="7" fillId="45" borderId="1496" applyNumberFormat="0" applyProtection="0">
      <alignment horizontal="right" vertical="center"/>
    </xf>
    <xf numFmtId="0" fontId="5" fillId="0" borderId="1484">
      <alignment horizontal="right"/>
    </xf>
    <xf numFmtId="0" fontId="5" fillId="0" borderId="1481">
      <alignment horizontal="right"/>
    </xf>
    <xf numFmtId="0" fontId="16" fillId="0" borderId="1497" applyNumberFormat="0" applyFill="0" applyAlignment="0" applyProtection="0"/>
    <xf numFmtId="0" fontId="5" fillId="0" borderId="1484"/>
    <xf numFmtId="0" fontId="5" fillId="0" borderId="1481"/>
    <xf numFmtId="0" fontId="16" fillId="0" borderId="1497" applyNumberFormat="0" applyFill="0" applyAlignment="0" applyProtection="0"/>
    <xf numFmtId="0" fontId="5" fillId="34" borderId="1496" applyNumberFormat="0" applyProtection="0">
      <alignment horizontal="left" vertical="center" indent="1"/>
    </xf>
    <xf numFmtId="0" fontId="5" fillId="47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4" fontId="7" fillId="31" borderId="1496" applyNumberFormat="0" applyProtection="0">
      <alignment horizontal="left" vertical="center" indent="1"/>
    </xf>
    <xf numFmtId="4" fontId="7" fillId="41" borderId="1709" applyNumberFormat="0" applyProtection="0">
      <alignment horizontal="right" vertical="center"/>
    </xf>
    <xf numFmtId="4" fontId="7" fillId="43" borderId="1626" applyNumberFormat="0" applyProtection="0">
      <alignment horizontal="right" vertical="center"/>
    </xf>
    <xf numFmtId="0" fontId="5" fillId="48" borderId="1496" applyNumberFormat="0" applyProtection="0">
      <alignment horizontal="left" vertical="center" indent="1"/>
    </xf>
    <xf numFmtId="0" fontId="2" fillId="33" borderId="1495" applyNumberFormat="0" applyFont="0" applyAlignment="0" applyProtection="0"/>
    <xf numFmtId="0" fontId="5" fillId="0" borderId="1496" applyNumberFormat="0" applyProtection="0">
      <alignment horizontal="left" vertical="center"/>
    </xf>
    <xf numFmtId="0" fontId="11" fillId="21" borderId="1496" applyNumberFormat="0" applyAlignment="0" applyProtection="0"/>
    <xf numFmtId="4" fontId="5" fillId="0" borderId="1484"/>
    <xf numFmtId="0" fontId="5" fillId="34" borderId="1496" applyNumberFormat="0" applyProtection="0">
      <alignment horizontal="left" vertical="center" indent="1"/>
    </xf>
    <xf numFmtId="0" fontId="10" fillId="7" borderId="1494" applyNumberFormat="0" applyAlignment="0" applyProtection="0"/>
    <xf numFmtId="174" fontId="5" fillId="30" borderId="1443" applyNumberFormat="0" applyFont="0" applyAlignment="0">
      <protection locked="0"/>
    </xf>
    <xf numFmtId="4" fontId="7" fillId="45" borderId="1493" applyNumberFormat="0" applyProtection="0">
      <alignment horizontal="left" vertical="center" indent="1"/>
    </xf>
    <xf numFmtId="4" fontId="7" fillId="31" borderId="1496" applyNumberFormat="0" applyProtection="0">
      <alignment vertical="center"/>
    </xf>
    <xf numFmtId="0" fontId="5" fillId="48" borderId="1496" applyNumberFormat="0" applyProtection="0">
      <alignment horizontal="left" vertical="center" indent="1"/>
    </xf>
    <xf numFmtId="4" fontId="5" fillId="0" borderId="1481"/>
    <xf numFmtId="0" fontId="2" fillId="33" borderId="1495" applyNumberFormat="0" applyFont="0" applyAlignment="0" applyProtection="0"/>
    <xf numFmtId="4" fontId="43" fillId="31" borderId="1496" applyNumberFormat="0" applyProtection="0">
      <alignment vertical="center"/>
    </xf>
    <xf numFmtId="4" fontId="43" fillId="45" borderId="1496" applyNumberFormat="0" applyProtection="0">
      <alignment horizontal="right" vertical="center"/>
    </xf>
    <xf numFmtId="4" fontId="47" fillId="45" borderId="1496" applyNumberFormat="0" applyProtection="0">
      <alignment horizontal="right" vertical="center"/>
    </xf>
    <xf numFmtId="0" fontId="5" fillId="34" borderId="1496" applyNumberFormat="0" applyProtection="0">
      <alignment horizontal="left" vertical="center" indent="1"/>
    </xf>
    <xf numFmtId="0" fontId="5" fillId="34" borderId="1496" applyNumberFormat="0" applyProtection="0">
      <alignment horizontal="left" vertical="center" indent="1"/>
    </xf>
    <xf numFmtId="0" fontId="5" fillId="0" borderId="1443">
      <alignment horizontal="right"/>
    </xf>
    <xf numFmtId="0" fontId="5" fillId="0" borderId="1443"/>
    <xf numFmtId="4" fontId="5" fillId="0" borderId="1443"/>
    <xf numFmtId="174" fontId="5" fillId="30" borderId="1512" applyNumberFormat="0" applyFont="0" applyAlignment="0">
      <protection locked="0"/>
    </xf>
    <xf numFmtId="4" fontId="47" fillId="45" borderId="1516" applyNumberFormat="0" applyProtection="0">
      <alignment horizontal="right" vertical="center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0" borderId="1516" applyNumberFormat="0" applyProtection="0">
      <alignment horizontal="left" vertical="center"/>
    </xf>
    <xf numFmtId="4" fontId="7" fillId="37" borderId="1516" applyNumberFormat="0" applyProtection="0">
      <alignment horizontal="right" vertical="center"/>
    </xf>
    <xf numFmtId="10" fontId="37" fillId="31" borderId="1505" applyNumberFormat="0" applyBorder="0" applyAlignment="0" applyProtection="0"/>
    <xf numFmtId="174" fontId="5" fillId="30" borderId="1505" applyNumberFormat="0" applyFont="0" applyAlignment="0">
      <protection locked="0"/>
    </xf>
    <xf numFmtId="4" fontId="7" fillId="36" borderId="1516" applyNumberFormat="0" applyProtection="0">
      <alignment horizontal="right" vertical="center"/>
    </xf>
    <xf numFmtId="0" fontId="5" fillId="0" borderId="1516" applyNumberFormat="0" applyProtection="0">
      <alignment horizontal="left" vertical="center"/>
    </xf>
    <xf numFmtId="4" fontId="43" fillId="45" borderId="1516" applyNumberFormat="0" applyProtection="0">
      <alignment horizontal="right" vertical="center"/>
    </xf>
    <xf numFmtId="4" fontId="7" fillId="45" borderId="1516" applyNumberFormat="0" applyProtection="0">
      <alignment horizontal="right" vertical="center"/>
    </xf>
    <xf numFmtId="0" fontId="38" fillId="0" borderId="1506">
      <alignment horizontal="left" vertical="center"/>
    </xf>
    <xf numFmtId="4" fontId="7" fillId="31" borderId="1516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7" fillId="35" borderId="1516" applyNumberFormat="0" applyProtection="0">
      <alignment horizontal="right" vertical="center"/>
    </xf>
    <xf numFmtId="10" fontId="36" fillId="27" borderId="1505" applyNumberFormat="0" applyFill="0" applyBorder="0" applyAlignment="0" applyProtection="0">
      <protection locked="0"/>
    </xf>
    <xf numFmtId="0" fontId="5" fillId="34" borderId="1516" applyNumberFormat="0" applyProtection="0">
      <alignment horizontal="left" vertical="center" indent="1"/>
    </xf>
    <xf numFmtId="4" fontId="43" fillId="31" borderId="1516" applyNumberFormat="0" applyProtection="0">
      <alignment vertical="center"/>
    </xf>
    <xf numFmtId="4" fontId="7" fillId="30" borderId="1516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4" fontId="7" fillId="31" borderId="1516" applyNumberFormat="0" applyProtection="0">
      <alignment vertical="center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4" fontId="8" fillId="45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12" fillId="21" borderId="1507" applyNumberFormat="0" applyAlignment="0" applyProtection="0"/>
    <xf numFmtId="0" fontId="5" fillId="47" borderId="1516" applyNumberFormat="0" applyProtection="0">
      <alignment horizontal="left" vertical="center" indent="1"/>
    </xf>
    <xf numFmtId="4" fontId="8" fillId="47" borderId="1516" applyNumberFormat="0" applyProtection="0">
      <alignment horizontal="left" vertical="center" indent="1"/>
    </xf>
    <xf numFmtId="174" fontId="5" fillId="30" borderId="1512" applyNumberFormat="0" applyFont="0" applyAlignment="0">
      <protection locked="0"/>
    </xf>
    <xf numFmtId="0" fontId="11" fillId="21" borderId="1516" applyNumberFormat="0" applyAlignment="0" applyProtection="0"/>
    <xf numFmtId="0" fontId="2" fillId="33" borderId="1515" applyNumberFormat="0" applyFont="0" applyAlignment="0" applyProtection="0"/>
    <xf numFmtId="0" fontId="12" fillId="21" borderId="1514" applyNumberFormat="0" applyAlignment="0" applyProtection="0"/>
    <xf numFmtId="0" fontId="2" fillId="33" borderId="1522" applyNumberFormat="0" applyFont="0" applyAlignment="0" applyProtection="0"/>
    <xf numFmtId="0" fontId="11" fillId="21" borderId="1523" applyNumberFormat="0" applyAlignment="0" applyProtection="0"/>
    <xf numFmtId="4" fontId="7" fillId="37" borderId="1523" applyNumberFormat="0" applyProtection="0">
      <alignment horizontal="right" vertical="center"/>
    </xf>
    <xf numFmtId="4" fontId="7" fillId="30" borderId="1523" applyNumberFormat="0" applyProtection="0">
      <alignment vertical="center"/>
    </xf>
    <xf numFmtId="4" fontId="43" fillId="30" borderId="1523" applyNumberFormat="0" applyProtection="0">
      <alignment vertical="center"/>
    </xf>
    <xf numFmtId="4" fontId="7" fillId="30" borderId="1523" applyNumberFormat="0" applyProtection="0">
      <alignment vertical="center"/>
    </xf>
    <xf numFmtId="4" fontId="7" fillId="30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10" fontId="36" fillId="27" borderId="1512" applyNumberFormat="0" applyFill="0" applyBorder="0" applyAlignment="0" applyProtection="0">
      <protection locked="0"/>
    </xf>
    <xf numFmtId="4" fontId="8" fillId="47" borderId="1523" applyNumberFormat="0" applyProtection="0">
      <alignment horizontal="left" vertical="center" indent="1"/>
    </xf>
    <xf numFmtId="0" fontId="11" fillId="21" borderId="1523" applyNumberFormat="0" applyAlignment="0" applyProtection="0"/>
    <xf numFmtId="0" fontId="38" fillId="0" borderId="1513">
      <alignment horizontal="left" vertical="center"/>
    </xf>
    <xf numFmtId="0" fontId="12" fillId="21" borderId="1521" applyNumberFormat="0" applyAlignment="0" applyProtection="0"/>
    <xf numFmtId="4" fontId="7" fillId="35" borderId="1523" applyNumberFormat="0" applyProtection="0">
      <alignment horizontal="right" vertical="center"/>
    </xf>
    <xf numFmtId="174" fontId="5" fillId="30" borderId="1505" applyNumberFormat="0" applyFont="0" applyAlignment="0">
      <protection locked="0"/>
    </xf>
    <xf numFmtId="0" fontId="5" fillId="47" borderId="1523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4" fontId="7" fillId="36" borderId="1523" applyNumberFormat="0" applyProtection="0">
      <alignment horizontal="right" vertical="center"/>
    </xf>
    <xf numFmtId="174" fontId="5" fillId="30" borderId="1512" applyNumberFormat="0" applyFont="0" applyAlignment="0">
      <protection locked="0"/>
    </xf>
    <xf numFmtId="4" fontId="47" fillId="45" borderId="1523" applyNumberFormat="0" applyProtection="0">
      <alignment horizontal="right" vertical="center"/>
    </xf>
    <xf numFmtId="0" fontId="12" fillId="21" borderId="1514" applyNumberFormat="0" applyAlignment="0" applyProtection="0"/>
    <xf numFmtId="10" fontId="37" fillId="31" borderId="1512" applyNumberFormat="0" applyBorder="0" applyAlignment="0" applyProtection="0"/>
    <xf numFmtId="4" fontId="7" fillId="37" borderId="1523" applyNumberFormat="0" applyProtection="0">
      <alignment horizontal="right" vertical="center"/>
    </xf>
    <xf numFmtId="4" fontId="7" fillId="38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10" fontId="36" fillId="27" borderId="1519" applyNumberFormat="0" applyFill="0" applyBorder="0" applyAlignment="0" applyProtection="0">
      <protection locked="0"/>
    </xf>
    <xf numFmtId="0" fontId="5" fillId="34" borderId="1516" applyNumberFormat="0" applyProtection="0">
      <alignment horizontal="left" vertical="center" indent="1"/>
    </xf>
    <xf numFmtId="4" fontId="8" fillId="45" borderId="1516" applyNumberFormat="0" applyProtection="0">
      <alignment horizontal="left" vertical="center" indent="1"/>
    </xf>
    <xf numFmtId="4" fontId="8" fillId="47" borderId="1516" applyNumberFormat="0" applyProtection="0">
      <alignment horizontal="left" vertical="center" indent="1"/>
    </xf>
    <xf numFmtId="4" fontId="7" fillId="45" borderId="1517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23" applyNumberFormat="0" applyProtection="0">
      <alignment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0" fontId="5" fillId="47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4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28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4" fontId="43" fillId="31" borderId="1516" applyNumberFormat="0" applyProtection="0">
      <alignment vertical="center"/>
    </xf>
    <xf numFmtId="4" fontId="7" fillId="31" borderId="1516" applyNumberFormat="0" applyProtection="0">
      <alignment vertical="center"/>
    </xf>
    <xf numFmtId="0" fontId="5" fillId="34" borderId="1523" applyNumberFormat="0" applyProtection="0">
      <alignment horizontal="left" vertical="center" indent="1"/>
    </xf>
    <xf numFmtId="0" fontId="12" fillId="21" borderId="1521" applyNumberFormat="0" applyAlignment="0" applyProtection="0"/>
    <xf numFmtId="4" fontId="8" fillId="45" borderId="1523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44" fillId="44" borderId="1516" applyNumberFormat="0" applyProtection="0">
      <alignment horizontal="left" vertical="center" indent="1"/>
    </xf>
    <xf numFmtId="4" fontId="7" fillId="41" borderId="1523" applyNumberFormat="0" applyProtection="0">
      <alignment horizontal="right" vertical="center"/>
    </xf>
    <xf numFmtId="4" fontId="7" fillId="42" borderId="1523" applyNumberFormat="0" applyProtection="0">
      <alignment horizontal="right" vertical="center"/>
    </xf>
    <xf numFmtId="0" fontId="5" fillId="28" borderId="1523" applyNumberFormat="0" applyProtection="0">
      <alignment horizontal="left" vertical="center" indent="1"/>
    </xf>
    <xf numFmtId="4" fontId="7" fillId="31" borderId="1516" applyNumberFormat="0" applyProtection="0">
      <alignment horizontal="left" vertical="center" indent="1"/>
    </xf>
    <xf numFmtId="4" fontId="7" fillId="43" borderId="1523" applyNumberFormat="0" applyProtection="0">
      <alignment horizontal="right" vertical="center"/>
    </xf>
    <xf numFmtId="0" fontId="2" fillId="33" borderId="1515" applyNumberFormat="0" applyFont="0" applyAlignment="0" applyProtection="0"/>
    <xf numFmtId="0" fontId="5" fillId="28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0" borderId="1516" applyNumberFormat="0" applyProtection="0">
      <alignment vertical="center"/>
    </xf>
    <xf numFmtId="4" fontId="43" fillId="30" borderId="1516" applyNumberFormat="0" applyProtection="0">
      <alignment vertical="center"/>
    </xf>
    <xf numFmtId="4" fontId="47" fillId="45" borderId="1516" applyNumberFormat="0" applyProtection="0">
      <alignment horizontal="right" vertical="center"/>
    </xf>
    <xf numFmtId="4" fontId="43" fillId="31" borderId="1523" applyNumberFormat="0" applyProtection="0">
      <alignment vertical="center"/>
    </xf>
    <xf numFmtId="4" fontId="7" fillId="31" borderId="1523" applyNumberFormat="0" applyProtection="0">
      <alignment horizontal="left" vertical="center" indent="1"/>
    </xf>
    <xf numFmtId="0" fontId="16" fillId="0" borderId="1524" applyNumberFormat="0" applyFill="0" applyAlignment="0" applyProtection="0"/>
    <xf numFmtId="0" fontId="5" fillId="34" borderId="1523" applyNumberFormat="0" applyProtection="0">
      <alignment horizontal="left" vertical="center" indent="1"/>
    </xf>
    <xf numFmtId="4" fontId="8" fillId="47" borderId="1523" applyNumberFormat="0" applyProtection="0">
      <alignment horizontal="left" vertical="center" indent="1"/>
    </xf>
    <xf numFmtId="4" fontId="7" fillId="40" borderId="1516" applyNumberFormat="0" applyProtection="0">
      <alignment horizontal="right" vertical="center"/>
    </xf>
    <xf numFmtId="0" fontId="11" fillId="21" borderId="1523" applyNumberFormat="0" applyAlignment="0" applyProtection="0"/>
    <xf numFmtId="0" fontId="5" fillId="0" borderId="1516" applyNumberFormat="0" applyProtection="0">
      <alignment horizontal="left" vertical="center"/>
    </xf>
    <xf numFmtId="0" fontId="5" fillId="0" borderId="1516" applyNumberFormat="0" applyProtection="0">
      <alignment horizontal="left" vertical="center"/>
    </xf>
    <xf numFmtId="0" fontId="16" fillId="0" borderId="1593" applyNumberFormat="0" applyFill="0" applyAlignment="0" applyProtection="0"/>
    <xf numFmtId="0" fontId="5" fillId="34" borderId="1516" applyNumberFormat="0" applyProtection="0">
      <alignment horizontal="left" vertical="center" indent="1"/>
    </xf>
    <xf numFmtId="0" fontId="2" fillId="33" borderId="1522" applyNumberFormat="0" applyFont="0" applyAlignment="0" applyProtection="0"/>
    <xf numFmtId="4" fontId="7" fillId="39" borderId="1680" applyNumberFormat="0" applyProtection="0">
      <alignment horizontal="right" vertical="center"/>
    </xf>
    <xf numFmtId="4" fontId="7" fillId="31" borderId="1523" applyNumberFormat="0" applyProtection="0">
      <alignment vertical="center"/>
    </xf>
    <xf numFmtId="4" fontId="44" fillId="44" borderId="1523" applyNumberFormat="0" applyProtection="0">
      <alignment horizontal="left" vertical="center" indent="1"/>
    </xf>
    <xf numFmtId="4" fontId="43" fillId="45" borderId="1516" applyNumberFormat="0" applyProtection="0">
      <alignment horizontal="right" vertical="center"/>
    </xf>
    <xf numFmtId="4" fontId="7" fillId="31" borderId="1523" applyNumberFormat="0" applyProtection="0">
      <alignment horizontal="left" vertical="center" indent="1"/>
    </xf>
    <xf numFmtId="4" fontId="7" fillId="45" borderId="1523" applyNumberFormat="0" applyProtection="0">
      <alignment horizontal="right" vertical="center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0" fontId="38" fillId="0" borderId="1520">
      <alignment horizontal="left" vertical="center"/>
    </xf>
    <xf numFmtId="0" fontId="16" fillId="0" borderId="1518" applyNumberFormat="0" applyFill="0" applyAlignment="0" applyProtection="0"/>
    <xf numFmtId="0" fontId="11" fillId="21" borderId="1516" applyNumberFormat="0" applyAlignment="0" applyProtection="0"/>
    <xf numFmtId="0" fontId="5" fillId="28" borderId="1523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4" fontId="7" fillId="30" borderId="1516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47" fillId="45" borderId="1523" applyNumberFormat="0" applyProtection="0">
      <alignment horizontal="right" vertical="center"/>
    </xf>
    <xf numFmtId="0" fontId="10" fillId="7" borderId="1514" applyNumberFormat="0" applyAlignment="0" applyProtection="0"/>
    <xf numFmtId="0" fontId="11" fillId="21" borderId="1516" applyNumberFormat="0" applyAlignment="0" applyProtection="0"/>
    <xf numFmtId="0" fontId="12" fillId="21" borderId="1514" applyNumberFormat="0" applyAlignment="0" applyProtection="0"/>
    <xf numFmtId="0" fontId="5" fillId="34" borderId="1523" applyNumberFormat="0" applyProtection="0">
      <alignment horizontal="left" vertical="center" indent="1"/>
    </xf>
    <xf numFmtId="4" fontId="8" fillId="45" borderId="1523" applyNumberFormat="0" applyProtection="0">
      <alignment horizontal="left" vertical="center" indent="1"/>
    </xf>
    <xf numFmtId="0" fontId="5" fillId="34" borderId="1516" applyNumberFormat="0" applyProtection="0">
      <alignment horizontal="left" vertical="center" indent="1"/>
    </xf>
    <xf numFmtId="4" fontId="7" fillId="35" borderId="1516" applyNumberFormat="0" applyProtection="0">
      <alignment horizontal="right" vertical="center"/>
    </xf>
    <xf numFmtId="0" fontId="5" fillId="47" borderId="1591" applyNumberFormat="0" applyProtection="0">
      <alignment horizontal="left" vertical="center" indent="1"/>
    </xf>
    <xf numFmtId="4" fontId="7" fillId="30" borderId="1591" applyNumberFormat="0" applyProtection="0">
      <alignment vertical="center"/>
    </xf>
    <xf numFmtId="4" fontId="7" fillId="31" borderId="1735" applyNumberFormat="0" applyProtection="0">
      <alignment vertical="center"/>
    </xf>
    <xf numFmtId="0" fontId="5" fillId="0" borderId="1512">
      <alignment horizontal="right"/>
    </xf>
    <xf numFmtId="0" fontId="16" fillId="0" borderId="1518" applyNumberFormat="0" applyFill="0" applyAlignment="0" applyProtection="0"/>
    <xf numFmtId="4" fontId="7" fillId="36" borderId="1523" applyNumberFormat="0" applyProtection="0">
      <alignment horizontal="right" vertical="center"/>
    </xf>
    <xf numFmtId="0" fontId="2" fillId="33" borderId="1515" applyNumberFormat="0" applyFont="0" applyAlignment="0" applyProtection="0"/>
    <xf numFmtId="4" fontId="43" fillId="30" borderId="1523" applyNumberFormat="0" applyProtection="0">
      <alignment vertical="center"/>
    </xf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4" fontId="7" fillId="38" borderId="1516" applyNumberFormat="0" applyProtection="0">
      <alignment horizontal="right" vertical="center"/>
    </xf>
    <xf numFmtId="0" fontId="5" fillId="48" borderId="1523" applyNumberFormat="0" applyProtection="0">
      <alignment horizontal="left" vertical="center" indent="1"/>
    </xf>
    <xf numFmtId="4" fontId="7" fillId="40" borderId="1516" applyNumberFormat="0" applyProtection="0">
      <alignment horizontal="right" vertical="center"/>
    </xf>
    <xf numFmtId="4" fontId="7" fillId="41" borderId="1516" applyNumberFormat="0" applyProtection="0">
      <alignment horizontal="right" vertical="center"/>
    </xf>
    <xf numFmtId="10" fontId="37" fillId="31" borderId="1519" applyNumberFormat="0" applyBorder="0" applyAlignment="0" applyProtection="0"/>
    <xf numFmtId="0" fontId="2" fillId="26" borderId="1512" applyNumberFormat="0" applyAlignment="0">
      <alignment horizontal="left"/>
    </xf>
    <xf numFmtId="0" fontId="2" fillId="26" borderId="1512" applyNumberFormat="0" applyAlignment="0">
      <alignment horizontal="left"/>
    </xf>
    <xf numFmtId="0" fontId="10" fillId="7" borderId="1521" applyNumberFormat="0" applyAlignment="0" applyProtection="0"/>
    <xf numFmtId="0" fontId="5" fillId="0" borderId="1512"/>
    <xf numFmtId="4" fontId="7" fillId="37" borderId="1516" applyNumberFormat="0" applyProtection="0">
      <alignment horizontal="right" vertical="center"/>
    </xf>
    <xf numFmtId="4" fontId="7" fillId="36" borderId="1516" applyNumberFormat="0" applyProtection="0">
      <alignment horizontal="right" vertical="center"/>
    </xf>
    <xf numFmtId="4" fontId="7" fillId="43" borderId="1516" applyNumberFormat="0" applyProtection="0">
      <alignment horizontal="right" vertical="center"/>
    </xf>
    <xf numFmtId="4" fontId="7" fillId="42" borderId="1516" applyNumberFormat="0" applyProtection="0">
      <alignment horizontal="right" vertical="center"/>
    </xf>
    <xf numFmtId="0" fontId="12" fillId="21" borderId="1521" applyNumberFormat="0" applyAlignment="0" applyProtection="0"/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4" fontId="5" fillId="0" borderId="1512"/>
    <xf numFmtId="0" fontId="5" fillId="48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174" fontId="5" fillId="30" borderId="1519" applyNumberFormat="0" applyFont="0" applyAlignment="0">
      <protection locked="0"/>
    </xf>
    <xf numFmtId="0" fontId="10" fillId="7" borderId="1521" applyNumberFormat="0" applyAlignment="0" applyProtection="0"/>
    <xf numFmtId="0" fontId="11" fillId="21" borderId="1523" applyNumberFormat="0" applyAlignment="0" applyProtection="0"/>
    <xf numFmtId="0" fontId="16" fillId="0" borderId="1524" applyNumberFormat="0" applyFill="0" applyAlignment="0" applyProtection="0"/>
    <xf numFmtId="4" fontId="7" fillId="35" borderId="1523" applyNumberFormat="0" applyProtection="0">
      <alignment horizontal="right" vertical="center"/>
    </xf>
    <xf numFmtId="0" fontId="16" fillId="0" borderId="1518" applyNumberFormat="0" applyFill="0" applyAlignment="0" applyProtection="0"/>
    <xf numFmtId="0" fontId="10" fillId="7" borderId="1514" applyNumberFormat="0" applyAlignment="0" applyProtection="0"/>
    <xf numFmtId="0" fontId="11" fillId="21" borderId="1516" applyNumberFormat="0" applyAlignment="0" applyProtection="0"/>
    <xf numFmtId="0" fontId="12" fillId="21" borderId="1514" applyNumberFormat="0" applyAlignment="0" applyProtection="0"/>
    <xf numFmtId="0" fontId="16" fillId="0" borderId="1518" applyNumberFormat="0" applyFill="0" applyAlignment="0" applyProtection="0"/>
    <xf numFmtId="0" fontId="12" fillId="21" borderId="1521" applyNumberFormat="0" applyAlignment="0" applyProtection="0"/>
    <xf numFmtId="0" fontId="2" fillId="33" borderId="1515" applyNumberFormat="0" applyFont="0" applyAlignment="0" applyProtection="0"/>
    <xf numFmtId="4" fontId="7" fillId="42" borderId="1598" applyNumberFormat="0" applyProtection="0">
      <alignment horizontal="right" vertical="center"/>
    </xf>
    <xf numFmtId="4" fontId="7" fillId="45" borderId="1523" applyNumberFormat="0" applyProtection="0">
      <alignment horizontal="right" vertical="center"/>
    </xf>
    <xf numFmtId="4" fontId="44" fillId="44" borderId="1523" applyNumberFormat="0" applyProtection="0">
      <alignment horizontal="left" vertical="center" indent="1"/>
    </xf>
    <xf numFmtId="4" fontId="7" fillId="42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0" borderId="1519">
      <alignment horizontal="right"/>
    </xf>
    <xf numFmtId="0" fontId="16" fillId="0" borderId="1524" applyNumberFormat="0" applyFill="0" applyAlignment="0" applyProtection="0"/>
    <xf numFmtId="4" fontId="7" fillId="31" borderId="1523" applyNumberFormat="0" applyProtection="0">
      <alignment vertical="center"/>
    </xf>
    <xf numFmtId="0" fontId="5" fillId="0" borderId="1519"/>
    <xf numFmtId="4" fontId="7" fillId="41" borderId="1523" applyNumberFormat="0" applyProtection="0">
      <alignment horizontal="right" vertical="center"/>
    </xf>
    <xf numFmtId="0" fontId="2" fillId="33" borderId="1522" applyNumberFormat="0" applyFont="0" applyAlignment="0" applyProtection="0"/>
    <xf numFmtId="4" fontId="43" fillId="30" borderId="1591" applyNumberFormat="0" applyProtection="0">
      <alignment vertical="center"/>
    </xf>
    <xf numFmtId="4" fontId="7" fillId="39" borderId="1598" applyNumberFormat="0" applyProtection="0">
      <alignment horizontal="right" vertical="center"/>
    </xf>
    <xf numFmtId="0" fontId="2" fillId="26" borderId="1519" applyNumberFormat="0" applyAlignment="0">
      <alignment horizontal="left"/>
    </xf>
    <xf numFmtId="0" fontId="2" fillId="26" borderId="1519" applyNumberFormat="0" applyAlignment="0">
      <alignment horizontal="left"/>
    </xf>
    <xf numFmtId="4" fontId="5" fillId="0" borderId="1519"/>
    <xf numFmtId="4" fontId="7" fillId="43" borderId="1523" applyNumberFormat="0" applyProtection="0">
      <alignment horizontal="right" vertical="center"/>
    </xf>
    <xf numFmtId="4" fontId="7" fillId="31" borderId="1523" applyNumberFormat="0" applyProtection="0">
      <alignment horizontal="left" vertical="center" indent="1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4" fontId="7" fillId="31" borderId="1523" applyNumberFormat="0" applyProtection="0">
      <alignment horizontal="left" vertical="center" indent="1"/>
    </xf>
    <xf numFmtId="4" fontId="43" fillId="31" borderId="1523" applyNumberFormat="0" applyProtection="0">
      <alignment vertical="center"/>
    </xf>
    <xf numFmtId="0" fontId="5" fillId="34" borderId="1591" applyNumberFormat="0" applyProtection="0">
      <alignment horizontal="left" vertical="center" indent="1"/>
    </xf>
    <xf numFmtId="0" fontId="16" fillId="0" borderId="1606" applyNumberFormat="0" applyFill="0" applyAlignment="0" applyProtection="0"/>
    <xf numFmtId="4" fontId="8" fillId="45" borderId="1735" applyNumberFormat="0" applyProtection="0">
      <alignment horizontal="left" vertical="center" indent="1"/>
    </xf>
    <xf numFmtId="0" fontId="38" fillId="0" borderId="1536">
      <alignment horizontal="left" vertical="center"/>
    </xf>
    <xf numFmtId="4" fontId="7" fillId="42" borderId="1591" applyNumberFormat="0" applyProtection="0">
      <alignment horizontal="right" vertical="center"/>
    </xf>
    <xf numFmtId="4" fontId="7" fillId="31" borderId="1591" applyNumberFormat="0" applyProtection="0">
      <alignment horizontal="left" vertical="center" indent="1"/>
    </xf>
    <xf numFmtId="0" fontId="5" fillId="0" borderId="1726"/>
    <xf numFmtId="0" fontId="2" fillId="26" borderId="1587" applyNumberFormat="0" applyAlignment="0">
      <alignment horizontal="left"/>
    </xf>
    <xf numFmtId="10" fontId="37" fillId="31" borderId="1529" applyNumberFormat="0" applyBorder="0" applyAlignment="0" applyProtection="0"/>
    <xf numFmtId="0" fontId="5" fillId="34" borderId="1591" applyNumberFormat="0" applyProtection="0">
      <alignment horizontal="left" vertical="center" indent="1"/>
    </xf>
    <xf numFmtId="4" fontId="8" fillId="47" borderId="1673" applyNumberFormat="0" applyProtection="0">
      <alignment horizontal="left" vertical="center" indent="1"/>
    </xf>
    <xf numFmtId="4" fontId="7" fillId="45" borderId="1592" applyNumberFormat="0" applyProtection="0">
      <alignment horizontal="left" vertical="center" indent="1"/>
    </xf>
    <xf numFmtId="0" fontId="5" fillId="34" borderId="1591" applyNumberFormat="0" applyProtection="0">
      <alignment horizontal="left" vertical="center" indent="1"/>
    </xf>
    <xf numFmtId="4" fontId="7" fillId="31" borderId="1591" applyNumberFormat="0" applyProtection="0">
      <alignment vertical="center"/>
    </xf>
    <xf numFmtId="189" fontId="5" fillId="0" borderId="1523" applyNumberFormat="0" applyProtection="0">
      <alignment horizontal="left" vertical="center"/>
    </xf>
    <xf numFmtId="4" fontId="44" fillId="44" borderId="1680" applyNumberFormat="0" applyProtection="0">
      <alignment horizontal="left" vertical="center" indent="1"/>
    </xf>
    <xf numFmtId="0" fontId="5" fillId="0" borderId="1735" applyNumberFormat="0" applyProtection="0">
      <alignment horizontal="left" vertical="center"/>
    </xf>
    <xf numFmtId="0" fontId="5" fillId="28" borderId="1591" applyNumberFormat="0" applyProtection="0">
      <alignment horizontal="left" vertical="center" indent="1"/>
    </xf>
    <xf numFmtId="0" fontId="5" fillId="0" borderId="1587"/>
    <xf numFmtId="4" fontId="7" fillId="30" borderId="1591" applyNumberFormat="0" applyProtection="0">
      <alignment horizontal="left" vertical="center" indent="1"/>
    </xf>
    <xf numFmtId="189" fontId="5" fillId="0" borderId="1523" applyNumberFormat="0" applyProtection="0">
      <alignment horizontal="left" vertical="center"/>
    </xf>
    <xf numFmtId="4" fontId="7" fillId="39" borderId="1591" applyNumberFormat="0" applyProtection="0">
      <alignment horizontal="right" vertical="center"/>
    </xf>
    <xf numFmtId="0" fontId="2" fillId="33" borderId="1590" applyNumberFormat="0" applyFont="0" applyAlignment="0" applyProtection="0"/>
    <xf numFmtId="4" fontId="44" fillId="44" borderId="1591" applyNumberFormat="0" applyProtection="0">
      <alignment horizontal="left" vertical="center" indent="1"/>
    </xf>
    <xf numFmtId="4" fontId="7" fillId="39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174" fontId="5" fillId="30" borderId="1526" applyNumberFormat="0" applyFont="0" applyAlignment="0">
      <protection locked="0"/>
    </xf>
    <xf numFmtId="174" fontId="5" fillId="30" borderId="1529" applyNumberFormat="0" applyFont="0" applyAlignment="0">
      <protection locked="0"/>
    </xf>
    <xf numFmtId="4" fontId="5" fillId="0" borderId="1529"/>
    <xf numFmtId="4" fontId="7" fillId="45" borderId="1534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0" fontId="16" fillId="0" borderId="1545" applyNumberFormat="0" applyFill="0" applyAlignment="0" applyProtection="0"/>
    <xf numFmtId="0" fontId="2" fillId="26" borderId="1526" applyNumberFormat="0" applyAlignment="0">
      <alignment horizontal="left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12" fillId="21" borderId="1521" applyNumberFormat="0" applyAlignment="0" applyProtection="0"/>
    <xf numFmtId="4" fontId="5" fillId="0" borderId="1535"/>
    <xf numFmtId="4" fontId="7" fillId="42" borderId="1741" applyNumberFormat="0" applyProtection="0">
      <alignment horizontal="right" vertical="center"/>
    </xf>
    <xf numFmtId="4" fontId="47" fillId="45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0" fontId="5" fillId="0" borderId="1539"/>
    <xf numFmtId="0" fontId="10" fillId="7" borderId="1521" applyNumberFormat="0" applyAlignment="0" applyProtection="0"/>
    <xf numFmtId="10" fontId="37" fillId="31" borderId="1526" applyNumberFormat="0" applyBorder="0" applyAlignment="0" applyProtection="0"/>
    <xf numFmtId="0" fontId="5" fillId="34" borderId="1585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4" fontId="44" fillId="4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2" fillId="26" borderId="1526" applyNumberFormat="0" applyAlignment="0">
      <alignment horizontal="left"/>
    </xf>
    <xf numFmtId="4" fontId="7" fillId="45" borderId="1541" applyNumberFormat="0" applyProtection="0">
      <alignment horizontal="left" vertical="center" indent="1"/>
    </xf>
    <xf numFmtId="0" fontId="5" fillId="0" borderId="1535">
      <alignment horizontal="right"/>
    </xf>
    <xf numFmtId="0" fontId="5" fillId="48" borderId="1544" applyNumberFormat="0" applyProtection="0">
      <alignment horizontal="left" vertical="center" indent="1"/>
    </xf>
    <xf numFmtId="4" fontId="8" fillId="45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7" fillId="43" borderId="1544" applyNumberFormat="0" applyProtection="0">
      <alignment horizontal="right" vertical="center"/>
    </xf>
    <xf numFmtId="0" fontId="5" fillId="48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42" borderId="1544" applyNumberFormat="0" applyProtection="0">
      <alignment horizontal="right" vertical="center"/>
    </xf>
    <xf numFmtId="174" fontId="5" fillId="30" borderId="1529" applyNumberFormat="0" applyFont="0" applyAlignment="0">
      <protection locked="0"/>
    </xf>
    <xf numFmtId="10" fontId="37" fillId="31" borderId="1535" applyNumberFormat="0" applyBorder="0" applyAlignment="0" applyProtection="0"/>
    <xf numFmtId="174" fontId="5" fillId="30" borderId="1529" applyNumberFormat="0" applyFont="0" applyAlignment="0">
      <protection locked="0"/>
    </xf>
    <xf numFmtId="10" fontId="36" fillId="27" borderId="1535" applyNumberFormat="0" applyFill="0" applyBorder="0" applyAlignment="0" applyProtection="0">
      <protection locked="0"/>
    </xf>
    <xf numFmtId="4" fontId="7" fillId="45" borderId="1544" applyNumberFormat="0" applyProtection="0">
      <alignment horizontal="right" vertical="center"/>
    </xf>
    <xf numFmtId="0" fontId="5" fillId="0" borderId="1544" applyNumberFormat="0" applyProtection="0">
      <alignment horizontal="left" vertical="center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5" fillId="28" borderId="1544" applyNumberFormat="0" applyProtection="0">
      <alignment horizontal="left" vertical="center" indent="1"/>
    </xf>
    <xf numFmtId="0" fontId="5" fillId="0" borderId="1526"/>
    <xf numFmtId="174" fontId="5" fillId="30" borderId="1535" applyNumberFormat="0" applyFont="0" applyAlignment="0">
      <protection locked="0"/>
    </xf>
    <xf numFmtId="0" fontId="5" fillId="0" borderId="1544" applyNumberFormat="0" applyProtection="0">
      <alignment horizontal="left" vertical="center"/>
    </xf>
    <xf numFmtId="4" fontId="7" fillId="43" borderId="1544" applyNumberFormat="0" applyProtection="0">
      <alignment horizontal="right" vertical="center"/>
    </xf>
    <xf numFmtId="4" fontId="7" fillId="42" borderId="1544" applyNumberFormat="0" applyProtection="0">
      <alignment horizontal="right" vertical="center"/>
    </xf>
    <xf numFmtId="0" fontId="5" fillId="0" borderId="1544" applyNumberFormat="0" applyProtection="0">
      <alignment horizontal="left" vertical="center"/>
    </xf>
    <xf numFmtId="0" fontId="5" fillId="34" borderId="1544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0" fontId="5" fillId="0" borderId="1529">
      <alignment horizontal="right"/>
    </xf>
    <xf numFmtId="4" fontId="7" fillId="36" borderId="1544" applyNumberFormat="0" applyProtection="0">
      <alignment horizontal="right" vertical="center"/>
    </xf>
    <xf numFmtId="4" fontId="7" fillId="40" borderId="1544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4" fontId="7" fillId="45" borderId="1525" applyNumberFormat="0" applyProtection="0">
      <alignment horizontal="left" vertical="center" indent="1"/>
    </xf>
    <xf numFmtId="4" fontId="7" fillId="39" borderId="1544" applyNumberFormat="0" applyProtection="0">
      <alignment horizontal="right" vertical="center"/>
    </xf>
    <xf numFmtId="4" fontId="43" fillId="30" borderId="1585" applyNumberFormat="0" applyProtection="0">
      <alignment vertical="center"/>
    </xf>
    <xf numFmtId="174" fontId="5" fillId="30" borderId="1532" applyNumberFormat="0" applyFont="0" applyAlignment="0">
      <protection locked="0"/>
    </xf>
    <xf numFmtId="4" fontId="7" fillId="41" borderId="1544" applyNumberFormat="0" applyProtection="0">
      <alignment horizontal="right" vertical="center"/>
    </xf>
    <xf numFmtId="10" fontId="36" fillId="27" borderId="1526" applyNumberFormat="0" applyFill="0" applyBorder="0" applyAlignment="0" applyProtection="0">
      <protection locked="0"/>
    </xf>
    <xf numFmtId="0" fontId="5" fillId="34" borderId="1544" applyNumberFormat="0" applyProtection="0">
      <alignment horizontal="left" vertical="center" indent="1"/>
    </xf>
    <xf numFmtId="4" fontId="8" fillId="45" borderId="1544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0" borderId="1526">
      <alignment horizontal="right"/>
    </xf>
    <xf numFmtId="10" fontId="37" fillId="31" borderId="1539" applyNumberFormat="0" applyBorder="0" applyAlignment="0" applyProtection="0"/>
    <xf numFmtId="174" fontId="5" fillId="30" borderId="1539" applyNumberFormat="0" applyFont="0" applyAlignment="0">
      <protection locked="0"/>
    </xf>
    <xf numFmtId="4" fontId="7" fillId="40" borderId="1544" applyNumberFormat="0" applyProtection="0">
      <alignment horizontal="right" vertical="center"/>
    </xf>
    <xf numFmtId="174" fontId="5" fillId="30" borderId="1539" applyNumberFormat="0" applyFont="0" applyAlignment="0">
      <protection locked="0"/>
    </xf>
    <xf numFmtId="174" fontId="5" fillId="30" borderId="1535" applyNumberFormat="0" applyFont="0" applyAlignment="0">
      <protection locked="0"/>
    </xf>
    <xf numFmtId="0" fontId="38" fillId="0" borderId="1530">
      <alignment horizontal="left" vertical="center"/>
    </xf>
    <xf numFmtId="174" fontId="5" fillId="30" borderId="1529" applyNumberFormat="0" applyFont="0" applyAlignment="0">
      <protection locked="0"/>
    </xf>
    <xf numFmtId="0" fontId="5" fillId="0" borderId="1544" applyNumberFormat="0" applyProtection="0">
      <alignment horizontal="left" vertical="center"/>
    </xf>
    <xf numFmtId="0" fontId="2" fillId="26" borderId="1529" applyNumberFormat="0" applyAlignment="0">
      <alignment horizontal="left"/>
    </xf>
    <xf numFmtId="0" fontId="2" fillId="26" borderId="1539" applyNumberFormat="0" applyAlignment="0">
      <alignment horizontal="left"/>
    </xf>
    <xf numFmtId="0" fontId="2" fillId="26" borderId="1529" applyNumberFormat="0" applyAlignment="0">
      <alignment horizontal="left"/>
    </xf>
    <xf numFmtId="0" fontId="11" fillId="21" borderId="1544" applyNumberFormat="0" applyAlignment="0" applyProtection="0"/>
    <xf numFmtId="0" fontId="5" fillId="47" borderId="1544" applyNumberFormat="0" applyProtection="0">
      <alignment horizontal="left" vertical="center" indent="1"/>
    </xf>
    <xf numFmtId="4" fontId="44" fillId="44" borderId="1544" applyNumberFormat="0" applyProtection="0">
      <alignment horizontal="left" vertical="center" indent="1"/>
    </xf>
    <xf numFmtId="4" fontId="7" fillId="45" borderId="1544" applyNumberFormat="0" applyProtection="0">
      <alignment horizontal="right" vertical="center"/>
    </xf>
    <xf numFmtId="4" fontId="7" fillId="30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8" borderId="1544" applyNumberFormat="0" applyProtection="0">
      <alignment horizontal="right" vertical="center"/>
    </xf>
    <xf numFmtId="10" fontId="36" fillId="27" borderId="1529" applyNumberFormat="0" applyFill="0" applyBorder="0" applyAlignment="0" applyProtection="0">
      <protection locked="0"/>
    </xf>
    <xf numFmtId="10" fontId="36" fillId="27" borderId="1539" applyNumberFormat="0" applyFill="0" applyBorder="0" applyAlignment="0" applyProtection="0">
      <protection locked="0"/>
    </xf>
    <xf numFmtId="4" fontId="7" fillId="37" borderId="1544" applyNumberFormat="0" applyProtection="0">
      <alignment horizontal="right" vertical="center"/>
    </xf>
    <xf numFmtId="4" fontId="7" fillId="36" borderId="1544" applyNumberFormat="0" applyProtection="0">
      <alignment horizontal="right" vertical="center"/>
    </xf>
    <xf numFmtId="4" fontId="7" fillId="3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7" fillId="30" borderId="1544" applyNumberFormat="0" applyProtection="0">
      <alignment horizontal="left" vertical="center" indent="1"/>
    </xf>
    <xf numFmtId="4" fontId="43" fillId="30" borderId="1544" applyNumberFormat="0" applyProtection="0">
      <alignment vertical="center"/>
    </xf>
    <xf numFmtId="4" fontId="7" fillId="30" borderId="1544" applyNumberFormat="0" applyProtection="0">
      <alignment vertical="center"/>
    </xf>
    <xf numFmtId="0" fontId="12" fillId="21" borderId="1521" applyNumberFormat="0" applyAlignment="0" applyProtection="0"/>
    <xf numFmtId="174" fontId="5" fillId="30" borderId="1532" applyNumberFormat="0" applyFont="0" applyAlignment="0">
      <protection locked="0"/>
    </xf>
    <xf numFmtId="0" fontId="12" fillId="21" borderId="1542" applyNumberFormat="0" applyAlignment="0" applyProtection="0"/>
    <xf numFmtId="0" fontId="12" fillId="21" borderId="1538" applyNumberFormat="0" applyAlignment="0" applyProtection="0"/>
    <xf numFmtId="0" fontId="12" fillId="21" borderId="1542" applyNumberFormat="0" applyAlignment="0" applyProtection="0"/>
    <xf numFmtId="0" fontId="38" fillId="0" borderId="1540">
      <alignment horizontal="left" vertical="center"/>
    </xf>
    <xf numFmtId="0" fontId="11" fillId="21" borderId="1544" applyNumberFormat="0" applyAlignment="0" applyProtection="0"/>
    <xf numFmtId="0" fontId="38" fillId="0" borderId="1527">
      <alignment horizontal="left" vertical="center"/>
    </xf>
    <xf numFmtId="4" fontId="7" fillId="42" borderId="1666" applyNumberFormat="0" applyProtection="0">
      <alignment horizontal="right" vertical="center"/>
    </xf>
    <xf numFmtId="0" fontId="38" fillId="0" borderId="1520">
      <alignment horizontal="left" vertical="center"/>
    </xf>
    <xf numFmtId="4" fontId="7" fillId="38" borderId="1666" applyNumberFormat="0" applyProtection="0">
      <alignment horizontal="right" vertical="center"/>
    </xf>
    <xf numFmtId="4" fontId="7" fillId="35" borderId="1666" applyNumberFormat="0" applyProtection="0">
      <alignment horizontal="right" vertical="center"/>
    </xf>
    <xf numFmtId="0" fontId="2" fillId="33" borderId="1543" applyNumberFormat="0" applyFont="0" applyAlignment="0" applyProtection="0"/>
    <xf numFmtId="4" fontId="7" fillId="30" borderId="1666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38" fillId="0" borderId="1536">
      <alignment horizontal="left" vertical="center"/>
    </xf>
    <xf numFmtId="10" fontId="36" fillId="27" borderId="1532" applyNumberFormat="0" applyFill="0" applyBorder="0" applyAlignment="0" applyProtection="0">
      <protection locked="0"/>
    </xf>
    <xf numFmtId="174" fontId="5" fillId="30" borderId="1526" applyNumberFormat="0" applyFont="0" applyAlignment="0">
      <protection locked="0"/>
    </xf>
    <xf numFmtId="0" fontId="38" fillId="0" borderId="1540">
      <alignment horizontal="left" vertical="center"/>
    </xf>
    <xf numFmtId="0" fontId="38" fillId="0" borderId="1533">
      <alignment horizontal="left" vertical="center"/>
    </xf>
    <xf numFmtId="0" fontId="12" fillId="21" borderId="1521" applyNumberFormat="0" applyAlignment="0" applyProtection="0"/>
    <xf numFmtId="174" fontId="5" fillId="30" borderId="1535" applyNumberFormat="0" applyFont="0" applyAlignment="0">
      <protection locked="0"/>
    </xf>
    <xf numFmtId="174" fontId="5" fillId="30" borderId="1532" applyNumberFormat="0" applyFont="0" applyAlignment="0">
      <protection locked="0"/>
    </xf>
    <xf numFmtId="174" fontId="5" fillId="30" borderId="1529" applyNumberFormat="0" applyFont="0" applyAlignment="0">
      <protection locked="0"/>
    </xf>
    <xf numFmtId="10" fontId="37" fillId="31" borderId="1532" applyNumberFormat="0" applyBorder="0" applyAlignment="0" applyProtection="0"/>
    <xf numFmtId="174" fontId="5" fillId="30" borderId="1532" applyNumberFormat="0" applyFont="0" applyAlignment="0">
      <protection locked="0"/>
    </xf>
    <xf numFmtId="174" fontId="5" fillId="30" borderId="1617" applyNumberFormat="0" applyFont="0" applyAlignment="0">
      <protection locked="0"/>
    </xf>
    <xf numFmtId="174" fontId="5" fillId="30" borderId="1539" applyNumberFormat="0" applyFont="0" applyAlignment="0">
      <protection locked="0"/>
    </xf>
    <xf numFmtId="174" fontId="5" fillId="30" borderId="1539" applyNumberFormat="0" applyFont="0" applyAlignment="0">
      <protection locked="0"/>
    </xf>
    <xf numFmtId="0" fontId="5" fillId="28" borderId="1544" applyNumberFormat="0" applyProtection="0">
      <alignment horizontal="left" vertical="center" indent="1"/>
    </xf>
    <xf numFmtId="0" fontId="12" fillId="21" borderId="1542" applyNumberFormat="0" applyAlignment="0" applyProtection="0"/>
    <xf numFmtId="0" fontId="38" fillId="0" borderId="1520">
      <alignment horizontal="left" vertical="center"/>
    </xf>
    <xf numFmtId="174" fontId="5" fillId="30" borderId="1498" applyNumberFormat="0" applyFont="0" applyAlignment="0">
      <protection locked="0"/>
    </xf>
    <xf numFmtId="0" fontId="10" fillId="7" borderId="1538" applyNumberFormat="0" applyAlignment="0" applyProtection="0"/>
    <xf numFmtId="0" fontId="5" fillId="0" borderId="1532"/>
    <xf numFmtId="4" fontId="7" fillId="37" borderId="1544" applyNumberFormat="0" applyProtection="0">
      <alignment horizontal="right" vertical="center"/>
    </xf>
    <xf numFmtId="4" fontId="7" fillId="45" borderId="1525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0" fontId="2" fillId="26" borderId="1532" applyNumberFormat="0" applyAlignment="0">
      <alignment horizontal="left"/>
    </xf>
    <xf numFmtId="0" fontId="2" fillId="33" borderId="1522" applyNumberFormat="0" applyFont="0" applyAlignment="0" applyProtection="0"/>
    <xf numFmtId="0" fontId="11" fillId="21" borderId="1523" applyNumberFormat="0" applyAlignment="0" applyProtection="0"/>
    <xf numFmtId="0" fontId="5" fillId="34" borderId="1544" applyNumberFormat="0" applyProtection="0">
      <alignment horizontal="left" vertical="center" indent="1"/>
    </xf>
    <xf numFmtId="0" fontId="5" fillId="0" borderId="1523" applyNumberFormat="0" applyProtection="0">
      <alignment horizontal="left" vertical="center"/>
    </xf>
    <xf numFmtId="174" fontId="5" fillId="30" borderId="1498" applyNumberFormat="0" applyFont="0" applyAlignment="0">
      <protection locked="0"/>
    </xf>
    <xf numFmtId="0" fontId="12" fillId="21" borderId="1542" applyNumberFormat="0" applyAlignment="0" applyProtection="0"/>
    <xf numFmtId="4" fontId="7" fillId="30" borderId="1523" applyNumberFormat="0" applyProtection="0">
      <alignment vertical="center"/>
    </xf>
    <xf numFmtId="4" fontId="43" fillId="30" borderId="1523" applyNumberFormat="0" applyProtection="0">
      <alignment vertical="center"/>
    </xf>
    <xf numFmtId="4" fontId="7" fillId="30" borderId="1523" applyNumberFormat="0" applyProtection="0">
      <alignment horizontal="left" vertical="center" indent="1"/>
    </xf>
    <xf numFmtId="4" fontId="7" fillId="30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5" borderId="1523" applyNumberFormat="0" applyProtection="0">
      <alignment horizontal="right" vertical="center"/>
    </xf>
    <xf numFmtId="4" fontId="7" fillId="36" borderId="1523" applyNumberFormat="0" applyProtection="0">
      <alignment horizontal="right" vertical="center"/>
    </xf>
    <xf numFmtId="4" fontId="7" fillId="37" borderId="1523" applyNumberFormat="0" applyProtection="0">
      <alignment horizontal="right" vertical="center"/>
    </xf>
    <xf numFmtId="4" fontId="7" fillId="38" borderId="1523" applyNumberFormat="0" applyProtection="0">
      <alignment horizontal="right" vertical="center"/>
    </xf>
    <xf numFmtId="4" fontId="7" fillId="39" borderId="1523" applyNumberFormat="0" applyProtection="0">
      <alignment horizontal="right" vertical="center"/>
    </xf>
    <xf numFmtId="4" fontId="7" fillId="40" borderId="1523" applyNumberFormat="0" applyProtection="0">
      <alignment horizontal="right" vertical="center"/>
    </xf>
    <xf numFmtId="4" fontId="7" fillId="41" borderId="1523" applyNumberFormat="0" applyProtection="0">
      <alignment horizontal="right" vertical="center"/>
    </xf>
    <xf numFmtId="4" fontId="7" fillId="42" borderId="1523" applyNumberFormat="0" applyProtection="0">
      <alignment horizontal="right" vertical="center"/>
    </xf>
    <xf numFmtId="4" fontId="7" fillId="43" borderId="1523" applyNumberFormat="0" applyProtection="0">
      <alignment horizontal="right" vertical="center"/>
    </xf>
    <xf numFmtId="4" fontId="44" fillId="4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8" fillId="45" borderId="1523" applyNumberFormat="0" applyProtection="0">
      <alignment horizontal="left" vertical="center" indent="1"/>
    </xf>
    <xf numFmtId="4" fontId="8" fillId="47" borderId="1523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0" fontId="5" fillId="28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1" borderId="1523" applyNumberFormat="0" applyProtection="0">
      <alignment vertical="center"/>
    </xf>
    <xf numFmtId="4" fontId="43" fillId="31" borderId="1523" applyNumberFormat="0" applyProtection="0">
      <alignment vertical="center"/>
    </xf>
    <xf numFmtId="4" fontId="7" fillId="31" borderId="1523" applyNumberFormat="0" applyProtection="0">
      <alignment horizontal="left" vertical="center" indent="1"/>
    </xf>
    <xf numFmtId="4" fontId="7" fillId="31" borderId="1523" applyNumberFormat="0" applyProtection="0">
      <alignment horizontal="left" vertical="center" indent="1"/>
    </xf>
    <xf numFmtId="4" fontId="7" fillId="45" borderId="1523" applyNumberFormat="0" applyProtection="0">
      <alignment horizontal="right" vertical="center"/>
    </xf>
    <xf numFmtId="4" fontId="43" fillId="45" borderId="1523" applyNumberFormat="0" applyProtection="0">
      <alignment horizontal="right" vertical="center"/>
    </xf>
    <xf numFmtId="0" fontId="5" fillId="0" borderId="1523" applyNumberFormat="0" applyProtection="0">
      <alignment horizontal="left" vertical="center"/>
    </xf>
    <xf numFmtId="0" fontId="5" fillId="0" borderId="1523" applyNumberFormat="0" applyProtection="0">
      <alignment horizontal="left" vertical="center"/>
    </xf>
    <xf numFmtId="0" fontId="5" fillId="34" borderId="1523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47" fillId="45" borderId="1523" applyNumberFormat="0" applyProtection="0">
      <alignment horizontal="right" vertical="center"/>
    </xf>
    <xf numFmtId="0" fontId="16" fillId="0" borderId="1524" applyNumberFormat="0" applyFill="0" applyAlignment="0" applyProtection="0"/>
    <xf numFmtId="0" fontId="11" fillId="21" borderId="1666" applyNumberFormat="0" applyAlignment="0" applyProtection="0"/>
    <xf numFmtId="4" fontId="7" fillId="45" borderId="1531" applyNumberFormat="0" applyProtection="0">
      <alignment horizontal="left" vertical="center" indent="1"/>
    </xf>
    <xf numFmtId="4" fontId="7" fillId="45" borderId="1528" applyNumberFormat="0" applyProtection="0">
      <alignment horizontal="left" vertical="center" indent="1"/>
    </xf>
    <xf numFmtId="0" fontId="10" fillId="7" borderId="1521" applyNumberFormat="0" applyAlignment="0" applyProtection="0"/>
    <xf numFmtId="0" fontId="11" fillId="21" borderId="1523" applyNumberFormat="0" applyAlignment="0" applyProtection="0"/>
    <xf numFmtId="0" fontId="12" fillId="21" borderId="1521" applyNumberFormat="0" applyAlignment="0" applyProtection="0"/>
    <xf numFmtId="10" fontId="37" fillId="31" borderId="1662" applyNumberFormat="0" applyBorder="0" applyAlignment="0" applyProtection="0"/>
    <xf numFmtId="174" fontId="5" fillId="30" borderId="1532" applyNumberFormat="0" applyFont="0" applyAlignment="0">
      <protection locked="0"/>
    </xf>
    <xf numFmtId="0" fontId="16" fillId="0" borderId="1524" applyNumberFormat="0" applyFill="0" applyAlignment="0" applyProtection="0"/>
    <xf numFmtId="4" fontId="5" fillId="0" borderId="1532"/>
    <xf numFmtId="0" fontId="2" fillId="33" borderId="1522" applyNumberFormat="0" applyFont="0" applyAlignment="0" applyProtection="0"/>
    <xf numFmtId="4" fontId="7" fillId="45" borderId="1531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4" fontId="7" fillId="45" borderId="1537" applyNumberFormat="0" applyProtection="0">
      <alignment horizontal="left" vertical="center" indent="1"/>
    </xf>
    <xf numFmtId="4" fontId="7" fillId="4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4" fontId="7" fillId="45" borderId="1541" applyNumberFormat="0" applyProtection="0">
      <alignment horizontal="left" vertical="center" indent="1"/>
    </xf>
    <xf numFmtId="0" fontId="10" fillId="7" borderId="1542" applyNumberFormat="0" applyAlignment="0" applyProtection="0"/>
    <xf numFmtId="0" fontId="5" fillId="34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4" fontId="7" fillId="38" borderId="1544" applyNumberFormat="0" applyProtection="0">
      <alignment horizontal="right" vertical="center"/>
    </xf>
    <xf numFmtId="0" fontId="5" fillId="0" borderId="1539">
      <alignment horizontal="right"/>
    </xf>
    <xf numFmtId="4" fontId="7" fillId="41" borderId="1544" applyNumberFormat="0" applyProtection="0">
      <alignment horizontal="right" vertical="center"/>
    </xf>
    <xf numFmtId="0" fontId="12" fillId="21" borderId="1542" applyNumberFormat="0" applyAlignment="0" applyProtection="0"/>
    <xf numFmtId="4" fontId="7" fillId="35" borderId="1544" applyNumberFormat="0" applyProtection="0">
      <alignment horizontal="right" vertical="center"/>
    </xf>
    <xf numFmtId="0" fontId="5" fillId="34" borderId="1523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34" borderId="1523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4" fontId="43" fillId="31" borderId="1544" applyNumberFormat="0" applyProtection="0">
      <alignment vertical="center"/>
    </xf>
    <xf numFmtId="4" fontId="43" fillId="45" borderId="1544" applyNumberFormat="0" applyProtection="0">
      <alignment horizontal="right" vertical="center"/>
    </xf>
    <xf numFmtId="4" fontId="8" fillId="47" borderId="1544" applyNumberFormat="0" applyProtection="0">
      <alignment horizontal="left" vertical="center" indent="1"/>
    </xf>
    <xf numFmtId="0" fontId="5" fillId="0" borderId="1529"/>
    <xf numFmtId="4" fontId="7" fillId="45" borderId="1523" applyNumberFormat="0" applyProtection="0">
      <alignment horizontal="right" vertical="center"/>
    </xf>
    <xf numFmtId="0" fontId="5" fillId="0" borderId="1535"/>
    <xf numFmtId="0" fontId="5" fillId="28" borderId="1523" applyNumberFormat="0" applyProtection="0">
      <alignment horizontal="left" vertical="center" indent="1"/>
    </xf>
    <xf numFmtId="0" fontId="12" fillId="21" borderId="1538" applyNumberFormat="0" applyAlignment="0" applyProtection="0"/>
    <xf numFmtId="174" fontId="5" fillId="30" borderId="1532" applyNumberFormat="0" applyFont="0" applyAlignment="0">
      <protection locked="0"/>
    </xf>
    <xf numFmtId="4" fontId="5" fillId="0" borderId="1526"/>
    <xf numFmtId="0" fontId="5" fillId="47" borderId="1544" applyNumberFormat="0" applyProtection="0">
      <alignment horizontal="left" vertical="center" indent="1"/>
    </xf>
    <xf numFmtId="0" fontId="2" fillId="26" borderId="1539" applyNumberFormat="0" applyAlignment="0">
      <alignment horizontal="left"/>
    </xf>
    <xf numFmtId="0" fontId="5" fillId="47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4" fontId="43" fillId="30" borderId="1544" applyNumberFormat="0" applyProtection="0">
      <alignment vertical="center"/>
    </xf>
    <xf numFmtId="4" fontId="7" fillId="45" borderId="1537" applyNumberFormat="0" applyProtection="0">
      <alignment horizontal="left" vertical="center" indent="1"/>
    </xf>
    <xf numFmtId="0" fontId="5" fillId="0" borderId="1544" applyNumberFormat="0" applyProtection="0">
      <alignment horizontal="left" vertical="center"/>
    </xf>
    <xf numFmtId="4" fontId="7" fillId="31" borderId="1544" applyNumberFormat="0" applyProtection="0">
      <alignment vertical="center"/>
    </xf>
    <xf numFmtId="0" fontId="38" fillId="0" borderId="1663">
      <alignment horizontal="left" vertical="center"/>
    </xf>
    <xf numFmtId="0" fontId="5" fillId="0" borderId="1532">
      <alignment horizontal="right"/>
    </xf>
    <xf numFmtId="174" fontId="5" fillId="30" borderId="1529" applyNumberFormat="0" applyFont="0" applyAlignment="0">
      <protection locked="0"/>
    </xf>
    <xf numFmtId="0" fontId="10" fillId="7" borderId="1542" applyNumberFormat="0" applyAlignment="0" applyProtection="0"/>
    <xf numFmtId="0" fontId="5" fillId="47" borderId="1544" applyNumberFormat="0" applyProtection="0">
      <alignment horizontal="left" vertical="center" indent="1"/>
    </xf>
    <xf numFmtId="0" fontId="2" fillId="33" borderId="1543" applyNumberFormat="0" applyFont="0" applyAlignment="0" applyProtection="0"/>
    <xf numFmtId="0" fontId="5" fillId="47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4" fontId="7" fillId="30" borderId="1544" applyNumberFormat="0" applyProtection="0">
      <alignment vertical="center"/>
    </xf>
    <xf numFmtId="174" fontId="5" fillId="30" borderId="1498" applyNumberFormat="0" applyFont="0" applyAlignment="0">
      <protection locked="0"/>
    </xf>
    <xf numFmtId="4" fontId="7" fillId="31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5" fillId="48" borderId="1523" applyNumberFormat="0" applyProtection="0">
      <alignment horizontal="left" vertical="center" indent="1"/>
    </xf>
    <xf numFmtId="4" fontId="47" fillId="45" borderId="1585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174" fontId="5" fillId="30" borderId="1532" applyNumberFormat="0" applyFont="0" applyAlignment="0">
      <protection locked="0"/>
    </xf>
    <xf numFmtId="0" fontId="5" fillId="34" borderId="1544" applyNumberFormat="0" applyProtection="0">
      <alignment horizontal="left" vertical="center" indent="1"/>
    </xf>
    <xf numFmtId="0" fontId="5" fillId="47" borderId="1523" applyNumberFormat="0" applyProtection="0">
      <alignment horizontal="left" vertical="center" indent="1"/>
    </xf>
    <xf numFmtId="0" fontId="5" fillId="0" borderId="1585" applyNumberFormat="0" applyProtection="0">
      <alignment horizontal="left" vertical="center"/>
    </xf>
    <xf numFmtId="0" fontId="5" fillId="28" borderId="1523" applyNumberFormat="0" applyProtection="0">
      <alignment horizontal="left" vertical="center" indent="1"/>
    </xf>
    <xf numFmtId="0" fontId="16" fillId="0" borderId="1545" applyNumberFormat="0" applyFill="0" applyAlignment="0" applyProtection="0"/>
    <xf numFmtId="0" fontId="5" fillId="28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4" fontId="5" fillId="0" borderId="1539"/>
    <xf numFmtId="4" fontId="8" fillId="47" borderId="1544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0" fontId="5" fillId="48" borderId="1544" applyNumberFormat="0" applyProtection="0">
      <alignment horizontal="left" vertical="center" indent="1"/>
    </xf>
    <xf numFmtId="0" fontId="5" fillId="28" borderId="1544" applyNumberFormat="0" applyProtection="0">
      <alignment horizontal="left" vertical="center" indent="1"/>
    </xf>
    <xf numFmtId="0" fontId="11" fillId="21" borderId="1544" applyNumberFormat="0" applyAlignment="0" applyProtection="0"/>
    <xf numFmtId="0" fontId="12" fillId="21" borderId="1542" applyNumberFormat="0" applyAlignment="0" applyProtection="0"/>
    <xf numFmtId="4" fontId="7" fillId="45" borderId="1544" applyNumberFormat="0" applyProtection="0">
      <alignment horizontal="right" vertical="center"/>
    </xf>
    <xf numFmtId="0" fontId="5" fillId="0" borderId="1532">
      <alignment horizontal="right"/>
    </xf>
    <xf numFmtId="0" fontId="5" fillId="0" borderId="1529">
      <alignment horizontal="right"/>
    </xf>
    <xf numFmtId="4" fontId="7" fillId="38" borderId="1605" applyNumberFormat="0" applyProtection="0">
      <alignment horizontal="right" vertical="center"/>
    </xf>
    <xf numFmtId="0" fontId="16" fillId="0" borderId="1545" applyNumberFormat="0" applyFill="0" applyAlignment="0" applyProtection="0"/>
    <xf numFmtId="0" fontId="5" fillId="0" borderId="1532"/>
    <xf numFmtId="0" fontId="5" fillId="0" borderId="1529"/>
    <xf numFmtId="0" fontId="16" fillId="0" borderId="1545" applyNumberFormat="0" applyFill="0" applyAlignment="0" applyProtection="0"/>
    <xf numFmtId="0" fontId="5" fillId="34" borderId="1544" applyNumberFormat="0" applyProtection="0">
      <alignment horizontal="left" vertical="center" indent="1"/>
    </xf>
    <xf numFmtId="4" fontId="7" fillId="31" borderId="1591" applyNumberFormat="0" applyProtection="0">
      <alignment horizontal="left" vertical="center" indent="1"/>
    </xf>
    <xf numFmtId="0" fontId="5" fillId="47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4" fontId="7" fillId="31" borderId="1544" applyNumberFormat="0" applyProtection="0">
      <alignment horizontal="left" vertical="center" indent="1"/>
    </xf>
    <xf numFmtId="0" fontId="2" fillId="33" borderId="1604" applyNumberFormat="0" applyFont="0" applyAlignment="0" applyProtection="0"/>
    <xf numFmtId="0" fontId="5" fillId="34" borderId="1591" applyNumberFormat="0" applyProtection="0">
      <alignment horizontal="left" vertical="center" indent="1"/>
    </xf>
    <xf numFmtId="0" fontId="5" fillId="0" borderId="1591" applyNumberFormat="0" applyProtection="0">
      <alignment horizontal="left" vertical="center"/>
    </xf>
    <xf numFmtId="0" fontId="5" fillId="48" borderId="1544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0" fontId="2" fillId="33" borderId="1543" applyNumberFormat="0" applyFont="0" applyAlignment="0" applyProtection="0"/>
    <xf numFmtId="0" fontId="5" fillId="0" borderId="1544" applyNumberFormat="0" applyProtection="0">
      <alignment horizontal="left" vertical="center"/>
    </xf>
    <xf numFmtId="0" fontId="11" fillId="21" borderId="1544" applyNumberFormat="0" applyAlignment="0" applyProtection="0"/>
    <xf numFmtId="4" fontId="5" fillId="0" borderId="1532"/>
    <xf numFmtId="0" fontId="5" fillId="34" borderId="1544" applyNumberFormat="0" applyProtection="0">
      <alignment horizontal="left" vertical="center" indent="1"/>
    </xf>
    <xf numFmtId="0" fontId="10" fillId="7" borderId="1542" applyNumberFormat="0" applyAlignment="0" applyProtection="0"/>
    <xf numFmtId="174" fontId="5" fillId="30" borderId="1498" applyNumberFormat="0" applyFont="0" applyAlignment="0">
      <protection locked="0"/>
    </xf>
    <xf numFmtId="4" fontId="7" fillId="45" borderId="1541" applyNumberFormat="0" applyProtection="0">
      <alignment horizontal="left" vertical="center" indent="1"/>
    </xf>
    <xf numFmtId="4" fontId="7" fillId="31" borderId="1544" applyNumberFormat="0" applyProtection="0">
      <alignment vertical="center"/>
    </xf>
    <xf numFmtId="0" fontId="5" fillId="48" borderId="1544" applyNumberFormat="0" applyProtection="0">
      <alignment horizontal="left" vertical="center" indent="1"/>
    </xf>
    <xf numFmtId="4" fontId="5" fillId="0" borderId="1529"/>
    <xf numFmtId="0" fontId="2" fillId="33" borderId="1543" applyNumberFormat="0" applyFont="0" applyAlignment="0" applyProtection="0"/>
    <xf numFmtId="4" fontId="43" fillId="31" borderId="1544" applyNumberFormat="0" applyProtection="0">
      <alignment vertical="center"/>
    </xf>
    <xf numFmtId="4" fontId="43" fillId="45" borderId="1544" applyNumberFormat="0" applyProtection="0">
      <alignment horizontal="right" vertical="center"/>
    </xf>
    <xf numFmtId="4" fontId="47" fillId="45" borderId="1544" applyNumberFormat="0" applyProtection="0">
      <alignment horizontal="right" vertical="center"/>
    </xf>
    <xf numFmtId="0" fontId="5" fillId="34" borderId="1544" applyNumberFormat="0" applyProtection="0">
      <alignment horizontal="left" vertical="center" indent="1"/>
    </xf>
    <xf numFmtId="0" fontId="5" fillId="34" borderId="1544" applyNumberFormat="0" applyProtection="0">
      <alignment horizontal="left" vertical="center" indent="1"/>
    </xf>
    <xf numFmtId="0" fontId="5" fillId="0" borderId="1498">
      <alignment horizontal="right"/>
    </xf>
    <xf numFmtId="0" fontId="5" fillId="0" borderId="1498"/>
    <xf numFmtId="4" fontId="5" fillId="0" borderId="1498"/>
    <xf numFmtId="4" fontId="7" fillId="31" borderId="1550" applyNumberFormat="0" applyProtection="0">
      <alignment horizontal="left" vertical="center" indent="1"/>
    </xf>
    <xf numFmtId="4" fontId="7" fillId="31" borderId="1550" applyNumberFormat="0" applyProtection="0">
      <alignment horizontal="left" vertical="center" indent="1"/>
    </xf>
    <xf numFmtId="4" fontId="7" fillId="43" borderId="1550" applyNumberFormat="0" applyProtection="0">
      <alignment horizontal="right" vertical="center"/>
    </xf>
    <xf numFmtId="4" fontId="7" fillId="42" borderId="1550" applyNumberFormat="0" applyProtection="0">
      <alignment horizontal="right" vertical="center"/>
    </xf>
    <xf numFmtId="4" fontId="43" fillId="31" borderId="1550" applyNumberFormat="0" applyProtection="0">
      <alignment vertical="center"/>
    </xf>
    <xf numFmtId="4" fontId="7" fillId="31" borderId="1550" applyNumberFormat="0" applyProtection="0">
      <alignment vertical="center"/>
    </xf>
    <xf numFmtId="4" fontId="7" fillId="41" borderId="1550" applyNumberFormat="0" applyProtection="0">
      <alignment horizontal="right" vertical="center"/>
    </xf>
    <xf numFmtId="4" fontId="7" fillId="40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0" fontId="5" fillId="34" borderId="1550" applyNumberFormat="0" applyProtection="0">
      <alignment horizontal="left" vertical="center" indent="1"/>
    </xf>
    <xf numFmtId="4" fontId="7" fillId="39" borderId="1550" applyNumberFormat="0" applyProtection="0">
      <alignment horizontal="right" vertical="center"/>
    </xf>
    <xf numFmtId="4" fontId="7" fillId="38" borderId="1550" applyNumberFormat="0" applyProtection="0">
      <alignment horizontal="right" vertical="center"/>
    </xf>
    <xf numFmtId="4" fontId="7" fillId="42" borderId="1557" applyNumberFormat="0" applyProtection="0">
      <alignment horizontal="right" vertical="center"/>
    </xf>
    <xf numFmtId="4" fontId="5" fillId="0" borderId="1546"/>
    <xf numFmtId="0" fontId="2" fillId="26" borderId="1546" applyNumberFormat="0" applyAlignment="0">
      <alignment horizontal="left"/>
    </xf>
    <xf numFmtId="0" fontId="2" fillId="26" borderId="1546" applyNumberFormat="0" applyAlignment="0">
      <alignment horizontal="left"/>
    </xf>
    <xf numFmtId="0" fontId="16" fillId="0" borderId="1565" applyNumberFormat="0" applyFill="0" applyAlignment="0" applyProtection="0"/>
    <xf numFmtId="0" fontId="5" fillId="47" borderId="1564" applyNumberFormat="0" applyProtection="0">
      <alignment horizontal="left" vertical="center" indent="1"/>
    </xf>
    <xf numFmtId="4" fontId="7" fillId="39" borderId="1557" applyNumberFormat="0" applyProtection="0">
      <alignment horizontal="right" vertical="center"/>
    </xf>
    <xf numFmtId="0" fontId="5" fillId="28" borderId="1550" applyNumberFormat="0" applyProtection="0">
      <alignment horizontal="left" vertical="center" indent="1"/>
    </xf>
    <xf numFmtId="0" fontId="5" fillId="28" borderId="1550" applyNumberFormat="0" applyProtection="0">
      <alignment horizontal="left" vertical="center" indent="1"/>
    </xf>
    <xf numFmtId="4" fontId="7" fillId="37" borderId="1550" applyNumberFormat="0" applyProtection="0">
      <alignment horizontal="right" vertical="center"/>
    </xf>
    <xf numFmtId="4" fontId="7" fillId="36" borderId="1550" applyNumberFormat="0" applyProtection="0">
      <alignment horizontal="right" vertical="center"/>
    </xf>
    <xf numFmtId="0" fontId="2" fillId="33" borderId="1549" applyNumberFormat="0" applyFont="0" applyAlignment="0" applyProtection="0"/>
    <xf numFmtId="4" fontId="44" fillId="44" borderId="1557" applyNumberFormat="0" applyProtection="0">
      <alignment horizontal="left" vertical="center" indent="1"/>
    </xf>
    <xf numFmtId="4" fontId="43" fillId="30" borderId="1557" applyNumberFormat="0" applyProtection="0">
      <alignment vertical="center"/>
    </xf>
    <xf numFmtId="4" fontId="7" fillId="43" borderId="1557" applyNumberFormat="0" applyProtection="0">
      <alignment horizontal="right" vertical="center"/>
    </xf>
    <xf numFmtId="0" fontId="5" fillId="0" borderId="1546"/>
    <xf numFmtId="0" fontId="5" fillId="48" borderId="1550" applyNumberFormat="0" applyProtection="0">
      <alignment horizontal="left" vertical="center" indent="1"/>
    </xf>
    <xf numFmtId="0" fontId="5" fillId="48" borderId="1550" applyNumberFormat="0" applyProtection="0">
      <alignment horizontal="left" vertical="center" indent="1"/>
    </xf>
    <xf numFmtId="4" fontId="7" fillId="35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0" fontId="16" fillId="0" borderId="1552" applyNumberFormat="0" applyFill="0" applyAlignment="0" applyProtection="0"/>
    <xf numFmtId="0" fontId="5" fillId="0" borderId="1546">
      <alignment horizontal="right"/>
    </xf>
    <xf numFmtId="0" fontId="2" fillId="33" borderId="1563" applyNumberFormat="0" applyFont="0" applyAlignment="0" applyProtection="0"/>
    <xf numFmtId="0" fontId="12" fillId="21" borderId="1548" applyNumberFormat="0" applyAlignment="0" applyProtection="0"/>
    <xf numFmtId="0" fontId="11" fillId="21" borderId="1550" applyNumberFormat="0" applyAlignment="0" applyProtection="0"/>
    <xf numFmtId="0" fontId="10" fillId="7" borderId="1548" applyNumberFormat="0" applyAlignment="0" applyProtection="0"/>
    <xf numFmtId="0" fontId="5" fillId="47" borderId="1550" applyNumberFormat="0" applyProtection="0">
      <alignment horizontal="left" vertical="center" indent="1"/>
    </xf>
    <xf numFmtId="0" fontId="5" fillId="47" borderId="1550" applyNumberFormat="0" applyProtection="0">
      <alignment horizontal="left" vertical="center" indent="1"/>
    </xf>
    <xf numFmtId="4" fontId="7" fillId="30" borderId="1550" applyNumberFormat="0" applyProtection="0">
      <alignment horizontal="left" vertical="center" indent="1"/>
    </xf>
    <xf numFmtId="4" fontId="7" fillId="30" borderId="1550" applyNumberFormat="0" applyProtection="0">
      <alignment horizontal="left" vertical="center" indent="1"/>
    </xf>
    <xf numFmtId="4" fontId="8" fillId="47" borderId="1550" applyNumberFormat="0" applyProtection="0">
      <alignment horizontal="left" vertical="center" indent="1"/>
    </xf>
    <xf numFmtId="4" fontId="8" fillId="45" borderId="1550" applyNumberFormat="0" applyProtection="0">
      <alignment horizontal="left" vertical="center" indent="1"/>
    </xf>
    <xf numFmtId="4" fontId="43" fillId="30" borderId="1550" applyNumberFormat="0" applyProtection="0">
      <alignment vertical="center"/>
    </xf>
    <xf numFmtId="4" fontId="7" fillId="30" borderId="1550" applyNumberFormat="0" applyProtection="0">
      <alignment vertical="center"/>
    </xf>
    <xf numFmtId="0" fontId="5" fillId="34" borderId="1550" applyNumberFormat="0" applyProtection="0">
      <alignment horizontal="left" vertical="center" indent="1"/>
    </xf>
    <xf numFmtId="0" fontId="5" fillId="0" borderId="1550" applyNumberFormat="0" applyProtection="0">
      <alignment horizontal="left" vertical="center"/>
    </xf>
    <xf numFmtId="0" fontId="16" fillId="0" borderId="1552" applyNumberFormat="0" applyFill="0" applyAlignment="0" applyProtection="0"/>
    <xf numFmtId="0" fontId="5" fillId="34" borderId="1550" applyNumberFormat="0" applyProtection="0">
      <alignment horizontal="left" vertical="center" indent="1"/>
    </xf>
    <xf numFmtId="0" fontId="5" fillId="0" borderId="1550" applyNumberFormat="0" applyProtection="0">
      <alignment horizontal="left" vertical="center"/>
    </xf>
    <xf numFmtId="4" fontId="47" fillId="45" borderId="1550" applyNumberFormat="0" applyProtection="0">
      <alignment horizontal="right" vertical="center"/>
    </xf>
    <xf numFmtId="0" fontId="5" fillId="34" borderId="1550" applyNumberFormat="0" applyProtection="0">
      <alignment horizontal="left" vertical="center" indent="1"/>
    </xf>
    <xf numFmtId="4" fontId="7" fillId="39" borderId="1557" applyNumberFormat="0" applyProtection="0">
      <alignment horizontal="right" vertical="center"/>
    </xf>
    <xf numFmtId="4" fontId="7" fillId="38" borderId="1557" applyNumberFormat="0" applyProtection="0">
      <alignment horizontal="right" vertical="center"/>
    </xf>
    <xf numFmtId="0" fontId="11" fillId="21" borderId="1550" applyNumberFormat="0" applyAlignment="0" applyProtection="0"/>
    <xf numFmtId="0" fontId="2" fillId="33" borderId="1549" applyNumberFormat="0" applyFont="0" applyAlignment="0" applyProtection="0"/>
    <xf numFmtId="174" fontId="5" fillId="30" borderId="1553" applyNumberFormat="0" applyFont="0" applyAlignment="0">
      <protection locked="0"/>
    </xf>
    <xf numFmtId="4" fontId="47" fillId="45" borderId="1557" applyNumberFormat="0" applyProtection="0">
      <alignment horizontal="right" vertical="center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0" borderId="1557" applyNumberFormat="0" applyProtection="0">
      <alignment horizontal="left" vertical="center"/>
    </xf>
    <xf numFmtId="4" fontId="7" fillId="37" borderId="1557" applyNumberFormat="0" applyProtection="0">
      <alignment horizontal="right" vertical="center"/>
    </xf>
    <xf numFmtId="10" fontId="37" fillId="31" borderId="1546" applyNumberFormat="0" applyBorder="0" applyAlignment="0" applyProtection="0"/>
    <xf numFmtId="174" fontId="5" fillId="30" borderId="1546" applyNumberFormat="0" applyFont="0" applyAlignment="0">
      <protection locked="0"/>
    </xf>
    <xf numFmtId="4" fontId="7" fillId="36" borderId="1557" applyNumberFormat="0" applyProtection="0">
      <alignment horizontal="right" vertical="center"/>
    </xf>
    <xf numFmtId="0" fontId="5" fillId="0" borderId="1557" applyNumberFormat="0" applyProtection="0">
      <alignment horizontal="left" vertical="center"/>
    </xf>
    <xf numFmtId="4" fontId="43" fillId="45" borderId="1557" applyNumberFormat="0" applyProtection="0">
      <alignment horizontal="right" vertical="center"/>
    </xf>
    <xf numFmtId="4" fontId="7" fillId="45" borderId="1557" applyNumberFormat="0" applyProtection="0">
      <alignment horizontal="right" vertical="center"/>
    </xf>
    <xf numFmtId="0" fontId="38" fillId="0" borderId="1547">
      <alignment horizontal="left" vertical="center"/>
    </xf>
    <xf numFmtId="4" fontId="7" fillId="31" borderId="1557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7" fillId="35" borderId="1557" applyNumberFormat="0" applyProtection="0">
      <alignment horizontal="right" vertical="center"/>
    </xf>
    <xf numFmtId="10" fontId="36" fillId="27" borderId="1546" applyNumberFormat="0" applyFill="0" applyBorder="0" applyAlignment="0" applyProtection="0">
      <protection locked="0"/>
    </xf>
    <xf numFmtId="0" fontId="5" fillId="34" borderId="1557" applyNumberFormat="0" applyProtection="0">
      <alignment horizontal="left" vertical="center" indent="1"/>
    </xf>
    <xf numFmtId="4" fontId="43" fillId="31" borderId="1557" applyNumberFormat="0" applyProtection="0">
      <alignment vertical="center"/>
    </xf>
    <xf numFmtId="4" fontId="7" fillId="30" borderId="1557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4" fontId="7" fillId="31" borderId="1557" applyNumberFormat="0" applyProtection="0">
      <alignment vertical="center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4" fontId="8" fillId="45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12" fillId="21" borderId="1548" applyNumberFormat="0" applyAlignment="0" applyProtection="0"/>
    <xf numFmtId="0" fontId="5" fillId="47" borderId="1557" applyNumberFormat="0" applyProtection="0">
      <alignment horizontal="left" vertical="center" indent="1"/>
    </xf>
    <xf numFmtId="4" fontId="8" fillId="47" borderId="1557" applyNumberFormat="0" applyProtection="0">
      <alignment horizontal="left" vertical="center" indent="1"/>
    </xf>
    <xf numFmtId="174" fontId="5" fillId="30" borderId="1553" applyNumberFormat="0" applyFont="0" applyAlignment="0">
      <protection locked="0"/>
    </xf>
    <xf numFmtId="0" fontId="11" fillId="21" borderId="1557" applyNumberFormat="0" applyAlignment="0" applyProtection="0"/>
    <xf numFmtId="0" fontId="2" fillId="33" borderId="1556" applyNumberFormat="0" applyFont="0" applyAlignment="0" applyProtection="0"/>
    <xf numFmtId="0" fontId="12" fillId="21" borderId="1555" applyNumberFormat="0" applyAlignment="0" applyProtection="0"/>
    <xf numFmtId="0" fontId="2" fillId="33" borderId="1563" applyNumberFormat="0" applyFont="0" applyAlignment="0" applyProtection="0"/>
    <xf numFmtId="0" fontId="11" fillId="21" borderId="1564" applyNumberFormat="0" applyAlignment="0" applyProtection="0"/>
    <xf numFmtId="4" fontId="7" fillId="37" borderId="1564" applyNumberFormat="0" applyProtection="0">
      <alignment horizontal="right" vertical="center"/>
    </xf>
    <xf numFmtId="4" fontId="7" fillId="30" borderId="1564" applyNumberFormat="0" applyProtection="0">
      <alignment vertical="center"/>
    </xf>
    <xf numFmtId="4" fontId="43" fillId="30" borderId="1564" applyNumberFormat="0" applyProtection="0">
      <alignment vertical="center"/>
    </xf>
    <xf numFmtId="4" fontId="7" fillId="30" borderId="1564" applyNumberFormat="0" applyProtection="0">
      <alignment vertical="center"/>
    </xf>
    <xf numFmtId="4" fontId="7" fillId="30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10" fontId="36" fillId="27" borderId="1553" applyNumberFormat="0" applyFill="0" applyBorder="0" applyAlignment="0" applyProtection="0">
      <protection locked="0"/>
    </xf>
    <xf numFmtId="4" fontId="8" fillId="47" borderId="1564" applyNumberFormat="0" applyProtection="0">
      <alignment horizontal="left" vertical="center" indent="1"/>
    </xf>
    <xf numFmtId="0" fontId="11" fillId="21" borderId="1564" applyNumberFormat="0" applyAlignment="0" applyProtection="0"/>
    <xf numFmtId="0" fontId="38" fillId="0" borderId="1554">
      <alignment horizontal="left" vertical="center"/>
    </xf>
    <xf numFmtId="0" fontId="12" fillId="21" borderId="1562" applyNumberFormat="0" applyAlignment="0" applyProtection="0"/>
    <xf numFmtId="4" fontId="7" fillId="35" borderId="1564" applyNumberFormat="0" applyProtection="0">
      <alignment horizontal="right" vertical="center"/>
    </xf>
    <xf numFmtId="174" fontId="5" fillId="30" borderId="1546" applyNumberFormat="0" applyFont="0" applyAlignment="0">
      <protection locked="0"/>
    </xf>
    <xf numFmtId="0" fontId="5" fillId="47" borderId="1564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4" fontId="7" fillId="36" borderId="1564" applyNumberFormat="0" applyProtection="0">
      <alignment horizontal="right" vertical="center"/>
    </xf>
    <xf numFmtId="174" fontId="5" fillId="30" borderId="1553" applyNumberFormat="0" applyFont="0" applyAlignment="0">
      <protection locked="0"/>
    </xf>
    <xf numFmtId="4" fontId="47" fillId="45" borderId="1564" applyNumberFormat="0" applyProtection="0">
      <alignment horizontal="right" vertical="center"/>
    </xf>
    <xf numFmtId="0" fontId="12" fillId="21" borderId="1555" applyNumberFormat="0" applyAlignment="0" applyProtection="0"/>
    <xf numFmtId="10" fontId="37" fillId="31" borderId="1553" applyNumberFormat="0" applyBorder="0" applyAlignment="0" applyProtection="0"/>
    <xf numFmtId="4" fontId="7" fillId="37" borderId="1564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10" fontId="36" fillId="27" borderId="1560" applyNumberFormat="0" applyFill="0" applyBorder="0" applyAlignment="0" applyProtection="0">
      <protection locked="0"/>
    </xf>
    <xf numFmtId="0" fontId="5" fillId="34" borderId="1557" applyNumberFormat="0" applyProtection="0">
      <alignment horizontal="left" vertical="center" indent="1"/>
    </xf>
    <xf numFmtId="4" fontId="8" fillId="45" borderId="1557" applyNumberFormat="0" applyProtection="0">
      <alignment horizontal="left" vertical="center" indent="1"/>
    </xf>
    <xf numFmtId="4" fontId="8" fillId="47" borderId="1557" applyNumberFormat="0" applyProtection="0">
      <alignment horizontal="left" vertical="center" indent="1"/>
    </xf>
    <xf numFmtId="4" fontId="7" fillId="45" borderId="1558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64" applyNumberFormat="0" applyProtection="0">
      <alignment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0" fontId="5" fillId="47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4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28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4" fontId="43" fillId="31" borderId="1557" applyNumberFormat="0" applyProtection="0">
      <alignment vertical="center"/>
    </xf>
    <xf numFmtId="4" fontId="7" fillId="31" borderId="1557" applyNumberFormat="0" applyProtection="0">
      <alignment vertical="center"/>
    </xf>
    <xf numFmtId="0" fontId="5" fillId="34" borderId="1564" applyNumberFormat="0" applyProtection="0">
      <alignment horizontal="left" vertical="center" indent="1"/>
    </xf>
    <xf numFmtId="0" fontId="12" fillId="21" borderId="1562" applyNumberFormat="0" applyAlignment="0" applyProtection="0"/>
    <xf numFmtId="4" fontId="8" fillId="45" borderId="1564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44" fillId="44" borderId="1557" applyNumberFormat="0" applyProtection="0">
      <alignment horizontal="left" vertical="center" indent="1"/>
    </xf>
    <xf numFmtId="4" fontId="7" fillId="41" borderId="1564" applyNumberFormat="0" applyProtection="0">
      <alignment horizontal="right" vertical="center"/>
    </xf>
    <xf numFmtId="4" fontId="7" fillId="42" borderId="1564" applyNumberFormat="0" applyProtection="0">
      <alignment horizontal="right" vertical="center"/>
    </xf>
    <xf numFmtId="0" fontId="5" fillId="28" borderId="1564" applyNumberFormat="0" applyProtection="0">
      <alignment horizontal="left" vertical="center" indent="1"/>
    </xf>
    <xf numFmtId="4" fontId="7" fillId="31" borderId="1557" applyNumberFormat="0" applyProtection="0">
      <alignment horizontal="left" vertical="center" indent="1"/>
    </xf>
    <xf numFmtId="4" fontId="7" fillId="43" borderId="1564" applyNumberFormat="0" applyProtection="0">
      <alignment horizontal="right" vertical="center"/>
    </xf>
    <xf numFmtId="0" fontId="2" fillId="33" borderId="1556" applyNumberFormat="0" applyFont="0" applyAlignment="0" applyProtection="0"/>
    <xf numFmtId="0" fontId="5" fillId="28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0" borderId="1557" applyNumberFormat="0" applyProtection="0">
      <alignment vertical="center"/>
    </xf>
    <xf numFmtId="4" fontId="43" fillId="30" borderId="1557" applyNumberFormat="0" applyProtection="0">
      <alignment vertical="center"/>
    </xf>
    <xf numFmtId="4" fontId="47" fillId="45" borderId="1557" applyNumberFormat="0" applyProtection="0">
      <alignment horizontal="right" vertical="center"/>
    </xf>
    <xf numFmtId="4" fontId="43" fillId="31" borderId="1564" applyNumberFormat="0" applyProtection="0">
      <alignment vertical="center"/>
    </xf>
    <xf numFmtId="4" fontId="7" fillId="31" borderId="1564" applyNumberFormat="0" applyProtection="0">
      <alignment horizontal="left" vertical="center" indent="1"/>
    </xf>
    <xf numFmtId="0" fontId="16" fillId="0" borderId="1565" applyNumberFormat="0" applyFill="0" applyAlignment="0" applyProtection="0"/>
    <xf numFmtId="0" fontId="5" fillId="34" borderId="1564" applyNumberFormat="0" applyProtection="0">
      <alignment horizontal="left" vertical="center" indent="1"/>
    </xf>
    <xf numFmtId="4" fontId="8" fillId="47" borderId="1564" applyNumberFormat="0" applyProtection="0">
      <alignment horizontal="left" vertical="center" indent="1"/>
    </xf>
    <xf numFmtId="4" fontId="7" fillId="40" borderId="1557" applyNumberFormat="0" applyProtection="0">
      <alignment horizontal="right" vertical="center"/>
    </xf>
    <xf numFmtId="0" fontId="11" fillId="21" borderId="1564" applyNumberFormat="0" applyAlignment="0" applyProtection="0"/>
    <xf numFmtId="0" fontId="5" fillId="0" borderId="1557" applyNumberFormat="0" applyProtection="0">
      <alignment horizontal="left" vertical="center"/>
    </xf>
    <xf numFmtId="0" fontId="5" fillId="0" borderId="1557" applyNumberFormat="0" applyProtection="0">
      <alignment horizontal="left" vertical="center"/>
    </xf>
    <xf numFmtId="0" fontId="5" fillId="34" borderId="1557" applyNumberFormat="0" applyProtection="0">
      <alignment horizontal="left" vertical="center" indent="1"/>
    </xf>
    <xf numFmtId="0" fontId="2" fillId="33" borderId="1563" applyNumberFormat="0" applyFont="0" applyAlignment="0" applyProtection="0"/>
    <xf numFmtId="4" fontId="7" fillId="31" borderId="1564" applyNumberFormat="0" applyProtection="0">
      <alignment vertical="center"/>
    </xf>
    <xf numFmtId="4" fontId="44" fillId="44" borderId="1564" applyNumberFormat="0" applyProtection="0">
      <alignment horizontal="left" vertical="center" indent="1"/>
    </xf>
    <xf numFmtId="4" fontId="43" fillId="45" borderId="1557" applyNumberFormat="0" applyProtection="0">
      <alignment horizontal="right" vertical="center"/>
    </xf>
    <xf numFmtId="4" fontId="7" fillId="31" borderId="1564" applyNumberFormat="0" applyProtection="0">
      <alignment horizontal="left" vertical="center" indent="1"/>
    </xf>
    <xf numFmtId="4" fontId="7" fillId="45" borderId="1564" applyNumberFormat="0" applyProtection="0">
      <alignment horizontal="right" vertical="center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0" fontId="38" fillId="0" borderId="1561">
      <alignment horizontal="left" vertical="center"/>
    </xf>
    <xf numFmtId="0" fontId="16" fillId="0" borderId="1559" applyNumberFormat="0" applyFill="0" applyAlignment="0" applyProtection="0"/>
    <xf numFmtId="0" fontId="11" fillId="21" borderId="1557" applyNumberFormat="0" applyAlignment="0" applyProtection="0"/>
    <xf numFmtId="0" fontId="5" fillId="28" borderId="1564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4" fontId="7" fillId="30" borderId="1557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47" fillId="45" borderId="1564" applyNumberFormat="0" applyProtection="0">
      <alignment horizontal="right" vertical="center"/>
    </xf>
    <xf numFmtId="0" fontId="10" fillId="7" borderId="1555" applyNumberFormat="0" applyAlignment="0" applyProtection="0"/>
    <xf numFmtId="0" fontId="11" fillId="21" borderId="1557" applyNumberFormat="0" applyAlignment="0" applyProtection="0"/>
    <xf numFmtId="0" fontId="12" fillId="21" borderId="1555" applyNumberFormat="0" applyAlignment="0" applyProtection="0"/>
    <xf numFmtId="0" fontId="5" fillId="34" borderId="1564" applyNumberFormat="0" applyProtection="0">
      <alignment horizontal="left" vertical="center" indent="1"/>
    </xf>
    <xf numFmtId="4" fontId="8" fillId="45" borderId="1564" applyNumberFormat="0" applyProtection="0">
      <alignment horizontal="left" vertical="center" indent="1"/>
    </xf>
    <xf numFmtId="0" fontId="5" fillId="34" borderId="1557" applyNumberFormat="0" applyProtection="0">
      <alignment horizontal="left" vertical="center" indent="1"/>
    </xf>
    <xf numFmtId="4" fontId="7" fillId="35" borderId="1557" applyNumberFormat="0" applyProtection="0">
      <alignment horizontal="right" vertical="center"/>
    </xf>
    <xf numFmtId="0" fontId="5" fillId="34" borderId="1632" applyNumberFormat="0" applyProtection="0">
      <alignment horizontal="left" vertical="center" indent="1"/>
    </xf>
    <xf numFmtId="4" fontId="7" fillId="30" borderId="1632" applyNumberFormat="0" applyProtection="0">
      <alignment vertical="center"/>
    </xf>
    <xf numFmtId="0" fontId="5" fillId="0" borderId="1553">
      <alignment horizontal="right"/>
    </xf>
    <xf numFmtId="0" fontId="16" fillId="0" borderId="1559" applyNumberFormat="0" applyFill="0" applyAlignment="0" applyProtection="0"/>
    <xf numFmtId="4" fontId="7" fillId="36" borderId="1564" applyNumberFormat="0" applyProtection="0">
      <alignment horizontal="right" vertical="center"/>
    </xf>
    <xf numFmtId="0" fontId="2" fillId="33" borderId="1556" applyNumberFormat="0" applyFont="0" applyAlignment="0" applyProtection="0"/>
    <xf numFmtId="4" fontId="43" fillId="30" borderId="1564" applyNumberFormat="0" applyProtection="0">
      <alignment vertical="center"/>
    </xf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4" fontId="7" fillId="38" borderId="1557" applyNumberFormat="0" applyProtection="0">
      <alignment horizontal="right" vertical="center"/>
    </xf>
    <xf numFmtId="0" fontId="5" fillId="48" borderId="1564" applyNumberFormat="0" applyProtection="0">
      <alignment horizontal="left" vertical="center" indent="1"/>
    </xf>
    <xf numFmtId="4" fontId="7" fillId="40" borderId="1557" applyNumberFormat="0" applyProtection="0">
      <alignment horizontal="right" vertical="center"/>
    </xf>
    <xf numFmtId="4" fontId="7" fillId="41" borderId="1557" applyNumberFormat="0" applyProtection="0">
      <alignment horizontal="right" vertical="center"/>
    </xf>
    <xf numFmtId="10" fontId="37" fillId="31" borderId="1560" applyNumberFormat="0" applyBorder="0" applyAlignment="0" applyProtection="0"/>
    <xf numFmtId="0" fontId="2" fillId="26" borderId="1553" applyNumberFormat="0" applyAlignment="0">
      <alignment horizontal="left"/>
    </xf>
    <xf numFmtId="0" fontId="2" fillId="26" borderId="1553" applyNumberFormat="0" applyAlignment="0">
      <alignment horizontal="left"/>
    </xf>
    <xf numFmtId="0" fontId="10" fillId="7" borderId="1562" applyNumberFormat="0" applyAlignment="0" applyProtection="0"/>
    <xf numFmtId="0" fontId="5" fillId="0" borderId="1553"/>
    <xf numFmtId="4" fontId="7" fillId="37" borderId="1557" applyNumberFormat="0" applyProtection="0">
      <alignment horizontal="right" vertical="center"/>
    </xf>
    <xf numFmtId="4" fontId="7" fillId="36" borderId="1557" applyNumberFormat="0" applyProtection="0">
      <alignment horizontal="right" vertical="center"/>
    </xf>
    <xf numFmtId="4" fontId="7" fillId="43" borderId="1557" applyNumberFormat="0" applyProtection="0">
      <alignment horizontal="right" vertical="center"/>
    </xf>
    <xf numFmtId="4" fontId="7" fillId="42" borderId="1557" applyNumberFormat="0" applyProtection="0">
      <alignment horizontal="right" vertical="center"/>
    </xf>
    <xf numFmtId="0" fontId="12" fillId="21" borderId="1562" applyNumberFormat="0" applyAlignment="0" applyProtection="0"/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4" fontId="5" fillId="0" borderId="1553"/>
    <xf numFmtId="0" fontId="5" fillId="48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174" fontId="5" fillId="30" borderId="1560" applyNumberFormat="0" applyFont="0" applyAlignment="0">
      <protection locked="0"/>
    </xf>
    <xf numFmtId="0" fontId="10" fillId="7" borderId="1562" applyNumberFormat="0" applyAlignment="0" applyProtection="0"/>
    <xf numFmtId="0" fontId="11" fillId="21" borderId="1564" applyNumberFormat="0" applyAlignment="0" applyProtection="0"/>
    <xf numFmtId="0" fontId="16" fillId="0" borderId="1565" applyNumberFormat="0" applyFill="0" applyAlignment="0" applyProtection="0"/>
    <xf numFmtId="4" fontId="7" fillId="35" borderId="1564" applyNumberFormat="0" applyProtection="0">
      <alignment horizontal="right" vertical="center"/>
    </xf>
    <xf numFmtId="0" fontId="16" fillId="0" borderId="1559" applyNumberFormat="0" applyFill="0" applyAlignment="0" applyProtection="0"/>
    <xf numFmtId="0" fontId="10" fillId="7" borderId="1555" applyNumberFormat="0" applyAlignment="0" applyProtection="0"/>
    <xf numFmtId="0" fontId="11" fillId="21" borderId="1557" applyNumberFormat="0" applyAlignment="0" applyProtection="0"/>
    <xf numFmtId="0" fontId="12" fillId="21" borderId="1555" applyNumberFormat="0" applyAlignment="0" applyProtection="0"/>
    <xf numFmtId="0" fontId="16" fillId="0" borderId="1559" applyNumberFormat="0" applyFill="0" applyAlignment="0" applyProtection="0"/>
    <xf numFmtId="0" fontId="12" fillId="21" borderId="1562" applyNumberFormat="0" applyAlignment="0" applyProtection="0"/>
    <xf numFmtId="0" fontId="2" fillId="33" borderId="1556" applyNumberFormat="0" applyFont="0" applyAlignment="0" applyProtection="0"/>
    <xf numFmtId="4" fontId="7" fillId="45" borderId="1564" applyNumberFormat="0" applyProtection="0">
      <alignment horizontal="right" vertical="center"/>
    </xf>
    <xf numFmtId="4" fontId="44" fillId="44" borderId="1564" applyNumberFormat="0" applyProtection="0">
      <alignment horizontal="left" vertical="center" indent="1"/>
    </xf>
    <xf numFmtId="4" fontId="7" fillId="42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0" borderId="1560">
      <alignment horizontal="right"/>
    </xf>
    <xf numFmtId="0" fontId="16" fillId="0" borderId="1565" applyNumberFormat="0" applyFill="0" applyAlignment="0" applyProtection="0"/>
    <xf numFmtId="4" fontId="7" fillId="31" borderId="1564" applyNumberFormat="0" applyProtection="0">
      <alignment vertical="center"/>
    </xf>
    <xf numFmtId="0" fontId="5" fillId="0" borderId="1560"/>
    <xf numFmtId="4" fontId="7" fillId="41" borderId="1564" applyNumberFormat="0" applyProtection="0">
      <alignment horizontal="right" vertical="center"/>
    </xf>
    <xf numFmtId="0" fontId="2" fillId="33" borderId="1563" applyNumberFormat="0" applyFont="0" applyAlignment="0" applyProtection="0"/>
    <xf numFmtId="4" fontId="7" fillId="41" borderId="1632" applyNumberFormat="0" applyProtection="0">
      <alignment horizontal="right" vertical="center"/>
    </xf>
    <xf numFmtId="0" fontId="2" fillId="26" borderId="1560" applyNumberFormat="0" applyAlignment="0">
      <alignment horizontal="left"/>
    </xf>
    <xf numFmtId="0" fontId="2" fillId="26" borderId="1560" applyNumberFormat="0" applyAlignment="0">
      <alignment horizontal="left"/>
    </xf>
    <xf numFmtId="4" fontId="5" fillId="0" borderId="1560"/>
    <xf numFmtId="4" fontId="7" fillId="43" borderId="1564" applyNumberFormat="0" applyProtection="0">
      <alignment horizontal="right" vertical="center"/>
    </xf>
    <xf numFmtId="4" fontId="7" fillId="31" borderId="1564" applyNumberFormat="0" applyProtection="0">
      <alignment horizontal="left" vertical="center" indent="1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4" fontId="7" fillId="31" borderId="1564" applyNumberFormat="0" applyProtection="0">
      <alignment horizontal="left" vertical="center" indent="1"/>
    </xf>
    <xf numFmtId="4" fontId="43" fillId="31" borderId="1564" applyNumberFormat="0" applyProtection="0">
      <alignment vertical="center"/>
    </xf>
    <xf numFmtId="0" fontId="38" fillId="0" borderId="1577">
      <alignment horizontal="left" vertical="center"/>
    </xf>
    <xf numFmtId="0" fontId="2" fillId="26" borderId="1706" applyNumberFormat="0" applyAlignment="0">
      <alignment horizontal="left"/>
    </xf>
    <xf numFmtId="10" fontId="37" fillId="31" borderId="1570" applyNumberFormat="0" applyBorder="0" applyAlignment="0" applyProtection="0"/>
    <xf numFmtId="4" fontId="7" fillId="42" borderId="1626" applyNumberFormat="0" applyProtection="0">
      <alignment horizontal="right" vertical="center"/>
    </xf>
    <xf numFmtId="189" fontId="5" fillId="0" borderId="1564" applyNumberFormat="0" applyProtection="0">
      <alignment horizontal="left" vertical="center"/>
    </xf>
    <xf numFmtId="189" fontId="5" fillId="0" borderId="1564" applyNumberFormat="0" applyProtection="0">
      <alignment horizontal="left" vertical="center"/>
    </xf>
    <xf numFmtId="4" fontId="7" fillId="39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174" fontId="5" fillId="30" borderId="1567" applyNumberFormat="0" applyFont="0" applyAlignment="0">
      <protection locked="0"/>
    </xf>
    <xf numFmtId="174" fontId="5" fillId="30" borderId="1570" applyNumberFormat="0" applyFont="0" applyAlignment="0">
      <protection locked="0"/>
    </xf>
    <xf numFmtId="4" fontId="5" fillId="0" borderId="1570"/>
    <xf numFmtId="4" fontId="7" fillId="45" borderId="1575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47" borderId="1666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2" fillId="26" borderId="1567" applyNumberFormat="0" applyAlignment="0">
      <alignment horizontal="left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12" fillId="21" borderId="1562" applyNumberFormat="0" applyAlignment="0" applyProtection="0"/>
    <xf numFmtId="4" fontId="5" fillId="0" borderId="1576"/>
    <xf numFmtId="0" fontId="5" fillId="48" borderId="1591" applyNumberFormat="0" applyProtection="0">
      <alignment horizontal="left" vertical="center" indent="1"/>
    </xf>
    <xf numFmtId="4" fontId="47" fillId="45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0" fontId="5" fillId="0" borderId="1580"/>
    <xf numFmtId="0" fontId="10" fillId="7" borderId="1562" applyNumberFormat="0" applyAlignment="0" applyProtection="0"/>
    <xf numFmtId="10" fontId="37" fillId="31" borderId="1567" applyNumberFormat="0" applyBorder="0" applyAlignment="0" applyProtection="0"/>
    <xf numFmtId="0" fontId="5" fillId="28" borderId="1585" applyNumberFormat="0" applyProtection="0">
      <alignment horizontal="left" vertical="center" indent="1"/>
    </xf>
    <xf numFmtId="4" fontId="44" fillId="4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2" fillId="26" borderId="1567" applyNumberFormat="0" applyAlignment="0">
      <alignment horizontal="left"/>
    </xf>
    <xf numFmtId="4" fontId="7" fillId="45" borderId="1582" applyNumberFormat="0" applyProtection="0">
      <alignment horizontal="left" vertical="center" indent="1"/>
    </xf>
    <xf numFmtId="0" fontId="5" fillId="0" borderId="1576">
      <alignment horizontal="right"/>
    </xf>
    <xf numFmtId="0" fontId="5" fillId="48" borderId="1585" applyNumberFormat="0" applyProtection="0">
      <alignment horizontal="left" vertical="center" indent="1"/>
    </xf>
    <xf numFmtId="4" fontId="7" fillId="43" borderId="1598" applyNumberFormat="0" applyProtection="0">
      <alignment horizontal="right" vertical="center"/>
    </xf>
    <xf numFmtId="4" fontId="8" fillId="45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7" fillId="43" borderId="1585" applyNumberFormat="0" applyProtection="0">
      <alignment horizontal="right" vertical="center"/>
    </xf>
    <xf numFmtId="0" fontId="5" fillId="48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42" borderId="1585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10" fontId="37" fillId="31" borderId="1576" applyNumberFormat="0" applyBorder="0" applyAlignment="0" applyProtection="0"/>
    <xf numFmtId="174" fontId="5" fillId="30" borderId="1570" applyNumberFormat="0" applyFont="0" applyAlignment="0">
      <protection locked="0"/>
    </xf>
    <xf numFmtId="10" fontId="36" fillId="27" borderId="1576" applyNumberFormat="0" applyFill="0" applyBorder="0" applyAlignment="0" applyProtection="0">
      <protection locked="0"/>
    </xf>
    <xf numFmtId="4" fontId="7" fillId="45" borderId="1585" applyNumberFormat="0" applyProtection="0">
      <alignment horizontal="right" vertical="center"/>
    </xf>
    <xf numFmtId="0" fontId="5" fillId="0" borderId="1585" applyNumberFormat="0" applyProtection="0">
      <alignment horizontal="left" vertical="center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0" fontId="5" fillId="0" borderId="1567"/>
    <xf numFmtId="174" fontId="5" fillId="30" borderId="1576" applyNumberFormat="0" applyFont="0" applyAlignment="0">
      <protection locked="0"/>
    </xf>
    <xf numFmtId="0" fontId="5" fillId="0" borderId="1585" applyNumberFormat="0" applyProtection="0">
      <alignment horizontal="left" vertical="center"/>
    </xf>
    <xf numFmtId="4" fontId="7" fillId="43" borderId="1585" applyNumberFormat="0" applyProtection="0">
      <alignment horizontal="right" vertical="center"/>
    </xf>
    <xf numFmtId="4" fontId="7" fillId="42" borderId="1585" applyNumberFormat="0" applyProtection="0">
      <alignment horizontal="right" vertical="center"/>
    </xf>
    <xf numFmtId="0" fontId="5" fillId="0" borderId="1585" applyNumberFormat="0" applyProtection="0">
      <alignment horizontal="left" vertical="center"/>
    </xf>
    <xf numFmtId="0" fontId="5" fillId="34" borderId="1585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0" fontId="5" fillId="0" borderId="1570">
      <alignment horizontal="right"/>
    </xf>
    <xf numFmtId="4" fontId="7" fillId="36" borderId="1585" applyNumberFormat="0" applyProtection="0">
      <alignment horizontal="right" vertical="center"/>
    </xf>
    <xf numFmtId="4" fontId="7" fillId="40" borderId="1585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4" fontId="7" fillId="45" borderId="1566" applyNumberFormat="0" applyProtection="0">
      <alignment horizontal="left" vertical="center" indent="1"/>
    </xf>
    <xf numFmtId="4" fontId="7" fillId="39" borderId="1585" applyNumberFormat="0" applyProtection="0">
      <alignment horizontal="right" vertical="center"/>
    </xf>
    <xf numFmtId="4" fontId="7" fillId="36" borderId="1591" applyNumberFormat="0" applyProtection="0">
      <alignment horizontal="right" vertical="center"/>
    </xf>
    <xf numFmtId="174" fontId="5" fillId="30" borderId="1573" applyNumberFormat="0" applyFont="0" applyAlignment="0">
      <protection locked="0"/>
    </xf>
    <xf numFmtId="4" fontId="7" fillId="41" borderId="1585" applyNumberFormat="0" applyProtection="0">
      <alignment horizontal="right" vertical="center"/>
    </xf>
    <xf numFmtId="10" fontId="36" fillId="27" borderId="1567" applyNumberFormat="0" applyFill="0" applyBorder="0" applyAlignment="0" applyProtection="0">
      <protection locked="0"/>
    </xf>
    <xf numFmtId="0" fontId="5" fillId="34" borderId="1585" applyNumberFormat="0" applyProtection="0">
      <alignment horizontal="left" vertical="center" indent="1"/>
    </xf>
    <xf numFmtId="4" fontId="8" fillId="45" borderId="1585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0" borderId="1567">
      <alignment horizontal="right"/>
    </xf>
    <xf numFmtId="10" fontId="37" fillId="31" borderId="1580" applyNumberFormat="0" applyBorder="0" applyAlignment="0" applyProtection="0"/>
    <xf numFmtId="174" fontId="5" fillId="30" borderId="1580" applyNumberFormat="0" applyFont="0" applyAlignment="0">
      <protection locked="0"/>
    </xf>
    <xf numFmtId="4" fontId="7" fillId="40" borderId="1585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174" fontId="5" fillId="30" borderId="1576" applyNumberFormat="0" applyFont="0" applyAlignment="0">
      <protection locked="0"/>
    </xf>
    <xf numFmtId="0" fontId="38" fillId="0" borderId="1571">
      <alignment horizontal="left" vertical="center"/>
    </xf>
    <xf numFmtId="174" fontId="5" fillId="30" borderId="1570" applyNumberFormat="0" applyFont="0" applyAlignment="0">
      <protection locked="0"/>
    </xf>
    <xf numFmtId="0" fontId="5" fillId="0" borderId="1585" applyNumberFormat="0" applyProtection="0">
      <alignment horizontal="left" vertical="center"/>
    </xf>
    <xf numFmtId="0" fontId="2" fillId="26" borderId="1570" applyNumberFormat="0" applyAlignment="0">
      <alignment horizontal="left"/>
    </xf>
    <xf numFmtId="0" fontId="2" fillId="26" borderId="1580" applyNumberFormat="0" applyAlignment="0">
      <alignment horizontal="left"/>
    </xf>
    <xf numFmtId="0" fontId="2" fillId="26" borderId="1570" applyNumberFormat="0" applyAlignment="0">
      <alignment horizontal="left"/>
    </xf>
    <xf numFmtId="0" fontId="11" fillId="21" borderId="1585" applyNumberFormat="0" applyAlignment="0" applyProtection="0"/>
    <xf numFmtId="0" fontId="5" fillId="47" borderId="1585" applyNumberFormat="0" applyProtection="0">
      <alignment horizontal="left" vertical="center" indent="1"/>
    </xf>
    <xf numFmtId="4" fontId="44" fillId="44" borderId="1585" applyNumberFormat="0" applyProtection="0">
      <alignment horizontal="left" vertical="center" indent="1"/>
    </xf>
    <xf numFmtId="4" fontId="7" fillId="45" borderId="1585" applyNumberFormat="0" applyProtection="0">
      <alignment horizontal="right" vertical="center"/>
    </xf>
    <xf numFmtId="4" fontId="7" fillId="30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8" borderId="1585" applyNumberFormat="0" applyProtection="0">
      <alignment horizontal="right" vertical="center"/>
    </xf>
    <xf numFmtId="10" fontId="36" fillId="27" borderId="1570" applyNumberFormat="0" applyFill="0" applyBorder="0" applyAlignment="0" applyProtection="0">
      <protection locked="0"/>
    </xf>
    <xf numFmtId="10" fontId="36" fillId="27" borderId="1580" applyNumberFormat="0" applyFill="0" applyBorder="0" applyAlignment="0" applyProtection="0">
      <protection locked="0"/>
    </xf>
    <xf numFmtId="4" fontId="7" fillId="37" borderId="1585" applyNumberFormat="0" applyProtection="0">
      <alignment horizontal="right" vertical="center"/>
    </xf>
    <xf numFmtId="4" fontId="7" fillId="36" borderId="1585" applyNumberFormat="0" applyProtection="0">
      <alignment horizontal="right" vertical="center"/>
    </xf>
    <xf numFmtId="4" fontId="7" fillId="3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7" fillId="30" borderId="1585" applyNumberFormat="0" applyProtection="0">
      <alignment horizontal="left" vertical="center" indent="1"/>
    </xf>
    <xf numFmtId="4" fontId="43" fillId="30" borderId="1585" applyNumberFormat="0" applyProtection="0">
      <alignment vertical="center"/>
    </xf>
    <xf numFmtId="4" fontId="7" fillId="30" borderId="1585" applyNumberFormat="0" applyProtection="0">
      <alignment vertical="center"/>
    </xf>
    <xf numFmtId="0" fontId="12" fillId="21" borderId="1562" applyNumberFormat="0" applyAlignment="0" applyProtection="0"/>
    <xf numFmtId="174" fontId="5" fillId="30" borderId="1573" applyNumberFormat="0" applyFont="0" applyAlignment="0">
      <protection locked="0"/>
    </xf>
    <xf numFmtId="0" fontId="12" fillId="21" borderId="1583" applyNumberFormat="0" applyAlignment="0" applyProtection="0"/>
    <xf numFmtId="0" fontId="12" fillId="21" borderId="1579" applyNumberFormat="0" applyAlignment="0" applyProtection="0"/>
    <xf numFmtId="0" fontId="12" fillId="21" borderId="1583" applyNumberFormat="0" applyAlignment="0" applyProtection="0"/>
    <xf numFmtId="0" fontId="38" fillId="0" borderId="1581">
      <alignment horizontal="left" vertical="center"/>
    </xf>
    <xf numFmtId="0" fontId="11" fillId="21" borderId="1585" applyNumberFormat="0" applyAlignment="0" applyProtection="0"/>
    <xf numFmtId="0" fontId="38" fillId="0" borderId="1568">
      <alignment horizontal="left" vertical="center"/>
    </xf>
    <xf numFmtId="4" fontId="7" fillId="41" borderId="1741" applyNumberFormat="0" applyProtection="0">
      <alignment horizontal="right" vertical="center"/>
    </xf>
    <xf numFmtId="0" fontId="38" fillId="0" borderId="1561">
      <alignment horizontal="left" vertical="center"/>
    </xf>
    <xf numFmtId="4" fontId="7" fillId="31" borderId="173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2" fillId="33" borderId="1665" applyNumberFormat="0" applyFont="0" applyAlignment="0" applyProtection="0"/>
    <xf numFmtId="174" fontId="5" fillId="30" borderId="1573" applyNumberFormat="0" applyFont="0" applyAlignment="0">
      <protection locked="0"/>
    </xf>
    <xf numFmtId="0" fontId="38" fillId="0" borderId="1577">
      <alignment horizontal="left" vertical="center"/>
    </xf>
    <xf numFmtId="10" fontId="36" fillId="27" borderId="1573" applyNumberFormat="0" applyFill="0" applyBorder="0" applyAlignment="0" applyProtection="0">
      <protection locked="0"/>
    </xf>
    <xf numFmtId="174" fontId="5" fillId="30" borderId="1567" applyNumberFormat="0" applyFont="0" applyAlignment="0">
      <protection locked="0"/>
    </xf>
    <xf numFmtId="0" fontId="38" fillId="0" borderId="1581">
      <alignment horizontal="left" vertical="center"/>
    </xf>
    <xf numFmtId="0" fontId="38" fillId="0" borderId="1574">
      <alignment horizontal="left" vertical="center"/>
    </xf>
    <xf numFmtId="0" fontId="2" fillId="26" borderId="1662" applyNumberFormat="0" applyAlignment="0">
      <alignment horizontal="left"/>
    </xf>
    <xf numFmtId="0" fontId="12" fillId="21" borderId="1562" applyNumberFormat="0" applyAlignment="0" applyProtection="0"/>
    <xf numFmtId="0" fontId="5" fillId="0" borderId="1741" applyNumberFormat="0" applyProtection="0">
      <alignment horizontal="left" vertical="center"/>
    </xf>
    <xf numFmtId="174" fontId="5" fillId="30" borderId="1576" applyNumberFormat="0" applyFont="0" applyAlignment="0">
      <protection locked="0"/>
    </xf>
    <xf numFmtId="4" fontId="5" fillId="0" borderId="1662"/>
    <xf numFmtId="174" fontId="5" fillId="30" borderId="1573" applyNumberFormat="0" applyFont="0" applyAlignment="0">
      <protection locked="0"/>
    </xf>
    <xf numFmtId="174" fontId="5" fillId="30" borderId="1570" applyNumberFormat="0" applyFont="0" applyAlignment="0">
      <protection locked="0"/>
    </xf>
    <xf numFmtId="10" fontId="37" fillId="31" borderId="1573" applyNumberFormat="0" applyBorder="0" applyAlignment="0" applyProtection="0"/>
    <xf numFmtId="174" fontId="5" fillId="30" borderId="1573" applyNumberFormat="0" applyFont="0" applyAlignment="0">
      <protection locked="0"/>
    </xf>
    <xf numFmtId="4" fontId="7" fillId="30" borderId="1735" applyNumberFormat="0" applyProtection="0">
      <alignment horizontal="left" vertical="center" indent="1"/>
    </xf>
    <xf numFmtId="0" fontId="11" fillId="21" borderId="1585" applyNumberFormat="0" applyAlignment="0" applyProtection="0"/>
    <xf numFmtId="4" fontId="7" fillId="38" borderId="1687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4" fontId="7" fillId="45" borderId="1673" applyNumberFormat="0" applyProtection="0">
      <alignment horizontal="right" vertical="center"/>
    </xf>
    <xf numFmtId="174" fontId="5" fillId="30" borderId="1580" applyNumberFormat="0" applyFont="0" applyAlignment="0">
      <protection locked="0"/>
    </xf>
    <xf numFmtId="0" fontId="5" fillId="28" borderId="1585" applyNumberFormat="0" applyProtection="0">
      <alignment horizontal="left" vertical="center" indent="1"/>
    </xf>
    <xf numFmtId="0" fontId="12" fillId="21" borderId="1583" applyNumberFormat="0" applyAlignment="0" applyProtection="0"/>
    <xf numFmtId="0" fontId="38" fillId="0" borderId="1561">
      <alignment horizontal="left" vertical="center"/>
    </xf>
    <xf numFmtId="174" fontId="5" fillId="30" borderId="1529" applyNumberFormat="0" applyFont="0" applyAlignment="0">
      <protection locked="0"/>
    </xf>
    <xf numFmtId="0" fontId="10" fillId="7" borderId="1579" applyNumberFormat="0" applyAlignment="0" applyProtection="0"/>
    <xf numFmtId="0" fontId="5" fillId="0" borderId="1573"/>
    <xf numFmtId="4" fontId="7" fillId="37" borderId="1585" applyNumberFormat="0" applyProtection="0">
      <alignment horizontal="right" vertical="center"/>
    </xf>
    <xf numFmtId="4" fontId="7" fillId="45" borderId="1566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0" fontId="2" fillId="26" borderId="1573" applyNumberFormat="0" applyAlignment="0">
      <alignment horizontal="left"/>
    </xf>
    <xf numFmtId="0" fontId="2" fillId="33" borderId="1563" applyNumberFormat="0" applyFont="0" applyAlignment="0" applyProtection="0"/>
    <xf numFmtId="0" fontId="11" fillId="21" borderId="1564" applyNumberFormat="0" applyAlignment="0" applyProtection="0"/>
    <xf numFmtId="0" fontId="5" fillId="34" borderId="1585" applyNumberFormat="0" applyProtection="0">
      <alignment horizontal="left" vertical="center" indent="1"/>
    </xf>
    <xf numFmtId="0" fontId="5" fillId="0" borderId="1564" applyNumberFormat="0" applyProtection="0">
      <alignment horizontal="left" vertical="center"/>
    </xf>
    <xf numFmtId="174" fontId="5" fillId="30" borderId="1529" applyNumberFormat="0" applyFont="0" applyAlignment="0">
      <protection locked="0"/>
    </xf>
    <xf numFmtId="0" fontId="12" fillId="21" borderId="1583" applyNumberFormat="0" applyAlignment="0" applyProtection="0"/>
    <xf numFmtId="4" fontId="7" fillId="30" borderId="1564" applyNumberFormat="0" applyProtection="0">
      <alignment vertical="center"/>
    </xf>
    <xf numFmtId="4" fontId="43" fillId="30" borderId="1564" applyNumberFormat="0" applyProtection="0">
      <alignment vertical="center"/>
    </xf>
    <xf numFmtId="4" fontId="7" fillId="30" borderId="1564" applyNumberFormat="0" applyProtection="0">
      <alignment horizontal="left" vertical="center" indent="1"/>
    </xf>
    <xf numFmtId="4" fontId="7" fillId="30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5" borderId="1564" applyNumberFormat="0" applyProtection="0">
      <alignment horizontal="right" vertical="center"/>
    </xf>
    <xf numFmtId="4" fontId="7" fillId="36" borderId="1564" applyNumberFormat="0" applyProtection="0">
      <alignment horizontal="right" vertical="center"/>
    </xf>
    <xf numFmtId="4" fontId="7" fillId="37" borderId="1564" applyNumberFormat="0" applyProtection="0">
      <alignment horizontal="right" vertical="center"/>
    </xf>
    <xf numFmtId="4" fontId="7" fillId="38" borderId="1564" applyNumberFormat="0" applyProtection="0">
      <alignment horizontal="right" vertical="center"/>
    </xf>
    <xf numFmtId="4" fontId="7" fillId="39" borderId="1564" applyNumberFormat="0" applyProtection="0">
      <alignment horizontal="right" vertical="center"/>
    </xf>
    <xf numFmtId="4" fontId="7" fillId="40" borderId="1564" applyNumberFormat="0" applyProtection="0">
      <alignment horizontal="right" vertical="center"/>
    </xf>
    <xf numFmtId="4" fontId="7" fillId="41" borderId="1564" applyNumberFormat="0" applyProtection="0">
      <alignment horizontal="right" vertical="center"/>
    </xf>
    <xf numFmtId="4" fontId="7" fillId="42" borderId="1564" applyNumberFormat="0" applyProtection="0">
      <alignment horizontal="right" vertical="center"/>
    </xf>
    <xf numFmtId="4" fontId="7" fillId="43" borderId="1564" applyNumberFormat="0" applyProtection="0">
      <alignment horizontal="right" vertical="center"/>
    </xf>
    <xf numFmtId="4" fontId="44" fillId="44" borderId="1564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8" fillId="45" borderId="1564" applyNumberFormat="0" applyProtection="0">
      <alignment horizontal="left" vertical="center" indent="1"/>
    </xf>
    <xf numFmtId="4" fontId="8" fillId="47" borderId="1564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1" borderId="1564" applyNumberFormat="0" applyProtection="0">
      <alignment vertical="center"/>
    </xf>
    <xf numFmtId="4" fontId="43" fillId="31" borderId="1564" applyNumberFormat="0" applyProtection="0">
      <alignment vertical="center"/>
    </xf>
    <xf numFmtId="4" fontId="7" fillId="31" borderId="1564" applyNumberFormat="0" applyProtection="0">
      <alignment horizontal="left" vertical="center" indent="1"/>
    </xf>
    <xf numFmtId="4" fontId="7" fillId="31" borderId="1564" applyNumberFormat="0" applyProtection="0">
      <alignment horizontal="left" vertical="center" indent="1"/>
    </xf>
    <xf numFmtId="4" fontId="7" fillId="45" borderId="1564" applyNumberFormat="0" applyProtection="0">
      <alignment horizontal="right" vertical="center"/>
    </xf>
    <xf numFmtId="4" fontId="43" fillId="45" borderId="1564" applyNumberFormat="0" applyProtection="0">
      <alignment horizontal="right" vertical="center"/>
    </xf>
    <xf numFmtId="0" fontId="5" fillId="0" borderId="1564" applyNumberFormat="0" applyProtection="0">
      <alignment horizontal="left" vertical="center"/>
    </xf>
    <xf numFmtId="0" fontId="5" fillId="0" borderId="1564" applyNumberFormat="0" applyProtection="0">
      <alignment horizontal="left" vertical="center"/>
    </xf>
    <xf numFmtId="0" fontId="5" fillId="34" borderId="1564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47" fillId="45" borderId="1564" applyNumberFormat="0" applyProtection="0">
      <alignment horizontal="right" vertical="center"/>
    </xf>
    <xf numFmtId="0" fontId="16" fillId="0" borderId="1565" applyNumberFormat="0" applyFill="0" applyAlignment="0" applyProtection="0"/>
    <xf numFmtId="0" fontId="5" fillId="34" borderId="1680" applyNumberFormat="0" applyProtection="0">
      <alignment horizontal="left" vertical="center" indent="1"/>
    </xf>
    <xf numFmtId="4" fontId="7" fillId="45" borderId="1572" applyNumberFormat="0" applyProtection="0">
      <alignment horizontal="left" vertical="center" indent="1"/>
    </xf>
    <xf numFmtId="4" fontId="7" fillId="45" borderId="1569" applyNumberFormat="0" applyProtection="0">
      <alignment horizontal="left" vertical="center" indent="1"/>
    </xf>
    <xf numFmtId="0" fontId="10" fillId="7" borderId="1562" applyNumberFormat="0" applyAlignment="0" applyProtection="0"/>
    <xf numFmtId="0" fontId="11" fillId="21" borderId="1564" applyNumberFormat="0" applyAlignment="0" applyProtection="0"/>
    <xf numFmtId="0" fontId="12" fillId="21" borderId="1562" applyNumberFormat="0" applyAlignment="0" applyProtection="0"/>
    <xf numFmtId="4" fontId="5" fillId="0" borderId="1726"/>
    <xf numFmtId="4" fontId="7" fillId="31" borderId="1673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16" fillId="0" borderId="1565" applyNumberFormat="0" applyFill="0" applyAlignment="0" applyProtection="0"/>
    <xf numFmtId="4" fontId="5" fillId="0" borderId="1573"/>
    <xf numFmtId="0" fontId="2" fillId="33" borderId="1563" applyNumberFormat="0" applyFont="0" applyAlignment="0" applyProtection="0"/>
    <xf numFmtId="4" fontId="7" fillId="45" borderId="1572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4" fontId="7" fillId="45" borderId="1578" applyNumberFormat="0" applyProtection="0">
      <alignment horizontal="left" vertical="center" indent="1"/>
    </xf>
    <xf numFmtId="4" fontId="7" fillId="4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4" fontId="44" fillId="44" borderId="1673" applyNumberFormat="0" applyProtection="0">
      <alignment horizontal="left" vertical="center" indent="1"/>
    </xf>
    <xf numFmtId="4" fontId="7" fillId="45" borderId="1582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10" fillId="7" borderId="1583" applyNumberFormat="0" applyAlignment="0" applyProtection="0"/>
    <xf numFmtId="0" fontId="5" fillId="34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4" fontId="7" fillId="38" borderId="1585" applyNumberFormat="0" applyProtection="0">
      <alignment horizontal="right" vertical="center"/>
    </xf>
    <xf numFmtId="0" fontId="5" fillId="0" borderId="1580">
      <alignment horizontal="right"/>
    </xf>
    <xf numFmtId="4" fontId="7" fillId="41" borderId="1585" applyNumberFormat="0" applyProtection="0">
      <alignment horizontal="right" vertical="center"/>
    </xf>
    <xf numFmtId="0" fontId="12" fillId="21" borderId="1583" applyNumberFormat="0" applyAlignment="0" applyProtection="0"/>
    <xf numFmtId="4" fontId="7" fillId="35" borderId="1585" applyNumberFormat="0" applyProtection="0">
      <alignment horizontal="right" vertical="center"/>
    </xf>
    <xf numFmtId="0" fontId="5" fillId="34" borderId="1564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34" borderId="1564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4" fontId="43" fillId="31" borderId="1585" applyNumberFormat="0" applyProtection="0">
      <alignment vertical="center"/>
    </xf>
    <xf numFmtId="4" fontId="43" fillId="45" borderId="1585" applyNumberFormat="0" applyProtection="0">
      <alignment horizontal="right" vertical="center"/>
    </xf>
    <xf numFmtId="4" fontId="8" fillId="47" borderId="1585" applyNumberFormat="0" applyProtection="0">
      <alignment horizontal="left" vertical="center" indent="1"/>
    </xf>
    <xf numFmtId="0" fontId="5" fillId="0" borderId="1570"/>
    <xf numFmtId="4" fontId="7" fillId="45" borderId="1564" applyNumberFormat="0" applyProtection="0">
      <alignment horizontal="right" vertical="center"/>
    </xf>
    <xf numFmtId="0" fontId="5" fillId="0" borderId="1576"/>
    <xf numFmtId="0" fontId="5" fillId="28" borderId="1564" applyNumberFormat="0" applyProtection="0">
      <alignment horizontal="left" vertical="center" indent="1"/>
    </xf>
    <xf numFmtId="0" fontId="12" fillId="21" borderId="1579" applyNumberFormat="0" applyAlignment="0" applyProtection="0"/>
    <xf numFmtId="4" fontId="7" fillId="42" borderId="1673" applyNumberFormat="0" applyProtection="0">
      <alignment horizontal="right" vertical="center"/>
    </xf>
    <xf numFmtId="174" fontId="5" fillId="30" borderId="1573" applyNumberFormat="0" applyFont="0" applyAlignment="0">
      <protection locked="0"/>
    </xf>
    <xf numFmtId="4" fontId="5" fillId="0" borderId="1567"/>
    <xf numFmtId="0" fontId="5" fillId="47" borderId="1585" applyNumberFormat="0" applyProtection="0">
      <alignment horizontal="left" vertical="center" indent="1"/>
    </xf>
    <xf numFmtId="0" fontId="2" fillId="26" borderId="1580" applyNumberFormat="0" applyAlignment="0">
      <alignment horizontal="left"/>
    </xf>
    <xf numFmtId="0" fontId="5" fillId="47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4" fontId="43" fillId="30" borderId="1585" applyNumberFormat="0" applyProtection="0">
      <alignment vertical="center"/>
    </xf>
    <xf numFmtId="10" fontId="37" fillId="31" borderId="1669" applyNumberFormat="0" applyBorder="0" applyAlignment="0" applyProtection="0"/>
    <xf numFmtId="4" fontId="7" fillId="45" borderId="1578" applyNumberFormat="0" applyProtection="0">
      <alignment horizontal="left" vertical="center" indent="1"/>
    </xf>
    <xf numFmtId="0" fontId="5" fillId="0" borderId="1585" applyNumberFormat="0" applyProtection="0">
      <alignment horizontal="left" vertical="center"/>
    </xf>
    <xf numFmtId="4" fontId="7" fillId="31" borderId="1585" applyNumberFormat="0" applyProtection="0">
      <alignment vertical="center"/>
    </xf>
    <xf numFmtId="4" fontId="7" fillId="38" borderId="1741" applyNumberFormat="0" applyProtection="0">
      <alignment horizontal="right" vertical="center"/>
    </xf>
    <xf numFmtId="0" fontId="5" fillId="0" borderId="1573">
      <alignment horizontal="right"/>
    </xf>
    <xf numFmtId="174" fontId="5" fillId="30" borderId="1570" applyNumberFormat="0" applyFont="0" applyAlignment="0">
      <protection locked="0"/>
    </xf>
    <xf numFmtId="0" fontId="10" fillId="7" borderId="1583" applyNumberFormat="0" applyAlignment="0" applyProtection="0"/>
    <xf numFmtId="0" fontId="5" fillId="47" borderId="158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5" fillId="47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4" fontId="7" fillId="30" borderId="1585" applyNumberFormat="0" applyProtection="0">
      <alignment vertical="center"/>
    </xf>
    <xf numFmtId="174" fontId="5" fillId="30" borderId="1529" applyNumberFormat="0" applyFont="0" applyAlignment="0">
      <protection locked="0"/>
    </xf>
    <xf numFmtId="4" fontId="7" fillId="31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48" borderId="1564" applyNumberFormat="0" applyProtection="0">
      <alignment horizontal="left" vertical="center" indent="1"/>
    </xf>
    <xf numFmtId="4" fontId="7" fillId="40" borderId="1666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174" fontId="5" fillId="30" borderId="1573" applyNumberFormat="0" applyFont="0" applyAlignment="0">
      <protection locked="0"/>
    </xf>
    <xf numFmtId="0" fontId="5" fillId="34" borderId="1585" applyNumberFormat="0" applyProtection="0">
      <alignment horizontal="left" vertical="center" indent="1"/>
    </xf>
    <xf numFmtId="0" fontId="5" fillId="47" borderId="1564" applyNumberFormat="0" applyProtection="0">
      <alignment horizontal="left" vertical="center" indent="1"/>
    </xf>
    <xf numFmtId="4" fontId="7" fillId="45" borderId="1667" applyNumberFormat="0" applyProtection="0">
      <alignment horizontal="left" vertical="center" indent="1"/>
    </xf>
    <xf numFmtId="0" fontId="5" fillId="28" borderId="1564" applyNumberFormat="0" applyProtection="0">
      <alignment horizontal="left" vertical="center" indent="1"/>
    </xf>
    <xf numFmtId="0" fontId="16" fillId="0" borderId="1586" applyNumberFormat="0" applyFill="0" applyAlignment="0" applyProtection="0"/>
    <xf numFmtId="0" fontId="5" fillId="34" borderId="1666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4" fontId="5" fillId="0" borderId="1580"/>
    <xf numFmtId="4" fontId="8" fillId="47" borderId="158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4" fontId="44" fillId="44" borderId="1598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5" fillId="28" borderId="1585" applyNumberFormat="0" applyProtection="0">
      <alignment horizontal="left" vertical="center" indent="1"/>
    </xf>
    <xf numFmtId="0" fontId="11" fillId="21" borderId="1585" applyNumberFormat="0" applyAlignment="0" applyProtection="0"/>
    <xf numFmtId="0" fontId="12" fillId="21" borderId="1583" applyNumberFormat="0" applyAlignment="0" applyProtection="0"/>
    <xf numFmtId="4" fontId="7" fillId="45" borderId="1585" applyNumberFormat="0" applyProtection="0">
      <alignment horizontal="right" vertical="center"/>
    </xf>
    <xf numFmtId="0" fontId="5" fillId="0" borderId="1573">
      <alignment horizontal="right"/>
    </xf>
    <xf numFmtId="0" fontId="5" fillId="0" borderId="1570">
      <alignment horizontal="right"/>
    </xf>
    <xf numFmtId="0" fontId="16" fillId="0" borderId="1586" applyNumberFormat="0" applyFill="0" applyAlignment="0" applyProtection="0"/>
    <xf numFmtId="0" fontId="5" fillId="0" borderId="1573"/>
    <xf numFmtId="0" fontId="5" fillId="0" borderId="1570"/>
    <xf numFmtId="0" fontId="16" fillId="0" borderId="1586" applyNumberFormat="0" applyFill="0" applyAlignment="0" applyProtection="0"/>
    <xf numFmtId="0" fontId="5" fillId="34" borderId="1585" applyNumberFormat="0" applyProtection="0">
      <alignment horizontal="left" vertical="center" indent="1"/>
    </xf>
    <xf numFmtId="4" fontId="8" fillId="47" borderId="1735" applyNumberFormat="0" applyProtection="0">
      <alignment horizontal="left" vertical="center" indent="1"/>
    </xf>
    <xf numFmtId="0" fontId="5" fillId="47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4" fontId="7" fillId="31" borderId="1585" applyNumberFormat="0" applyProtection="0">
      <alignment horizontal="left" vertical="center" indent="1"/>
    </xf>
    <xf numFmtId="0" fontId="5" fillId="0" borderId="1626" applyNumberFormat="0" applyProtection="0">
      <alignment horizontal="left" vertical="center"/>
    </xf>
    <xf numFmtId="4" fontId="7" fillId="31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0" fontId="5" fillId="48" borderId="1585" applyNumberFormat="0" applyProtection="0">
      <alignment horizontal="left" vertical="center" indent="1"/>
    </xf>
    <xf numFmtId="0" fontId="2" fillId="33" borderId="1584" applyNumberFormat="0" applyFont="0" applyAlignment="0" applyProtection="0"/>
    <xf numFmtId="0" fontId="5" fillId="0" borderId="1585" applyNumberFormat="0" applyProtection="0">
      <alignment horizontal="left" vertical="center"/>
    </xf>
    <xf numFmtId="0" fontId="11" fillId="21" borderId="1585" applyNumberFormat="0" applyAlignment="0" applyProtection="0"/>
    <xf numFmtId="4" fontId="5" fillId="0" borderId="1573"/>
    <xf numFmtId="0" fontId="5" fillId="34" borderId="1585" applyNumberFormat="0" applyProtection="0">
      <alignment horizontal="left" vertical="center" indent="1"/>
    </xf>
    <xf numFmtId="0" fontId="10" fillId="7" borderId="1583" applyNumberFormat="0" applyAlignment="0" applyProtection="0"/>
    <xf numFmtId="174" fontId="5" fillId="30" borderId="1529" applyNumberFormat="0" applyFont="0" applyAlignment="0">
      <protection locked="0"/>
    </xf>
    <xf numFmtId="4" fontId="7" fillId="45" borderId="1582" applyNumberFormat="0" applyProtection="0">
      <alignment horizontal="left" vertical="center" indent="1"/>
    </xf>
    <xf numFmtId="4" fontId="7" fillId="31" borderId="1585" applyNumberFormat="0" applyProtection="0">
      <alignment vertical="center"/>
    </xf>
    <xf numFmtId="0" fontId="5" fillId="48" borderId="1585" applyNumberFormat="0" applyProtection="0">
      <alignment horizontal="left" vertical="center" indent="1"/>
    </xf>
    <xf numFmtId="4" fontId="5" fillId="0" borderId="1570"/>
    <xf numFmtId="0" fontId="2" fillId="33" borderId="1584" applyNumberFormat="0" applyFont="0" applyAlignment="0" applyProtection="0"/>
    <xf numFmtId="4" fontId="43" fillId="31" borderId="1585" applyNumberFormat="0" applyProtection="0">
      <alignment vertical="center"/>
    </xf>
    <xf numFmtId="4" fontId="43" fillId="45" borderId="1585" applyNumberFormat="0" applyProtection="0">
      <alignment horizontal="right" vertical="center"/>
    </xf>
    <xf numFmtId="4" fontId="47" fillId="45" borderId="1585" applyNumberFormat="0" applyProtection="0">
      <alignment horizontal="right" vertical="center"/>
    </xf>
    <xf numFmtId="0" fontId="5" fillId="34" borderId="1585" applyNumberFormat="0" applyProtection="0">
      <alignment horizontal="left" vertical="center" indent="1"/>
    </xf>
    <xf numFmtId="0" fontId="5" fillId="34" borderId="1585" applyNumberFormat="0" applyProtection="0">
      <alignment horizontal="left" vertical="center" indent="1"/>
    </xf>
    <xf numFmtId="0" fontId="5" fillId="0" borderId="1529">
      <alignment horizontal="right"/>
    </xf>
    <xf numFmtId="0" fontId="5" fillId="0" borderId="1529"/>
    <xf numFmtId="4" fontId="5" fillId="0" borderId="1529"/>
    <xf numFmtId="0" fontId="2" fillId="33" borderId="1590" applyNumberFormat="0" applyFont="0" applyAlignment="0" applyProtection="0"/>
    <xf numFmtId="174" fontId="5" fillId="30" borderId="1594" applyNumberFormat="0" applyFont="0" applyAlignment="0">
      <protection locked="0"/>
    </xf>
    <xf numFmtId="4" fontId="47" fillId="45" borderId="1598" applyNumberFormat="0" applyProtection="0">
      <alignment horizontal="right" vertical="center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0" borderId="1598" applyNumberFormat="0" applyProtection="0">
      <alignment horizontal="left" vertical="center"/>
    </xf>
    <xf numFmtId="4" fontId="7" fillId="37" borderId="1598" applyNumberFormat="0" applyProtection="0">
      <alignment horizontal="right" vertical="center"/>
    </xf>
    <xf numFmtId="10" fontId="37" fillId="31" borderId="1587" applyNumberFormat="0" applyBorder="0" applyAlignment="0" applyProtection="0"/>
    <xf numFmtId="174" fontId="5" fillId="30" borderId="1587" applyNumberFormat="0" applyFont="0" applyAlignment="0">
      <protection locked="0"/>
    </xf>
    <xf numFmtId="4" fontId="7" fillId="36" borderId="1598" applyNumberFormat="0" applyProtection="0">
      <alignment horizontal="right" vertical="center"/>
    </xf>
    <xf numFmtId="0" fontId="5" fillId="0" borderId="1598" applyNumberFormat="0" applyProtection="0">
      <alignment horizontal="left" vertical="center"/>
    </xf>
    <xf numFmtId="4" fontId="43" fillId="45" borderId="1598" applyNumberFormat="0" applyProtection="0">
      <alignment horizontal="right" vertical="center"/>
    </xf>
    <xf numFmtId="4" fontId="7" fillId="45" borderId="1598" applyNumberFormat="0" applyProtection="0">
      <alignment horizontal="right" vertical="center"/>
    </xf>
    <xf numFmtId="0" fontId="38" fillId="0" borderId="1588">
      <alignment horizontal="left" vertical="center"/>
    </xf>
    <xf numFmtId="4" fontId="7" fillId="31" borderId="1598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7" fillId="35" borderId="1598" applyNumberFormat="0" applyProtection="0">
      <alignment horizontal="right" vertical="center"/>
    </xf>
    <xf numFmtId="10" fontId="36" fillId="27" borderId="1587" applyNumberFormat="0" applyFill="0" applyBorder="0" applyAlignment="0" applyProtection="0">
      <protection locked="0"/>
    </xf>
    <xf numFmtId="0" fontId="5" fillId="34" borderId="1598" applyNumberFormat="0" applyProtection="0">
      <alignment horizontal="left" vertical="center" indent="1"/>
    </xf>
    <xf numFmtId="4" fontId="43" fillId="31" borderId="1598" applyNumberFormat="0" applyProtection="0">
      <alignment vertical="center"/>
    </xf>
    <xf numFmtId="4" fontId="7" fillId="30" borderId="1598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4" fontId="7" fillId="31" borderId="1598" applyNumberFormat="0" applyProtection="0">
      <alignment vertical="center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4" fontId="8" fillId="45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12" fillId="21" borderId="1589" applyNumberFormat="0" applyAlignment="0" applyProtection="0"/>
    <xf numFmtId="0" fontId="5" fillId="47" borderId="1598" applyNumberFormat="0" applyProtection="0">
      <alignment horizontal="left" vertical="center" indent="1"/>
    </xf>
    <xf numFmtId="4" fontId="8" fillId="47" borderId="1598" applyNumberFormat="0" applyProtection="0">
      <alignment horizontal="left" vertical="center" indent="1"/>
    </xf>
    <xf numFmtId="174" fontId="5" fillId="30" borderId="1594" applyNumberFormat="0" applyFont="0" applyAlignment="0">
      <protection locked="0"/>
    </xf>
    <xf numFmtId="0" fontId="11" fillId="21" borderId="1598" applyNumberFormat="0" applyAlignment="0" applyProtection="0"/>
    <xf numFmtId="0" fontId="2" fillId="33" borderId="1597" applyNumberFormat="0" applyFont="0" applyAlignment="0" applyProtection="0"/>
    <xf numFmtId="0" fontId="12" fillId="21" borderId="1596" applyNumberFormat="0" applyAlignment="0" applyProtection="0"/>
    <xf numFmtId="0" fontId="2" fillId="33" borderId="1604" applyNumberFormat="0" applyFont="0" applyAlignment="0" applyProtection="0"/>
    <xf numFmtId="0" fontId="11" fillId="21" borderId="1605" applyNumberFormat="0" applyAlignment="0" applyProtection="0"/>
    <xf numFmtId="4" fontId="7" fillId="37" borderId="1605" applyNumberFormat="0" applyProtection="0">
      <alignment horizontal="right" vertical="center"/>
    </xf>
    <xf numFmtId="4" fontId="7" fillId="30" borderId="1605" applyNumberFormat="0" applyProtection="0">
      <alignment vertical="center"/>
    </xf>
    <xf numFmtId="4" fontId="43" fillId="30" borderId="1605" applyNumberFormat="0" applyProtection="0">
      <alignment vertical="center"/>
    </xf>
    <xf numFmtId="4" fontId="7" fillId="30" borderId="1605" applyNumberFormat="0" applyProtection="0">
      <alignment vertical="center"/>
    </xf>
    <xf numFmtId="4" fontId="7" fillId="30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10" fontId="36" fillId="27" borderId="1594" applyNumberFormat="0" applyFill="0" applyBorder="0" applyAlignment="0" applyProtection="0">
      <protection locked="0"/>
    </xf>
    <xf numFmtId="4" fontId="8" fillId="47" borderId="1605" applyNumberFormat="0" applyProtection="0">
      <alignment horizontal="left" vertical="center" indent="1"/>
    </xf>
    <xf numFmtId="0" fontId="11" fillId="21" borderId="1605" applyNumberFormat="0" applyAlignment="0" applyProtection="0"/>
    <xf numFmtId="0" fontId="38" fillId="0" borderId="1595">
      <alignment horizontal="left" vertical="center"/>
    </xf>
    <xf numFmtId="0" fontId="12" fillId="21" borderId="1603" applyNumberFormat="0" applyAlignment="0" applyProtection="0"/>
    <xf numFmtId="4" fontId="7" fillId="35" borderId="1605" applyNumberFormat="0" applyProtection="0">
      <alignment horizontal="right" vertical="center"/>
    </xf>
    <xf numFmtId="174" fontId="5" fillId="30" borderId="1587" applyNumberFormat="0" applyFont="0" applyAlignment="0">
      <protection locked="0"/>
    </xf>
    <xf numFmtId="0" fontId="5" fillId="47" borderId="1605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4" fontId="7" fillId="36" borderId="1605" applyNumberFormat="0" applyProtection="0">
      <alignment horizontal="right" vertical="center"/>
    </xf>
    <xf numFmtId="174" fontId="5" fillId="30" borderId="1594" applyNumberFormat="0" applyFont="0" applyAlignment="0">
      <protection locked="0"/>
    </xf>
    <xf numFmtId="4" fontId="47" fillId="45" borderId="1605" applyNumberFormat="0" applyProtection="0">
      <alignment horizontal="right" vertical="center"/>
    </xf>
    <xf numFmtId="0" fontId="12" fillId="21" borderId="1596" applyNumberFormat="0" applyAlignment="0" applyProtection="0"/>
    <xf numFmtId="10" fontId="37" fillId="31" borderId="1594" applyNumberFormat="0" applyBorder="0" applyAlignment="0" applyProtection="0"/>
    <xf numFmtId="4" fontId="7" fillId="37" borderId="1605" applyNumberFormat="0" applyProtection="0">
      <alignment horizontal="right" vertical="center"/>
    </xf>
    <xf numFmtId="4" fontId="7" fillId="38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10" fontId="36" fillId="27" borderId="1601" applyNumberFormat="0" applyFill="0" applyBorder="0" applyAlignment="0" applyProtection="0">
      <protection locked="0"/>
    </xf>
    <xf numFmtId="0" fontId="5" fillId="34" borderId="1598" applyNumberFormat="0" applyProtection="0">
      <alignment horizontal="left" vertical="center" indent="1"/>
    </xf>
    <xf numFmtId="4" fontId="8" fillId="45" borderId="1598" applyNumberFormat="0" applyProtection="0">
      <alignment horizontal="left" vertical="center" indent="1"/>
    </xf>
    <xf numFmtId="4" fontId="8" fillId="47" borderId="1598" applyNumberFormat="0" applyProtection="0">
      <alignment horizontal="left" vertical="center" indent="1"/>
    </xf>
    <xf numFmtId="4" fontId="7" fillId="45" borderId="1599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605" applyNumberFormat="0" applyProtection="0">
      <alignment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0" fontId="5" fillId="47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4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28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4" fontId="43" fillId="31" borderId="1598" applyNumberFormat="0" applyProtection="0">
      <alignment vertical="center"/>
    </xf>
    <xf numFmtId="4" fontId="7" fillId="31" borderId="1598" applyNumberFormat="0" applyProtection="0">
      <alignment vertical="center"/>
    </xf>
    <xf numFmtId="0" fontId="5" fillId="34" borderId="1605" applyNumberFormat="0" applyProtection="0">
      <alignment horizontal="left" vertical="center" indent="1"/>
    </xf>
    <xf numFmtId="0" fontId="12" fillId="21" borderId="1603" applyNumberFormat="0" applyAlignment="0" applyProtection="0"/>
    <xf numFmtId="4" fontId="8" fillId="45" borderId="1605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44" fillId="44" borderId="1598" applyNumberFormat="0" applyProtection="0">
      <alignment horizontal="left" vertical="center" indent="1"/>
    </xf>
    <xf numFmtId="4" fontId="7" fillId="41" borderId="1605" applyNumberFormat="0" applyProtection="0">
      <alignment horizontal="right" vertical="center"/>
    </xf>
    <xf numFmtId="4" fontId="7" fillId="42" borderId="1605" applyNumberFormat="0" applyProtection="0">
      <alignment horizontal="right" vertical="center"/>
    </xf>
    <xf numFmtId="0" fontId="5" fillId="28" borderId="1605" applyNumberFormat="0" applyProtection="0">
      <alignment horizontal="left" vertical="center" indent="1"/>
    </xf>
    <xf numFmtId="4" fontId="7" fillId="31" borderId="1598" applyNumberFormat="0" applyProtection="0">
      <alignment horizontal="left" vertical="center" indent="1"/>
    </xf>
    <xf numFmtId="4" fontId="7" fillId="43" borderId="1605" applyNumberFormat="0" applyProtection="0">
      <alignment horizontal="right" vertical="center"/>
    </xf>
    <xf numFmtId="0" fontId="2" fillId="33" borderId="1597" applyNumberFormat="0" applyFont="0" applyAlignment="0" applyProtection="0"/>
    <xf numFmtId="0" fontId="5" fillId="28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0" borderId="1598" applyNumberFormat="0" applyProtection="0">
      <alignment vertical="center"/>
    </xf>
    <xf numFmtId="4" fontId="43" fillId="30" borderId="1598" applyNumberFormat="0" applyProtection="0">
      <alignment vertical="center"/>
    </xf>
    <xf numFmtId="4" fontId="47" fillId="45" borderId="1598" applyNumberFormat="0" applyProtection="0">
      <alignment horizontal="right" vertical="center"/>
    </xf>
    <xf numFmtId="4" fontId="43" fillId="31" borderId="1605" applyNumberFormat="0" applyProtection="0">
      <alignment vertical="center"/>
    </xf>
    <xf numFmtId="4" fontId="7" fillId="31" borderId="1605" applyNumberFormat="0" applyProtection="0">
      <alignment horizontal="left" vertical="center" indent="1"/>
    </xf>
    <xf numFmtId="0" fontId="16" fillId="0" borderId="1606" applyNumberFormat="0" applyFill="0" applyAlignment="0" applyProtection="0"/>
    <xf numFmtId="0" fontId="5" fillId="34" borderId="1605" applyNumberFormat="0" applyProtection="0">
      <alignment horizontal="left" vertical="center" indent="1"/>
    </xf>
    <xf numFmtId="4" fontId="8" fillId="47" borderId="1605" applyNumberFormat="0" applyProtection="0">
      <alignment horizontal="left" vertical="center" indent="1"/>
    </xf>
    <xf numFmtId="4" fontId="7" fillId="40" borderId="1598" applyNumberFormat="0" applyProtection="0">
      <alignment horizontal="right" vertical="center"/>
    </xf>
    <xf numFmtId="0" fontId="11" fillId="21" borderId="1605" applyNumberFormat="0" applyAlignment="0" applyProtection="0"/>
    <xf numFmtId="0" fontId="5" fillId="0" borderId="1598" applyNumberFormat="0" applyProtection="0">
      <alignment horizontal="left" vertical="center"/>
    </xf>
    <xf numFmtId="0" fontId="5" fillId="0" borderId="1598" applyNumberFormat="0" applyProtection="0">
      <alignment horizontal="left" vertical="center"/>
    </xf>
    <xf numFmtId="0" fontId="5" fillId="34" borderId="1598" applyNumberFormat="0" applyProtection="0">
      <alignment horizontal="left" vertical="center" indent="1"/>
    </xf>
    <xf numFmtId="0" fontId="2" fillId="33" borderId="1604" applyNumberFormat="0" applyFont="0" applyAlignment="0" applyProtection="0"/>
    <xf numFmtId="4" fontId="7" fillId="31" borderId="1605" applyNumberFormat="0" applyProtection="0">
      <alignment vertical="center"/>
    </xf>
    <xf numFmtId="4" fontId="44" fillId="44" borderId="1605" applyNumberFormat="0" applyProtection="0">
      <alignment horizontal="left" vertical="center" indent="1"/>
    </xf>
    <xf numFmtId="4" fontId="43" fillId="45" borderId="1598" applyNumberFormat="0" applyProtection="0">
      <alignment horizontal="right" vertical="center"/>
    </xf>
    <xf numFmtId="4" fontId="7" fillId="31" borderId="1605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0" fontId="38" fillId="0" borderId="1602">
      <alignment horizontal="left" vertical="center"/>
    </xf>
    <xf numFmtId="0" fontId="16" fillId="0" borderId="1600" applyNumberFormat="0" applyFill="0" applyAlignment="0" applyProtection="0"/>
    <xf numFmtId="0" fontId="11" fillId="21" borderId="1598" applyNumberFormat="0" applyAlignment="0" applyProtection="0"/>
    <xf numFmtId="0" fontId="5" fillId="28" borderId="1605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4" fontId="7" fillId="30" borderId="1598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47" fillId="45" borderId="1605" applyNumberFormat="0" applyProtection="0">
      <alignment horizontal="right" vertical="center"/>
    </xf>
    <xf numFmtId="0" fontId="10" fillId="7" borderId="1596" applyNumberFormat="0" applyAlignment="0" applyProtection="0"/>
    <xf numFmtId="0" fontId="11" fillId="21" borderId="1598" applyNumberFormat="0" applyAlignment="0" applyProtection="0"/>
    <xf numFmtId="0" fontId="12" fillId="21" borderId="1596" applyNumberFormat="0" applyAlignment="0" applyProtection="0"/>
    <xf numFmtId="0" fontId="5" fillId="34" borderId="1605" applyNumberFormat="0" applyProtection="0">
      <alignment horizontal="left" vertical="center" indent="1"/>
    </xf>
    <xf numFmtId="4" fontId="8" fillId="45" borderId="1605" applyNumberFormat="0" applyProtection="0">
      <alignment horizontal="left" vertical="center" indent="1"/>
    </xf>
    <xf numFmtId="0" fontId="5" fillId="34" borderId="1598" applyNumberFormat="0" applyProtection="0">
      <alignment horizontal="left" vertical="center" indent="1"/>
    </xf>
    <xf numFmtId="4" fontId="7" fillId="35" borderId="1598" applyNumberFormat="0" applyProtection="0">
      <alignment horizontal="right" vertical="center"/>
    </xf>
    <xf numFmtId="4" fontId="7" fillId="30" borderId="1673" applyNumberFormat="0" applyProtection="0">
      <alignment vertical="center"/>
    </xf>
    <xf numFmtId="0" fontId="5" fillId="34" borderId="1673" applyNumberFormat="0" applyProtection="0">
      <alignment horizontal="left" vertical="center" indent="1"/>
    </xf>
    <xf numFmtId="4" fontId="7" fillId="36" borderId="1673" applyNumberFormat="0" applyProtection="0">
      <alignment horizontal="right" vertical="center"/>
    </xf>
    <xf numFmtId="0" fontId="5" fillId="0" borderId="1594">
      <alignment horizontal="right"/>
    </xf>
    <xf numFmtId="0" fontId="16" fillId="0" borderId="1600" applyNumberFormat="0" applyFill="0" applyAlignment="0" applyProtection="0"/>
    <xf numFmtId="4" fontId="7" fillId="36" borderId="1605" applyNumberFormat="0" applyProtection="0">
      <alignment horizontal="right" vertical="center"/>
    </xf>
    <xf numFmtId="0" fontId="2" fillId="33" borderId="1597" applyNumberFormat="0" applyFont="0" applyAlignment="0" applyProtection="0"/>
    <xf numFmtId="4" fontId="43" fillId="30" borderId="1605" applyNumberFormat="0" applyProtection="0">
      <alignment vertical="center"/>
    </xf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4" fontId="7" fillId="38" borderId="1598" applyNumberFormat="0" applyProtection="0">
      <alignment horizontal="right" vertical="center"/>
    </xf>
    <xf numFmtId="0" fontId="5" fillId="48" borderId="1605" applyNumberFormat="0" applyProtection="0">
      <alignment horizontal="left" vertical="center" indent="1"/>
    </xf>
    <xf numFmtId="4" fontId="7" fillId="40" borderId="1598" applyNumberFormat="0" applyProtection="0">
      <alignment horizontal="right" vertical="center"/>
    </xf>
    <xf numFmtId="4" fontId="7" fillId="41" borderId="1598" applyNumberFormat="0" applyProtection="0">
      <alignment horizontal="right" vertical="center"/>
    </xf>
    <xf numFmtId="10" fontId="37" fillId="31" borderId="1601" applyNumberFormat="0" applyBorder="0" applyAlignment="0" applyProtection="0"/>
    <xf numFmtId="0" fontId="2" fillId="26" borderId="1594" applyNumberFormat="0" applyAlignment="0">
      <alignment horizontal="left"/>
    </xf>
    <xf numFmtId="0" fontId="2" fillId="26" borderId="1594" applyNumberFormat="0" applyAlignment="0">
      <alignment horizontal="left"/>
    </xf>
    <xf numFmtId="0" fontId="10" fillId="7" borderId="1603" applyNumberFormat="0" applyAlignment="0" applyProtection="0"/>
    <xf numFmtId="0" fontId="5" fillId="0" borderId="1594"/>
    <xf numFmtId="4" fontId="7" fillId="37" borderId="1598" applyNumberFormat="0" applyProtection="0">
      <alignment horizontal="right" vertical="center"/>
    </xf>
    <xf numFmtId="4" fontId="7" fillId="36" borderId="1598" applyNumberFormat="0" applyProtection="0">
      <alignment horizontal="right" vertical="center"/>
    </xf>
    <xf numFmtId="4" fontId="7" fillId="43" borderId="1598" applyNumberFormat="0" applyProtection="0">
      <alignment horizontal="right" vertical="center"/>
    </xf>
    <xf numFmtId="4" fontId="7" fillId="42" borderId="1598" applyNumberFormat="0" applyProtection="0">
      <alignment horizontal="right" vertical="center"/>
    </xf>
    <xf numFmtId="0" fontId="12" fillId="21" borderId="1603" applyNumberFormat="0" applyAlignment="0" applyProtection="0"/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4" fontId="5" fillId="0" borderId="1594"/>
    <xf numFmtId="0" fontId="5" fillId="48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174" fontId="5" fillId="30" borderId="1601" applyNumberFormat="0" applyFont="0" applyAlignment="0">
      <protection locked="0"/>
    </xf>
    <xf numFmtId="0" fontId="10" fillId="7" borderId="1603" applyNumberFormat="0" applyAlignment="0" applyProtection="0"/>
    <xf numFmtId="0" fontId="11" fillId="21" borderId="1605" applyNumberFormat="0" applyAlignment="0" applyProtection="0"/>
    <xf numFmtId="0" fontId="16" fillId="0" borderId="1606" applyNumberFormat="0" applyFill="0" applyAlignment="0" applyProtection="0"/>
    <xf numFmtId="4" fontId="7" fillId="35" borderId="1605" applyNumberFormat="0" applyProtection="0">
      <alignment horizontal="right" vertical="center"/>
    </xf>
    <xf numFmtId="0" fontId="16" fillId="0" borderId="1600" applyNumberFormat="0" applyFill="0" applyAlignment="0" applyProtection="0"/>
    <xf numFmtId="0" fontId="10" fillId="7" borderId="1596" applyNumberFormat="0" applyAlignment="0" applyProtection="0"/>
    <xf numFmtId="0" fontId="11" fillId="21" borderId="1598" applyNumberFormat="0" applyAlignment="0" applyProtection="0"/>
    <xf numFmtId="0" fontId="12" fillId="21" borderId="1596" applyNumberFormat="0" applyAlignment="0" applyProtection="0"/>
    <xf numFmtId="0" fontId="16" fillId="0" borderId="1600" applyNumberFormat="0" applyFill="0" applyAlignment="0" applyProtection="0"/>
    <xf numFmtId="0" fontId="12" fillId="21" borderId="1603" applyNumberFormat="0" applyAlignment="0" applyProtection="0"/>
    <xf numFmtId="0" fontId="2" fillId="33" borderId="1597" applyNumberFormat="0" applyFont="0" applyAlignment="0" applyProtection="0"/>
    <xf numFmtId="0" fontId="5" fillId="28" borderId="1673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4" fillId="44" borderId="1605" applyNumberFormat="0" applyProtection="0">
      <alignment horizontal="left" vertical="center" indent="1"/>
    </xf>
    <xf numFmtId="4" fontId="7" fillId="42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0" borderId="1601">
      <alignment horizontal="right"/>
    </xf>
    <xf numFmtId="0" fontId="16" fillId="0" borderId="1606" applyNumberFormat="0" applyFill="0" applyAlignment="0" applyProtection="0"/>
    <xf numFmtId="4" fontId="7" fillId="31" borderId="1605" applyNumberFormat="0" applyProtection="0">
      <alignment vertical="center"/>
    </xf>
    <xf numFmtId="0" fontId="5" fillId="0" borderId="1601"/>
    <xf numFmtId="4" fontId="7" fillId="41" borderId="1605" applyNumberFormat="0" applyProtection="0">
      <alignment horizontal="right" vertical="center"/>
    </xf>
    <xf numFmtId="0" fontId="2" fillId="33" borderId="1604" applyNumberFormat="0" applyFont="0" applyAlignment="0" applyProtection="0"/>
    <xf numFmtId="4" fontId="47" fillId="45" borderId="1673" applyNumberFormat="0" applyProtection="0">
      <alignment horizontal="right" vertical="center"/>
    </xf>
    <xf numFmtId="0" fontId="2" fillId="26" borderId="1601" applyNumberFormat="0" applyAlignment="0">
      <alignment horizontal="left"/>
    </xf>
    <xf numFmtId="0" fontId="2" fillId="26" borderId="1601" applyNumberFormat="0" applyAlignment="0">
      <alignment horizontal="left"/>
    </xf>
    <xf numFmtId="4" fontId="5" fillId="0" borderId="1601"/>
    <xf numFmtId="4" fontId="7" fillId="43" borderId="1605" applyNumberFormat="0" applyProtection="0">
      <alignment horizontal="right" vertical="center"/>
    </xf>
    <xf numFmtId="4" fontId="7" fillId="31" borderId="1605" applyNumberFormat="0" applyProtection="0">
      <alignment horizontal="left" vertical="center" indent="1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4" fontId="7" fillId="31" borderId="1605" applyNumberFormat="0" applyProtection="0">
      <alignment horizontal="left" vertical="center" indent="1"/>
    </xf>
    <xf numFmtId="4" fontId="43" fillId="31" borderId="1605" applyNumberFormat="0" applyProtection="0">
      <alignment vertical="center"/>
    </xf>
    <xf numFmtId="0" fontId="2" fillId="26" borderId="1669" applyNumberFormat="0" applyAlignment="0">
      <alignment horizontal="left"/>
    </xf>
    <xf numFmtId="0" fontId="16" fillId="0" borderId="1736" applyNumberFormat="0" applyFill="0" applyAlignment="0" applyProtection="0"/>
    <xf numFmtId="4" fontId="43" fillId="30" borderId="1680" applyNumberFormat="0" applyProtection="0">
      <alignment vertical="center"/>
    </xf>
    <xf numFmtId="0" fontId="38" fillId="0" borderId="1618">
      <alignment horizontal="left" vertical="center"/>
    </xf>
    <xf numFmtId="0" fontId="2" fillId="33" borderId="1734" applyNumberFormat="0" applyFont="0" applyAlignment="0" applyProtection="0"/>
    <xf numFmtId="4" fontId="7" fillId="35" borderId="1735" applyNumberFormat="0" applyProtection="0">
      <alignment horizontal="right" vertical="center"/>
    </xf>
    <xf numFmtId="0" fontId="5" fillId="47" borderId="1673" applyNumberFormat="0" applyProtection="0">
      <alignment horizontal="left" vertical="center" indent="1"/>
    </xf>
    <xf numFmtId="4" fontId="7" fillId="37" borderId="1673" applyNumberFormat="0" applyProtection="0">
      <alignment horizontal="right" vertical="center"/>
    </xf>
    <xf numFmtId="10" fontId="37" fillId="31" borderId="1611" applyNumberFormat="0" applyBorder="0" applyAlignment="0" applyProtection="0"/>
    <xf numFmtId="174" fontId="5" fillId="30" borderId="1737" applyNumberFormat="0" applyFont="0" applyAlignment="0">
      <protection locked="0"/>
    </xf>
    <xf numFmtId="4" fontId="7" fillId="39" borderId="1673" applyNumberFormat="0" applyProtection="0">
      <alignment horizontal="right" vertical="center"/>
    </xf>
    <xf numFmtId="4" fontId="7" fillId="30" borderId="1735" applyNumberFormat="0" applyProtection="0">
      <alignment vertical="center"/>
    </xf>
    <xf numFmtId="0" fontId="2" fillId="33" borderId="1672" applyNumberFormat="0" applyFont="0" applyAlignment="0" applyProtection="0"/>
    <xf numFmtId="0" fontId="5" fillId="47" borderId="1748" applyNumberFormat="0" applyProtection="0">
      <alignment horizontal="left" vertical="center" indent="1"/>
    </xf>
    <xf numFmtId="189" fontId="5" fillId="0" borderId="1605" applyNumberFormat="0" applyProtection="0">
      <alignment horizontal="left" vertical="center"/>
    </xf>
    <xf numFmtId="4" fontId="7" fillId="42" borderId="1680" applyNumberFormat="0" applyProtection="0">
      <alignment horizontal="right" vertical="center"/>
    </xf>
    <xf numFmtId="0" fontId="5" fillId="0" borderId="1669"/>
    <xf numFmtId="0" fontId="5" fillId="34" borderId="1673" applyNumberFormat="0" applyProtection="0">
      <alignment horizontal="left" vertical="center" indent="1"/>
    </xf>
    <xf numFmtId="0" fontId="16" fillId="0" borderId="1675" applyNumberFormat="0" applyFill="0" applyAlignment="0" applyProtection="0"/>
    <xf numFmtId="189" fontId="5" fillId="0" borderId="1605" applyNumberFormat="0" applyProtection="0">
      <alignment horizontal="left" vertical="center"/>
    </xf>
    <xf numFmtId="0" fontId="5" fillId="47" borderId="1687" applyNumberFormat="0" applyProtection="0">
      <alignment horizontal="left" vertical="center" indent="1"/>
    </xf>
    <xf numFmtId="0" fontId="2" fillId="33" borderId="1686" applyNumberFormat="0" applyFont="0" applyAlignment="0" applyProtection="0"/>
    <xf numFmtId="0" fontId="5" fillId="48" borderId="1673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174" fontId="5" fillId="30" borderId="1608" applyNumberFormat="0" applyFont="0" applyAlignment="0">
      <protection locked="0"/>
    </xf>
    <xf numFmtId="174" fontId="5" fillId="30" borderId="1611" applyNumberFormat="0" applyFont="0" applyAlignment="0">
      <protection locked="0"/>
    </xf>
    <xf numFmtId="4" fontId="5" fillId="0" borderId="1611"/>
    <xf numFmtId="4" fontId="7" fillId="45" borderId="1616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4" fontId="7" fillId="31" borderId="1666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2" fillId="26" borderId="1608" applyNumberFormat="0" applyAlignment="0">
      <alignment horizontal="left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12" fillId="21" borderId="1603" applyNumberFormat="0" applyAlignment="0" applyProtection="0"/>
    <xf numFmtId="4" fontId="5" fillId="0" borderId="1617"/>
    <xf numFmtId="4" fontId="7" fillId="45" borderId="1709" applyNumberFormat="0" applyProtection="0">
      <alignment horizontal="right" vertical="center"/>
    </xf>
    <xf numFmtId="4" fontId="47" fillId="45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0" fontId="5" fillId="0" borderId="1621"/>
    <xf numFmtId="0" fontId="10" fillId="7" borderId="1603" applyNumberFormat="0" applyAlignment="0" applyProtection="0"/>
    <xf numFmtId="10" fontId="37" fillId="31" borderId="1608" applyNumberFormat="0" applyBorder="0" applyAlignment="0" applyProtection="0"/>
    <xf numFmtId="4" fontId="7" fillId="30" borderId="1666" applyNumberFormat="0" applyProtection="0">
      <alignment vertical="center"/>
    </xf>
    <xf numFmtId="0" fontId="5" fillId="28" borderId="1626" applyNumberFormat="0" applyProtection="0">
      <alignment horizontal="left" vertical="center" indent="1"/>
    </xf>
    <xf numFmtId="4" fontId="44" fillId="4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2" fillId="26" borderId="1608" applyNumberFormat="0" applyAlignment="0">
      <alignment horizontal="left"/>
    </xf>
    <xf numFmtId="4" fontId="7" fillId="45" borderId="1623" applyNumberFormat="0" applyProtection="0">
      <alignment horizontal="left" vertical="center" indent="1"/>
    </xf>
    <xf numFmtId="0" fontId="5" fillId="0" borderId="1617">
      <alignment horizontal="right"/>
    </xf>
    <xf numFmtId="0" fontId="5" fillId="48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7" fillId="43" borderId="1626" applyNumberFormat="0" applyProtection="0">
      <alignment horizontal="right" vertical="center"/>
    </xf>
    <xf numFmtId="0" fontId="5" fillId="48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42" borderId="1626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10" fontId="37" fillId="31" borderId="1617" applyNumberFormat="0" applyBorder="0" applyAlignment="0" applyProtection="0"/>
    <xf numFmtId="174" fontId="5" fillId="30" borderId="1611" applyNumberFormat="0" applyFont="0" applyAlignment="0">
      <protection locked="0"/>
    </xf>
    <xf numFmtId="10" fontId="36" fillId="27" borderId="1617" applyNumberFormat="0" applyFill="0" applyBorder="0" applyAlignment="0" applyProtection="0">
      <protection locked="0"/>
    </xf>
    <xf numFmtId="4" fontId="7" fillId="45" borderId="1626" applyNumberFormat="0" applyProtection="0">
      <alignment horizontal="right" vertical="center"/>
    </xf>
    <xf numFmtId="0" fontId="5" fillId="0" borderId="1626" applyNumberFormat="0" applyProtection="0">
      <alignment horizontal="left" vertical="center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5" fillId="28" borderId="1626" applyNumberFormat="0" applyProtection="0">
      <alignment horizontal="left" vertical="center" indent="1"/>
    </xf>
    <xf numFmtId="0" fontId="5" fillId="0" borderId="1608"/>
    <xf numFmtId="174" fontId="5" fillId="30" borderId="1617" applyNumberFormat="0" applyFont="0" applyAlignment="0">
      <protection locked="0"/>
    </xf>
    <xf numFmtId="0" fontId="5" fillId="0" borderId="1626" applyNumberFormat="0" applyProtection="0">
      <alignment horizontal="left" vertical="center"/>
    </xf>
    <xf numFmtId="4" fontId="7" fillId="43" borderId="1626" applyNumberFormat="0" applyProtection="0">
      <alignment horizontal="right" vertical="center"/>
    </xf>
    <xf numFmtId="4" fontId="7" fillId="42" borderId="1626" applyNumberFormat="0" applyProtection="0">
      <alignment horizontal="right" vertical="center"/>
    </xf>
    <xf numFmtId="0" fontId="5" fillId="0" borderId="1626" applyNumberFormat="0" applyProtection="0">
      <alignment horizontal="left" vertical="center"/>
    </xf>
    <xf numFmtId="0" fontId="5" fillId="34" borderId="1626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0" fontId="5" fillId="0" borderId="1611">
      <alignment horizontal="right"/>
    </xf>
    <xf numFmtId="4" fontId="7" fillId="36" borderId="1626" applyNumberFormat="0" applyProtection="0">
      <alignment horizontal="right" vertical="center"/>
    </xf>
    <xf numFmtId="4" fontId="7" fillId="40" borderId="1626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4" fontId="7" fillId="45" borderId="1607" applyNumberFormat="0" applyProtection="0">
      <alignment horizontal="left" vertical="center" indent="1"/>
    </xf>
    <xf numFmtId="4" fontId="7" fillId="39" borderId="1626" applyNumberFormat="0" applyProtection="0">
      <alignment horizontal="right" vertical="center"/>
    </xf>
    <xf numFmtId="174" fontId="5" fillId="30" borderId="1614" applyNumberFormat="0" applyFont="0" applyAlignment="0">
      <protection locked="0"/>
    </xf>
    <xf numFmtId="4" fontId="7" fillId="41" borderId="1626" applyNumberFormat="0" applyProtection="0">
      <alignment horizontal="right" vertical="center"/>
    </xf>
    <xf numFmtId="10" fontId="36" fillId="27" borderId="1608" applyNumberFormat="0" applyFill="0" applyBorder="0" applyAlignment="0" applyProtection="0">
      <protection locked="0"/>
    </xf>
    <xf numFmtId="0" fontId="5" fillId="34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0" borderId="1608">
      <alignment horizontal="right"/>
    </xf>
    <xf numFmtId="10" fontId="37" fillId="31" borderId="1621" applyNumberFormat="0" applyBorder="0" applyAlignment="0" applyProtection="0"/>
    <xf numFmtId="174" fontId="5" fillId="30" borderId="1621" applyNumberFormat="0" applyFont="0" applyAlignment="0">
      <protection locked="0"/>
    </xf>
    <xf numFmtId="4" fontId="7" fillId="40" borderId="1626" applyNumberFormat="0" applyProtection="0">
      <alignment horizontal="right" vertical="center"/>
    </xf>
    <xf numFmtId="174" fontId="5" fillId="30" borderId="1621" applyNumberFormat="0" applyFont="0" applyAlignment="0">
      <protection locked="0"/>
    </xf>
    <xf numFmtId="174" fontId="5" fillId="30" borderId="1617" applyNumberFormat="0" applyFont="0" applyAlignment="0">
      <protection locked="0"/>
    </xf>
    <xf numFmtId="0" fontId="38" fillId="0" borderId="1612">
      <alignment horizontal="left" vertical="center"/>
    </xf>
    <xf numFmtId="174" fontId="5" fillId="30" borderId="1611" applyNumberFormat="0" applyFont="0" applyAlignment="0">
      <protection locked="0"/>
    </xf>
    <xf numFmtId="0" fontId="5" fillId="0" borderId="1626" applyNumberFormat="0" applyProtection="0">
      <alignment horizontal="left" vertical="center"/>
    </xf>
    <xf numFmtId="0" fontId="2" fillId="26" borderId="1611" applyNumberFormat="0" applyAlignment="0">
      <alignment horizontal="left"/>
    </xf>
    <xf numFmtId="0" fontId="2" fillId="26" borderId="1621" applyNumberFormat="0" applyAlignment="0">
      <alignment horizontal="left"/>
    </xf>
    <xf numFmtId="0" fontId="2" fillId="26" borderId="1611" applyNumberFormat="0" applyAlignment="0">
      <alignment horizontal="left"/>
    </xf>
    <xf numFmtId="0" fontId="11" fillId="21" borderId="1626" applyNumberFormat="0" applyAlignment="0" applyProtection="0"/>
    <xf numFmtId="0" fontId="5" fillId="47" borderId="1626" applyNumberFormat="0" applyProtection="0">
      <alignment horizontal="left" vertical="center" indent="1"/>
    </xf>
    <xf numFmtId="4" fontId="44" fillId="44" borderId="1626" applyNumberFormat="0" applyProtection="0">
      <alignment horizontal="left" vertical="center" indent="1"/>
    </xf>
    <xf numFmtId="4" fontId="7" fillId="45" borderId="1626" applyNumberFormat="0" applyProtection="0">
      <alignment horizontal="right" vertical="center"/>
    </xf>
    <xf numFmtId="4" fontId="7" fillId="30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8" borderId="1626" applyNumberFormat="0" applyProtection="0">
      <alignment horizontal="right" vertical="center"/>
    </xf>
    <xf numFmtId="10" fontId="36" fillId="27" borderId="1611" applyNumberFormat="0" applyFill="0" applyBorder="0" applyAlignment="0" applyProtection="0">
      <protection locked="0"/>
    </xf>
    <xf numFmtId="10" fontId="36" fillId="27" borderId="1621" applyNumberFormat="0" applyFill="0" applyBorder="0" applyAlignment="0" applyProtection="0">
      <protection locked="0"/>
    </xf>
    <xf numFmtId="4" fontId="7" fillId="37" borderId="1626" applyNumberFormat="0" applyProtection="0">
      <alignment horizontal="right" vertical="center"/>
    </xf>
    <xf numFmtId="4" fontId="7" fillId="36" borderId="1626" applyNumberFormat="0" applyProtection="0">
      <alignment horizontal="right" vertical="center"/>
    </xf>
    <xf numFmtId="4" fontId="7" fillId="3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43" fillId="30" borderId="1626" applyNumberFormat="0" applyProtection="0">
      <alignment vertical="center"/>
    </xf>
    <xf numFmtId="4" fontId="7" fillId="30" borderId="1626" applyNumberFormat="0" applyProtection="0">
      <alignment vertical="center"/>
    </xf>
    <xf numFmtId="0" fontId="12" fillId="21" borderId="1603" applyNumberFormat="0" applyAlignment="0" applyProtection="0"/>
    <xf numFmtId="174" fontId="5" fillId="30" borderId="1614" applyNumberFormat="0" applyFont="0" applyAlignment="0">
      <protection locked="0"/>
    </xf>
    <xf numFmtId="0" fontId="12" fillId="21" borderId="1624" applyNumberFormat="0" applyAlignment="0" applyProtection="0"/>
    <xf numFmtId="0" fontId="12" fillId="21" borderId="1620" applyNumberFormat="0" applyAlignment="0" applyProtection="0"/>
    <xf numFmtId="0" fontId="12" fillId="21" borderId="1624" applyNumberFormat="0" applyAlignment="0" applyProtection="0"/>
    <xf numFmtId="0" fontId="38" fillId="0" borderId="1622">
      <alignment horizontal="left" vertical="center"/>
    </xf>
    <xf numFmtId="0" fontId="11" fillId="21" borderId="1626" applyNumberFormat="0" applyAlignment="0" applyProtection="0"/>
    <xf numFmtId="0" fontId="38" fillId="0" borderId="1609">
      <alignment horizontal="left" vertical="center"/>
    </xf>
    <xf numFmtId="0" fontId="38" fillId="0" borderId="1602">
      <alignment horizontal="left" vertical="center"/>
    </xf>
    <xf numFmtId="0" fontId="2" fillId="33" borderId="1625" applyNumberFormat="0" applyFont="0" applyAlignment="0" applyProtection="0"/>
    <xf numFmtId="174" fontId="5" fillId="30" borderId="1614" applyNumberFormat="0" applyFont="0" applyAlignment="0">
      <protection locked="0"/>
    </xf>
    <xf numFmtId="0" fontId="38" fillId="0" borderId="1618">
      <alignment horizontal="left" vertical="center"/>
    </xf>
    <xf numFmtId="10" fontId="36" fillId="27" borderId="1614" applyNumberFormat="0" applyFill="0" applyBorder="0" applyAlignment="0" applyProtection="0">
      <protection locked="0"/>
    </xf>
    <xf numFmtId="174" fontId="5" fillId="30" borderId="1608" applyNumberFormat="0" applyFont="0" applyAlignment="0">
      <protection locked="0"/>
    </xf>
    <xf numFmtId="0" fontId="38" fillId="0" borderId="1622">
      <alignment horizontal="left" vertical="center"/>
    </xf>
    <xf numFmtId="0" fontId="38" fillId="0" borderId="1615">
      <alignment horizontal="left" vertical="center"/>
    </xf>
    <xf numFmtId="0" fontId="12" fillId="21" borderId="1603" applyNumberFormat="0" applyAlignment="0" applyProtection="0"/>
    <xf numFmtId="174" fontId="5" fillId="30" borderId="1617" applyNumberFormat="0" applyFont="0" applyAlignment="0">
      <protection locked="0"/>
    </xf>
    <xf numFmtId="174" fontId="5" fillId="30" borderId="1614" applyNumberFormat="0" applyFont="0" applyAlignment="0">
      <protection locked="0"/>
    </xf>
    <xf numFmtId="174" fontId="5" fillId="30" borderId="1611" applyNumberFormat="0" applyFont="0" applyAlignment="0">
      <protection locked="0"/>
    </xf>
    <xf numFmtId="10" fontId="37" fillId="31" borderId="1614" applyNumberFormat="0" applyBorder="0" applyAlignment="0" applyProtection="0"/>
    <xf numFmtId="174" fontId="5" fillId="30" borderId="1614" applyNumberFormat="0" applyFont="0" applyAlignment="0">
      <protection locked="0"/>
    </xf>
    <xf numFmtId="0" fontId="12" fillId="21" borderId="1664" applyNumberFormat="0" applyAlignment="0" applyProtection="0"/>
    <xf numFmtId="174" fontId="5" fillId="30" borderId="1621" applyNumberFormat="0" applyFont="0" applyAlignment="0">
      <protection locked="0"/>
    </xf>
    <xf numFmtId="174" fontId="5" fillId="30" borderId="1621" applyNumberFormat="0" applyFont="0" applyAlignment="0">
      <protection locked="0"/>
    </xf>
    <xf numFmtId="0" fontId="5" fillId="28" borderId="1626" applyNumberFormat="0" applyProtection="0">
      <alignment horizontal="left" vertical="center" indent="1"/>
    </xf>
    <xf numFmtId="0" fontId="12" fillId="21" borderId="1624" applyNumberFormat="0" applyAlignment="0" applyProtection="0"/>
    <xf numFmtId="0" fontId="38" fillId="0" borderId="1602">
      <alignment horizontal="left" vertical="center"/>
    </xf>
    <xf numFmtId="174" fontId="5" fillId="30" borderId="1570" applyNumberFormat="0" applyFont="0" applyAlignment="0">
      <protection locked="0"/>
    </xf>
    <xf numFmtId="0" fontId="10" fillId="7" borderId="1620" applyNumberFormat="0" applyAlignment="0" applyProtection="0"/>
    <xf numFmtId="0" fontId="5" fillId="0" borderId="1614"/>
    <xf numFmtId="4" fontId="7" fillId="37" borderId="1626" applyNumberFormat="0" applyProtection="0">
      <alignment horizontal="right" vertical="center"/>
    </xf>
    <xf numFmtId="4" fontId="7" fillId="45" borderId="1607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0" fontId="2" fillId="26" borderId="1614" applyNumberFormat="0" applyAlignment="0">
      <alignment horizontal="left"/>
    </xf>
    <xf numFmtId="0" fontId="2" fillId="33" borderId="1604" applyNumberFormat="0" applyFont="0" applyAlignment="0" applyProtection="0"/>
    <xf numFmtId="0" fontId="11" fillId="21" borderId="1605" applyNumberFormat="0" applyAlignment="0" applyProtection="0"/>
    <xf numFmtId="0" fontId="5" fillId="34" borderId="1626" applyNumberFormat="0" applyProtection="0">
      <alignment horizontal="left" vertical="center" indent="1"/>
    </xf>
    <xf numFmtId="0" fontId="5" fillId="0" borderId="1605" applyNumberFormat="0" applyProtection="0">
      <alignment horizontal="left" vertical="center"/>
    </xf>
    <xf numFmtId="174" fontId="5" fillId="30" borderId="1570" applyNumberFormat="0" applyFont="0" applyAlignment="0">
      <protection locked="0"/>
    </xf>
    <xf numFmtId="0" fontId="12" fillId="21" borderId="1624" applyNumberFormat="0" applyAlignment="0" applyProtection="0"/>
    <xf numFmtId="4" fontId="7" fillId="30" borderId="1605" applyNumberFormat="0" applyProtection="0">
      <alignment vertical="center"/>
    </xf>
    <xf numFmtId="4" fontId="43" fillId="30" borderId="1605" applyNumberFormat="0" applyProtection="0">
      <alignment vertical="center"/>
    </xf>
    <xf numFmtId="4" fontId="7" fillId="30" borderId="1605" applyNumberFormat="0" applyProtection="0">
      <alignment horizontal="left" vertical="center" indent="1"/>
    </xf>
    <xf numFmtId="4" fontId="7" fillId="30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5" borderId="1605" applyNumberFormat="0" applyProtection="0">
      <alignment horizontal="right" vertical="center"/>
    </xf>
    <xf numFmtId="4" fontId="7" fillId="36" borderId="1605" applyNumberFormat="0" applyProtection="0">
      <alignment horizontal="right" vertical="center"/>
    </xf>
    <xf numFmtId="4" fontId="7" fillId="37" borderId="1605" applyNumberFormat="0" applyProtection="0">
      <alignment horizontal="right" vertical="center"/>
    </xf>
    <xf numFmtId="4" fontId="7" fillId="38" borderId="1605" applyNumberFormat="0" applyProtection="0">
      <alignment horizontal="right" vertical="center"/>
    </xf>
    <xf numFmtId="4" fontId="7" fillId="39" borderId="1605" applyNumberFormat="0" applyProtection="0">
      <alignment horizontal="right" vertical="center"/>
    </xf>
    <xf numFmtId="4" fontId="7" fillId="40" borderId="1605" applyNumberFormat="0" applyProtection="0">
      <alignment horizontal="right" vertical="center"/>
    </xf>
    <xf numFmtId="4" fontId="7" fillId="41" borderId="1605" applyNumberFormat="0" applyProtection="0">
      <alignment horizontal="right" vertical="center"/>
    </xf>
    <xf numFmtId="4" fontId="7" fillId="42" borderId="1605" applyNumberFormat="0" applyProtection="0">
      <alignment horizontal="right" vertical="center"/>
    </xf>
    <xf numFmtId="4" fontId="7" fillId="43" borderId="1605" applyNumberFormat="0" applyProtection="0">
      <alignment horizontal="right" vertical="center"/>
    </xf>
    <xf numFmtId="4" fontId="44" fillId="44" borderId="1605" applyNumberFormat="0" applyProtection="0">
      <alignment horizontal="left" vertical="center" indent="1"/>
    </xf>
    <xf numFmtId="174" fontId="5" fillId="30" borderId="1726" applyNumberFormat="0" applyFont="0" applyAlignment="0">
      <protection locked="0"/>
    </xf>
    <xf numFmtId="0" fontId="5" fillId="34" borderId="1605" applyNumberFormat="0" applyProtection="0">
      <alignment horizontal="left" vertical="center" indent="1"/>
    </xf>
    <xf numFmtId="4" fontId="8" fillId="45" borderId="1605" applyNumberFormat="0" applyProtection="0">
      <alignment horizontal="left" vertical="center" indent="1"/>
    </xf>
    <xf numFmtId="4" fontId="8" fillId="47" borderId="1605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1" borderId="1605" applyNumberFormat="0" applyProtection="0">
      <alignment vertical="center"/>
    </xf>
    <xf numFmtId="4" fontId="43" fillId="31" borderId="1605" applyNumberFormat="0" applyProtection="0">
      <alignment vertical="center"/>
    </xf>
    <xf numFmtId="4" fontId="7" fillId="31" borderId="1605" applyNumberFormat="0" applyProtection="0">
      <alignment horizontal="left" vertical="center" indent="1"/>
    </xf>
    <xf numFmtId="4" fontId="7" fillId="31" borderId="1605" applyNumberFormat="0" applyProtection="0">
      <alignment horizontal="left" vertical="center" indent="1"/>
    </xf>
    <xf numFmtId="4" fontId="7" fillId="45" borderId="1605" applyNumberFormat="0" applyProtection="0">
      <alignment horizontal="right" vertical="center"/>
    </xf>
    <xf numFmtId="4" fontId="43" fillId="45" borderId="1605" applyNumberFormat="0" applyProtection="0">
      <alignment horizontal="right" vertical="center"/>
    </xf>
    <xf numFmtId="0" fontId="5" fillId="0" borderId="1605" applyNumberFormat="0" applyProtection="0">
      <alignment horizontal="left" vertical="center"/>
    </xf>
    <xf numFmtId="0" fontId="5" fillId="0" borderId="1605" applyNumberFormat="0" applyProtection="0">
      <alignment horizontal="left" vertical="center"/>
    </xf>
    <xf numFmtId="0" fontId="5" fillId="34" borderId="1605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47" fillId="45" borderId="1605" applyNumberFormat="0" applyProtection="0">
      <alignment horizontal="right" vertical="center"/>
    </xf>
    <xf numFmtId="0" fontId="16" fillId="0" borderId="1606" applyNumberFormat="0" applyFill="0" applyAlignment="0" applyProtection="0"/>
    <xf numFmtId="4" fontId="7" fillId="45" borderId="1613" applyNumberFormat="0" applyProtection="0">
      <alignment horizontal="left" vertical="center" indent="1"/>
    </xf>
    <xf numFmtId="4" fontId="7" fillId="45" borderId="1610" applyNumberFormat="0" applyProtection="0">
      <alignment horizontal="left" vertical="center" indent="1"/>
    </xf>
    <xf numFmtId="0" fontId="10" fillId="7" borderId="1603" applyNumberFormat="0" applyAlignment="0" applyProtection="0"/>
    <xf numFmtId="0" fontId="11" fillId="21" borderId="1605" applyNumberFormat="0" applyAlignment="0" applyProtection="0"/>
    <xf numFmtId="0" fontId="12" fillId="21" borderId="1603" applyNumberFormat="0" applyAlignment="0" applyProtection="0"/>
    <xf numFmtId="174" fontId="5" fillId="30" borderId="1614" applyNumberFormat="0" applyFont="0" applyAlignment="0">
      <protection locked="0"/>
    </xf>
    <xf numFmtId="0" fontId="16" fillId="0" borderId="1606" applyNumberFormat="0" applyFill="0" applyAlignment="0" applyProtection="0"/>
    <xf numFmtId="4" fontId="5" fillId="0" borderId="1614"/>
    <xf numFmtId="0" fontId="2" fillId="33" borderId="1604" applyNumberFormat="0" applyFont="0" applyAlignment="0" applyProtection="0"/>
    <xf numFmtId="4" fontId="7" fillId="45" borderId="1613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4" fontId="7" fillId="45" borderId="1619" applyNumberFormat="0" applyProtection="0">
      <alignment horizontal="left" vertical="center" indent="1"/>
    </xf>
    <xf numFmtId="4" fontId="7" fillId="4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4" fontId="7" fillId="45" borderId="1623" applyNumberFormat="0" applyProtection="0">
      <alignment horizontal="left" vertical="center" indent="1"/>
    </xf>
    <xf numFmtId="0" fontId="10" fillId="7" borderId="1624" applyNumberFormat="0" applyAlignment="0" applyProtection="0"/>
    <xf numFmtId="0" fontId="5" fillId="34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4" fontId="7" fillId="38" borderId="1626" applyNumberFormat="0" applyProtection="0">
      <alignment horizontal="right" vertical="center"/>
    </xf>
    <xf numFmtId="0" fontId="5" fillId="0" borderId="1621">
      <alignment horizontal="right"/>
    </xf>
    <xf numFmtId="4" fontId="7" fillId="41" borderId="1626" applyNumberFormat="0" applyProtection="0">
      <alignment horizontal="right" vertical="center"/>
    </xf>
    <xf numFmtId="0" fontId="12" fillId="21" borderId="1624" applyNumberFormat="0" applyAlignment="0" applyProtection="0"/>
    <xf numFmtId="4" fontId="7" fillId="35" borderId="1626" applyNumberFormat="0" applyProtection="0">
      <alignment horizontal="right" vertical="center"/>
    </xf>
    <xf numFmtId="0" fontId="5" fillId="34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34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4" fontId="43" fillId="31" borderId="1626" applyNumberFormat="0" applyProtection="0">
      <alignment vertical="center"/>
    </xf>
    <xf numFmtId="4" fontId="43" fillId="45" borderId="1626" applyNumberFormat="0" applyProtection="0">
      <alignment horizontal="right" vertical="center"/>
    </xf>
    <xf numFmtId="4" fontId="8" fillId="47" borderId="1626" applyNumberFormat="0" applyProtection="0">
      <alignment horizontal="left" vertical="center" indent="1"/>
    </xf>
    <xf numFmtId="0" fontId="5" fillId="0" borderId="1611"/>
    <xf numFmtId="4" fontId="7" fillId="45" borderId="1605" applyNumberFormat="0" applyProtection="0">
      <alignment horizontal="right" vertical="center"/>
    </xf>
    <xf numFmtId="0" fontId="5" fillId="0" borderId="1617"/>
    <xf numFmtId="0" fontId="5" fillId="28" borderId="1605" applyNumberFormat="0" applyProtection="0">
      <alignment horizontal="left" vertical="center" indent="1"/>
    </xf>
    <xf numFmtId="0" fontId="12" fillId="21" borderId="1620" applyNumberFormat="0" applyAlignment="0" applyProtection="0"/>
    <xf numFmtId="174" fontId="5" fillId="30" borderId="1614" applyNumberFormat="0" applyFont="0" applyAlignment="0">
      <protection locked="0"/>
    </xf>
    <xf numFmtId="4" fontId="5" fillId="0" borderId="1608"/>
    <xf numFmtId="0" fontId="5" fillId="47" borderId="1626" applyNumberFormat="0" applyProtection="0">
      <alignment horizontal="left" vertical="center" indent="1"/>
    </xf>
    <xf numFmtId="0" fontId="2" fillId="26" borderId="1621" applyNumberFormat="0" applyAlignment="0">
      <alignment horizontal="left"/>
    </xf>
    <xf numFmtId="0" fontId="5" fillId="47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4" fontId="43" fillId="30" borderId="1626" applyNumberFormat="0" applyProtection="0">
      <alignment vertical="center"/>
    </xf>
    <xf numFmtId="4" fontId="7" fillId="45" borderId="1619" applyNumberFormat="0" applyProtection="0">
      <alignment horizontal="left" vertical="center" indent="1"/>
    </xf>
    <xf numFmtId="0" fontId="5" fillId="0" borderId="1626" applyNumberFormat="0" applyProtection="0">
      <alignment horizontal="left" vertical="center"/>
    </xf>
    <xf numFmtId="4" fontId="7" fillId="31" borderId="1626" applyNumberFormat="0" applyProtection="0">
      <alignment vertical="center"/>
    </xf>
    <xf numFmtId="0" fontId="5" fillId="0" borderId="1614">
      <alignment horizontal="right"/>
    </xf>
    <xf numFmtId="174" fontId="5" fillId="30" borderId="1611" applyNumberFormat="0" applyFont="0" applyAlignment="0">
      <protection locked="0"/>
    </xf>
    <xf numFmtId="0" fontId="10" fillId="7" borderId="1624" applyNumberFormat="0" applyAlignment="0" applyProtection="0"/>
    <xf numFmtId="0" fontId="5" fillId="47" borderId="1626" applyNumberFormat="0" applyProtection="0">
      <alignment horizontal="left" vertical="center" indent="1"/>
    </xf>
    <xf numFmtId="0" fontId="2" fillId="33" borderId="1625" applyNumberFormat="0" applyFont="0" applyAlignment="0" applyProtection="0"/>
    <xf numFmtId="0" fontId="5" fillId="47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4" fontId="7" fillId="30" borderId="1626" applyNumberFormat="0" applyProtection="0">
      <alignment vertical="center"/>
    </xf>
    <xf numFmtId="174" fontId="5" fillId="30" borderId="1570" applyNumberFormat="0" applyFont="0" applyAlignment="0">
      <protection locked="0"/>
    </xf>
    <xf numFmtId="4" fontId="7" fillId="31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5" fillId="48" borderId="1605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47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174" fontId="5" fillId="30" borderId="1614" applyNumberFormat="0" applyFont="0" applyAlignment="0">
      <protection locked="0"/>
    </xf>
    <xf numFmtId="0" fontId="5" fillId="34" borderId="1626" applyNumberFormat="0" applyProtection="0">
      <alignment horizontal="left" vertical="center" indent="1"/>
    </xf>
    <xf numFmtId="0" fontId="5" fillId="47" borderId="1605" applyNumberFormat="0" applyProtection="0">
      <alignment horizontal="left" vertical="center" indent="1"/>
    </xf>
    <xf numFmtId="0" fontId="5" fillId="34" borderId="1666" applyNumberFormat="0" applyProtection="0">
      <alignment horizontal="left" vertical="center" indent="1"/>
    </xf>
    <xf numFmtId="0" fontId="5" fillId="28" borderId="1605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5" fillId="28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4" fontId="5" fillId="0" borderId="1621"/>
    <xf numFmtId="4" fontId="8" fillId="47" borderId="1626" applyNumberFormat="0" applyProtection="0">
      <alignment horizontal="left" vertical="center" indent="1"/>
    </xf>
    <xf numFmtId="0" fontId="5" fillId="47" borderId="1626" applyNumberFormat="0" applyProtection="0">
      <alignment horizontal="left" vertical="center" indent="1"/>
    </xf>
    <xf numFmtId="0" fontId="5" fillId="48" borderId="1626" applyNumberFormat="0" applyProtection="0">
      <alignment horizontal="left" vertical="center" indent="1"/>
    </xf>
    <xf numFmtId="0" fontId="5" fillId="28" borderId="1626" applyNumberFormat="0" applyProtection="0">
      <alignment horizontal="left" vertical="center" indent="1"/>
    </xf>
    <xf numFmtId="0" fontId="11" fillId="21" borderId="1626" applyNumberFormat="0" applyAlignment="0" applyProtection="0"/>
    <xf numFmtId="0" fontId="12" fillId="21" borderId="1624" applyNumberFormat="0" applyAlignment="0" applyProtection="0"/>
    <xf numFmtId="4" fontId="7" fillId="45" borderId="1626" applyNumberFormat="0" applyProtection="0">
      <alignment horizontal="right" vertical="center"/>
    </xf>
    <xf numFmtId="0" fontId="5" fillId="0" borderId="1614">
      <alignment horizontal="right"/>
    </xf>
    <xf numFmtId="0" fontId="5" fillId="0" borderId="1611">
      <alignment horizontal="right"/>
    </xf>
    <xf numFmtId="4" fontId="7" fillId="31" borderId="1673" applyNumberFormat="0" applyProtection="0">
      <alignment horizontal="left" vertical="center" indent="1"/>
    </xf>
    <xf numFmtId="0" fontId="16" fillId="0" borderId="1627" applyNumberFormat="0" applyFill="0" applyAlignment="0" applyProtection="0"/>
    <xf numFmtId="0" fontId="5" fillId="0" borderId="1614"/>
    <xf numFmtId="0" fontId="5" fillId="0" borderId="1611"/>
    <xf numFmtId="0" fontId="16" fillId="0" borderId="1627" applyNumberFormat="0" applyFill="0" applyAlignment="0" applyProtection="0"/>
    <xf numFmtId="0" fontId="5" fillId="34" borderId="1626" applyNumberFormat="0" applyProtection="0">
      <alignment horizontal="left" vertical="center" indent="1"/>
    </xf>
    <xf numFmtId="0" fontId="5" fillId="34" borderId="1673" applyNumberFormat="0" applyProtection="0">
      <alignment horizontal="left" vertical="center" indent="1"/>
    </xf>
    <xf numFmtId="0" fontId="2" fillId="33" borderId="1672" applyNumberFormat="0" applyFont="0" applyAlignment="0" applyProtection="0"/>
    <xf numFmtId="0" fontId="5" fillId="47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4" fontId="7" fillId="31" borderId="1626" applyNumberFormat="0" applyProtection="0">
      <alignment horizontal="left" vertical="center" indent="1"/>
    </xf>
    <xf numFmtId="4" fontId="7" fillId="30" borderId="1673" applyNumberFormat="0" applyProtection="0">
      <alignment horizontal="left" vertical="center" indent="1"/>
    </xf>
    <xf numFmtId="4" fontId="7" fillId="39" borderId="1680" applyNumberFormat="0" applyProtection="0">
      <alignment horizontal="right" vertical="center"/>
    </xf>
    <xf numFmtId="4" fontId="7" fillId="38" borderId="1680" applyNumberFormat="0" applyProtection="0">
      <alignment horizontal="right" vertical="center"/>
    </xf>
    <xf numFmtId="0" fontId="5" fillId="48" borderId="1626" applyNumberFormat="0" applyProtection="0">
      <alignment horizontal="left" vertical="center" indent="1"/>
    </xf>
    <xf numFmtId="0" fontId="5" fillId="0" borderId="1666" applyNumberFormat="0" applyProtection="0">
      <alignment horizontal="left" vertical="center"/>
    </xf>
    <xf numFmtId="0" fontId="2" fillId="33" borderId="1625" applyNumberFormat="0" applyFont="0" applyAlignment="0" applyProtection="0"/>
    <xf numFmtId="0" fontId="5" fillId="0" borderId="1626" applyNumberFormat="0" applyProtection="0">
      <alignment horizontal="left" vertical="center"/>
    </xf>
    <xf numFmtId="0" fontId="11" fillId="21" borderId="1626" applyNumberFormat="0" applyAlignment="0" applyProtection="0"/>
    <xf numFmtId="4" fontId="5" fillId="0" borderId="1614"/>
    <xf numFmtId="0" fontId="5" fillId="34" borderId="1626" applyNumberFormat="0" applyProtection="0">
      <alignment horizontal="left" vertical="center" indent="1"/>
    </xf>
    <xf numFmtId="0" fontId="10" fillId="7" borderId="1624" applyNumberFormat="0" applyAlignment="0" applyProtection="0"/>
    <xf numFmtId="174" fontId="5" fillId="30" borderId="1570" applyNumberFormat="0" applyFont="0" applyAlignment="0">
      <protection locked="0"/>
    </xf>
    <xf numFmtId="4" fontId="7" fillId="45" borderId="1623" applyNumberFormat="0" applyProtection="0">
      <alignment horizontal="left" vertical="center" indent="1"/>
    </xf>
    <xf numFmtId="4" fontId="7" fillId="31" borderId="1626" applyNumberFormat="0" applyProtection="0">
      <alignment vertical="center"/>
    </xf>
    <xf numFmtId="0" fontId="5" fillId="48" borderId="1626" applyNumberFormat="0" applyProtection="0">
      <alignment horizontal="left" vertical="center" indent="1"/>
    </xf>
    <xf numFmtId="4" fontId="5" fillId="0" borderId="1611"/>
    <xf numFmtId="0" fontId="2" fillId="33" borderId="1625" applyNumberFormat="0" applyFont="0" applyAlignment="0" applyProtection="0"/>
    <xf numFmtId="4" fontId="43" fillId="31" borderId="1626" applyNumberFormat="0" applyProtection="0">
      <alignment vertical="center"/>
    </xf>
    <xf numFmtId="4" fontId="43" fillId="45" borderId="1626" applyNumberFormat="0" applyProtection="0">
      <alignment horizontal="right" vertical="center"/>
    </xf>
    <xf numFmtId="4" fontId="47" fillId="45" borderId="1626" applyNumberFormat="0" applyProtection="0">
      <alignment horizontal="right" vertical="center"/>
    </xf>
    <xf numFmtId="0" fontId="5" fillId="34" borderId="1626" applyNumberFormat="0" applyProtection="0">
      <alignment horizontal="left" vertical="center" indent="1"/>
    </xf>
    <xf numFmtId="0" fontId="5" fillId="34" borderId="1626" applyNumberFormat="0" applyProtection="0">
      <alignment horizontal="left" vertical="center" indent="1"/>
    </xf>
    <xf numFmtId="0" fontId="5" fillId="0" borderId="1570">
      <alignment horizontal="right"/>
    </xf>
    <xf numFmtId="0" fontId="5" fillId="0" borderId="1570"/>
    <xf numFmtId="4" fontId="5" fillId="0" borderId="1570"/>
    <xf numFmtId="0" fontId="2" fillId="26" borderId="1617" applyNumberFormat="0" applyAlignment="0">
      <alignment horizontal="left"/>
    </xf>
    <xf numFmtId="0" fontId="2" fillId="26" borderId="1617" applyNumberFormat="0" applyAlignment="0">
      <alignment horizontal="left"/>
    </xf>
    <xf numFmtId="0" fontId="16" fillId="0" borderId="1640" applyNumberFormat="0" applyFill="0" applyAlignment="0" applyProtection="0"/>
    <xf numFmtId="0" fontId="5" fillId="47" borderId="1639" applyNumberFormat="0" applyProtection="0">
      <alignment horizontal="left" vertical="center" indent="1"/>
    </xf>
    <xf numFmtId="4" fontId="7" fillId="39" borderId="1632" applyNumberFormat="0" applyProtection="0">
      <alignment horizontal="right" vertical="center"/>
    </xf>
    <xf numFmtId="4" fontId="7" fillId="37" borderId="1626" applyNumberFormat="0" applyProtection="0">
      <alignment horizontal="right" vertical="center"/>
    </xf>
    <xf numFmtId="4" fontId="7" fillId="36" borderId="1626" applyNumberFormat="0" applyProtection="0">
      <alignment horizontal="right" vertical="center"/>
    </xf>
    <xf numFmtId="0" fontId="2" fillId="33" borderId="1625" applyNumberFormat="0" applyFont="0" applyAlignment="0" applyProtection="0"/>
    <xf numFmtId="4" fontId="44" fillId="44" borderId="1632" applyNumberFormat="0" applyProtection="0">
      <alignment horizontal="left" vertical="center" indent="1"/>
    </xf>
    <xf numFmtId="4" fontId="43" fillId="30" borderId="1632" applyNumberFormat="0" applyProtection="0">
      <alignment vertical="center"/>
    </xf>
    <xf numFmtId="4" fontId="7" fillId="43" borderId="1632" applyNumberFormat="0" applyProtection="0">
      <alignment horizontal="right" vertical="center"/>
    </xf>
    <xf numFmtId="0" fontId="5" fillId="0" borderId="1617"/>
    <xf numFmtId="174" fontId="5" fillId="30" borderId="1706" applyNumberFormat="0" applyFont="0" applyAlignment="0">
      <protection locked="0"/>
    </xf>
    <xf numFmtId="4" fontId="7" fillId="35" borderId="1626" applyNumberFormat="0" applyProtection="0">
      <alignment horizontal="right" vertical="center"/>
    </xf>
    <xf numFmtId="0" fontId="16" fillId="0" borderId="1627" applyNumberFormat="0" applyFill="0" applyAlignment="0" applyProtection="0"/>
    <xf numFmtId="0" fontId="5" fillId="0" borderId="1617">
      <alignment horizontal="right"/>
    </xf>
    <xf numFmtId="0" fontId="2" fillId="33" borderId="1638" applyNumberFormat="0" applyFont="0" applyAlignment="0" applyProtection="0"/>
    <xf numFmtId="0" fontId="12" fillId="21" borderId="1624" applyNumberFormat="0" applyAlignment="0" applyProtection="0"/>
    <xf numFmtId="0" fontId="11" fillId="21" borderId="1626" applyNumberFormat="0" applyAlignment="0" applyProtection="0"/>
    <xf numFmtId="0" fontId="10" fillId="7" borderId="1624" applyNumberFormat="0" applyAlignment="0" applyProtection="0"/>
    <xf numFmtId="4" fontId="7" fillId="30" borderId="1626" applyNumberFormat="0" applyProtection="0">
      <alignment horizontal="left" vertical="center" indent="1"/>
    </xf>
    <xf numFmtId="4" fontId="7" fillId="30" borderId="1626" applyNumberFormat="0" applyProtection="0">
      <alignment horizontal="left" vertical="center" indent="1"/>
    </xf>
    <xf numFmtId="4" fontId="8" fillId="47" borderId="1626" applyNumberFormat="0" applyProtection="0">
      <alignment horizontal="left" vertical="center" indent="1"/>
    </xf>
    <xf numFmtId="4" fontId="8" fillId="45" borderId="1626" applyNumberFormat="0" applyProtection="0">
      <alignment horizontal="left" vertical="center" indent="1"/>
    </xf>
    <xf numFmtId="4" fontId="43" fillId="30" borderId="1626" applyNumberFormat="0" applyProtection="0">
      <alignment vertical="center"/>
    </xf>
    <xf numFmtId="4" fontId="7" fillId="30" borderId="1626" applyNumberFormat="0" applyProtection="0">
      <alignment vertical="center"/>
    </xf>
    <xf numFmtId="0" fontId="5" fillId="0" borderId="1626" applyNumberFormat="0" applyProtection="0">
      <alignment horizontal="left" vertical="center"/>
    </xf>
    <xf numFmtId="0" fontId="16" fillId="0" borderId="1627" applyNumberFormat="0" applyFill="0" applyAlignment="0" applyProtection="0"/>
    <xf numFmtId="0" fontId="5" fillId="0" borderId="1626" applyNumberFormat="0" applyProtection="0">
      <alignment horizontal="left" vertical="center"/>
    </xf>
    <xf numFmtId="4" fontId="47" fillId="45" borderId="1626" applyNumberFormat="0" applyProtection="0">
      <alignment horizontal="right" vertical="center"/>
    </xf>
    <xf numFmtId="4" fontId="7" fillId="39" borderId="1632" applyNumberFormat="0" applyProtection="0">
      <alignment horizontal="right" vertical="center"/>
    </xf>
    <xf numFmtId="4" fontId="7" fillId="38" borderId="1632" applyNumberFormat="0" applyProtection="0">
      <alignment horizontal="right" vertical="center"/>
    </xf>
    <xf numFmtId="0" fontId="11" fillId="21" borderId="1626" applyNumberFormat="0" applyAlignment="0" applyProtection="0"/>
    <xf numFmtId="0" fontId="2" fillId="33" borderId="1625" applyNumberFormat="0" applyFont="0" applyAlignment="0" applyProtection="0"/>
    <xf numFmtId="174" fontId="5" fillId="30" borderId="1628" applyNumberFormat="0" applyFont="0" applyAlignment="0">
      <protection locked="0"/>
    </xf>
    <xf numFmtId="4" fontId="47" fillId="45" borderId="1632" applyNumberFormat="0" applyProtection="0">
      <alignment horizontal="right" vertical="center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0" borderId="1632" applyNumberFormat="0" applyProtection="0">
      <alignment horizontal="left" vertical="center"/>
    </xf>
    <xf numFmtId="4" fontId="7" fillId="37" borderId="1632" applyNumberFormat="0" applyProtection="0">
      <alignment horizontal="right" vertical="center"/>
    </xf>
    <xf numFmtId="10" fontId="37" fillId="31" borderId="1617" applyNumberFormat="0" applyBorder="0" applyAlignment="0" applyProtection="0"/>
    <xf numFmtId="174" fontId="5" fillId="30" borderId="1617" applyNumberFormat="0" applyFont="0" applyAlignment="0">
      <protection locked="0"/>
    </xf>
    <xf numFmtId="4" fontId="7" fillId="36" borderId="1632" applyNumberFormat="0" applyProtection="0">
      <alignment horizontal="right" vertical="center"/>
    </xf>
    <xf numFmtId="0" fontId="5" fillId="0" borderId="1632" applyNumberFormat="0" applyProtection="0">
      <alignment horizontal="left" vertical="center"/>
    </xf>
    <xf numFmtId="4" fontId="43" fillId="45" borderId="1632" applyNumberFormat="0" applyProtection="0">
      <alignment horizontal="right" vertical="center"/>
    </xf>
    <xf numFmtId="4" fontId="7" fillId="45" borderId="1632" applyNumberFormat="0" applyProtection="0">
      <alignment horizontal="right" vertical="center"/>
    </xf>
    <xf numFmtId="0" fontId="38" fillId="0" borderId="1618">
      <alignment horizontal="left" vertical="center"/>
    </xf>
    <xf numFmtId="4" fontId="7" fillId="31" borderId="1632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7" fillId="35" borderId="1632" applyNumberFormat="0" applyProtection="0">
      <alignment horizontal="right" vertical="center"/>
    </xf>
    <xf numFmtId="10" fontId="36" fillId="27" borderId="1617" applyNumberFormat="0" applyFill="0" applyBorder="0" applyAlignment="0" applyProtection="0">
      <protection locked="0"/>
    </xf>
    <xf numFmtId="0" fontId="5" fillId="34" borderId="1632" applyNumberFormat="0" applyProtection="0">
      <alignment horizontal="left" vertical="center" indent="1"/>
    </xf>
    <xf numFmtId="4" fontId="43" fillId="31" borderId="1632" applyNumberFormat="0" applyProtection="0">
      <alignment vertical="center"/>
    </xf>
    <xf numFmtId="4" fontId="7" fillId="30" borderId="1632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4" fontId="7" fillId="31" borderId="1632" applyNumberFormat="0" applyProtection="0">
      <alignment vertical="center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4" fontId="8" fillId="45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12" fillId="21" borderId="1624" applyNumberFormat="0" applyAlignment="0" applyProtection="0"/>
    <xf numFmtId="0" fontId="5" fillId="47" borderId="1632" applyNumberFormat="0" applyProtection="0">
      <alignment horizontal="left" vertical="center" indent="1"/>
    </xf>
    <xf numFmtId="4" fontId="8" fillId="47" borderId="1632" applyNumberFormat="0" applyProtection="0">
      <alignment horizontal="left" vertical="center" indent="1"/>
    </xf>
    <xf numFmtId="174" fontId="5" fillId="30" borderId="1628" applyNumberFormat="0" applyFont="0" applyAlignment="0">
      <protection locked="0"/>
    </xf>
    <xf numFmtId="0" fontId="11" fillId="21" borderId="1632" applyNumberFormat="0" applyAlignment="0" applyProtection="0"/>
    <xf numFmtId="0" fontId="2" fillId="33" borderId="1631" applyNumberFormat="0" applyFont="0" applyAlignment="0" applyProtection="0"/>
    <xf numFmtId="0" fontId="12" fillId="21" borderId="1630" applyNumberFormat="0" applyAlignment="0" applyProtection="0"/>
    <xf numFmtId="0" fontId="2" fillId="33" borderId="1638" applyNumberFormat="0" applyFont="0" applyAlignment="0" applyProtection="0"/>
    <xf numFmtId="0" fontId="11" fillId="21" borderId="1639" applyNumberFormat="0" applyAlignment="0" applyProtection="0"/>
    <xf numFmtId="4" fontId="7" fillId="37" borderId="1639" applyNumberFormat="0" applyProtection="0">
      <alignment horizontal="right" vertical="center"/>
    </xf>
    <xf numFmtId="4" fontId="7" fillId="30" borderId="1639" applyNumberFormat="0" applyProtection="0">
      <alignment vertical="center"/>
    </xf>
    <xf numFmtId="4" fontId="43" fillId="30" borderId="1639" applyNumberFormat="0" applyProtection="0">
      <alignment vertical="center"/>
    </xf>
    <xf numFmtId="4" fontId="7" fillId="30" borderId="1639" applyNumberFormat="0" applyProtection="0">
      <alignment vertical="center"/>
    </xf>
    <xf numFmtId="4" fontId="7" fillId="30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10" fontId="36" fillId="27" borderId="1628" applyNumberFormat="0" applyFill="0" applyBorder="0" applyAlignment="0" applyProtection="0">
      <protection locked="0"/>
    </xf>
    <xf numFmtId="4" fontId="8" fillId="47" borderId="1639" applyNumberFormat="0" applyProtection="0">
      <alignment horizontal="left" vertical="center" indent="1"/>
    </xf>
    <xf numFmtId="0" fontId="11" fillId="21" borderId="1639" applyNumberFormat="0" applyAlignment="0" applyProtection="0"/>
    <xf numFmtId="0" fontId="38" fillId="0" borderId="1629">
      <alignment horizontal="left" vertical="center"/>
    </xf>
    <xf numFmtId="0" fontId="12" fillId="21" borderId="1637" applyNumberFormat="0" applyAlignment="0" applyProtection="0"/>
    <xf numFmtId="4" fontId="7" fillId="35" borderId="1639" applyNumberFormat="0" applyProtection="0">
      <alignment horizontal="right" vertical="center"/>
    </xf>
    <xf numFmtId="174" fontId="5" fillId="30" borderId="1617" applyNumberFormat="0" applyFont="0" applyAlignment="0">
      <protection locked="0"/>
    </xf>
    <xf numFmtId="0" fontId="5" fillId="47" borderId="1639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4" fontId="7" fillId="36" borderId="1639" applyNumberFormat="0" applyProtection="0">
      <alignment horizontal="right" vertical="center"/>
    </xf>
    <xf numFmtId="174" fontId="5" fillId="30" borderId="1628" applyNumberFormat="0" applyFont="0" applyAlignment="0">
      <protection locked="0"/>
    </xf>
    <xf numFmtId="4" fontId="47" fillId="45" borderId="1639" applyNumberFormat="0" applyProtection="0">
      <alignment horizontal="right" vertical="center"/>
    </xf>
    <xf numFmtId="0" fontId="12" fillId="21" borderId="1630" applyNumberFormat="0" applyAlignment="0" applyProtection="0"/>
    <xf numFmtId="10" fontId="37" fillId="31" borderId="1628" applyNumberFormat="0" applyBorder="0" applyAlignment="0" applyProtection="0"/>
    <xf numFmtId="4" fontId="7" fillId="37" borderId="1639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10" fontId="36" fillId="27" borderId="1635" applyNumberFormat="0" applyFill="0" applyBorder="0" applyAlignment="0" applyProtection="0">
      <protection locked="0"/>
    </xf>
    <xf numFmtId="0" fontId="5" fillId="34" borderId="1632" applyNumberFormat="0" applyProtection="0">
      <alignment horizontal="left" vertical="center" indent="1"/>
    </xf>
    <xf numFmtId="4" fontId="8" fillId="45" borderId="1632" applyNumberFormat="0" applyProtection="0">
      <alignment horizontal="left" vertical="center" indent="1"/>
    </xf>
    <xf numFmtId="4" fontId="8" fillId="47" borderId="1632" applyNumberFormat="0" applyProtection="0">
      <alignment horizontal="left" vertical="center" indent="1"/>
    </xf>
    <xf numFmtId="4" fontId="7" fillId="45" borderId="1633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9" applyNumberFormat="0" applyProtection="0">
      <alignment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0" fontId="5" fillId="47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4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28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4" fontId="43" fillId="31" borderId="1632" applyNumberFormat="0" applyProtection="0">
      <alignment vertical="center"/>
    </xf>
    <xf numFmtId="4" fontId="7" fillId="31" borderId="1632" applyNumberFormat="0" applyProtection="0">
      <alignment vertical="center"/>
    </xf>
    <xf numFmtId="0" fontId="5" fillId="34" borderId="1639" applyNumberFormat="0" applyProtection="0">
      <alignment horizontal="left" vertical="center" indent="1"/>
    </xf>
    <xf numFmtId="0" fontId="12" fillId="21" borderId="1637" applyNumberFormat="0" applyAlignment="0" applyProtection="0"/>
    <xf numFmtId="4" fontId="8" fillId="45" borderId="1639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44" fillId="44" borderId="1632" applyNumberFormat="0" applyProtection="0">
      <alignment horizontal="left" vertical="center" indent="1"/>
    </xf>
    <xf numFmtId="4" fontId="7" fillId="41" borderId="1639" applyNumberFormat="0" applyProtection="0">
      <alignment horizontal="right" vertical="center"/>
    </xf>
    <xf numFmtId="4" fontId="7" fillId="42" borderId="1639" applyNumberFormat="0" applyProtection="0">
      <alignment horizontal="right" vertical="center"/>
    </xf>
    <xf numFmtId="0" fontId="5" fillId="28" borderId="1639" applyNumberFormat="0" applyProtection="0">
      <alignment horizontal="left" vertical="center" indent="1"/>
    </xf>
    <xf numFmtId="4" fontId="7" fillId="31" borderId="1632" applyNumberFormat="0" applyProtection="0">
      <alignment horizontal="left" vertical="center" indent="1"/>
    </xf>
    <xf numFmtId="4" fontId="7" fillId="43" borderId="1639" applyNumberFormat="0" applyProtection="0">
      <alignment horizontal="right" vertical="center"/>
    </xf>
    <xf numFmtId="0" fontId="2" fillId="33" borderId="1631" applyNumberFormat="0" applyFont="0" applyAlignment="0" applyProtection="0"/>
    <xf numFmtId="0" fontId="5" fillId="28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0" borderId="1632" applyNumberFormat="0" applyProtection="0">
      <alignment vertical="center"/>
    </xf>
    <xf numFmtId="4" fontId="43" fillId="30" borderId="1632" applyNumberFormat="0" applyProtection="0">
      <alignment vertical="center"/>
    </xf>
    <xf numFmtId="4" fontId="47" fillId="45" borderId="1632" applyNumberFormat="0" applyProtection="0">
      <alignment horizontal="right" vertical="center"/>
    </xf>
    <xf numFmtId="4" fontId="43" fillId="31" borderId="1639" applyNumberFormat="0" applyProtection="0">
      <alignment vertical="center"/>
    </xf>
    <xf numFmtId="4" fontId="7" fillId="31" borderId="1639" applyNumberFormat="0" applyProtection="0">
      <alignment horizontal="left" vertical="center" indent="1"/>
    </xf>
    <xf numFmtId="0" fontId="16" fillId="0" borderId="1640" applyNumberFormat="0" applyFill="0" applyAlignment="0" applyProtection="0"/>
    <xf numFmtId="0" fontId="5" fillId="34" borderId="1639" applyNumberFormat="0" applyProtection="0">
      <alignment horizontal="left" vertical="center" indent="1"/>
    </xf>
    <xf numFmtId="4" fontId="8" fillId="47" borderId="1639" applyNumberFormat="0" applyProtection="0">
      <alignment horizontal="left" vertical="center" indent="1"/>
    </xf>
    <xf numFmtId="4" fontId="7" fillId="40" borderId="1632" applyNumberFormat="0" applyProtection="0">
      <alignment horizontal="right" vertical="center"/>
    </xf>
    <xf numFmtId="0" fontId="11" fillId="21" borderId="1639" applyNumberFormat="0" applyAlignment="0" applyProtection="0"/>
    <xf numFmtId="0" fontId="5" fillId="0" borderId="1632" applyNumberFormat="0" applyProtection="0">
      <alignment horizontal="left" vertical="center"/>
    </xf>
    <xf numFmtId="0" fontId="5" fillId="0" borderId="1632" applyNumberFormat="0" applyProtection="0">
      <alignment horizontal="left" vertical="center"/>
    </xf>
    <xf numFmtId="0" fontId="5" fillId="34" borderId="1632" applyNumberFormat="0" applyProtection="0">
      <alignment horizontal="left" vertical="center" indent="1"/>
    </xf>
    <xf numFmtId="0" fontId="2" fillId="33" borderId="1638" applyNumberFormat="0" applyFont="0" applyAlignment="0" applyProtection="0"/>
    <xf numFmtId="4" fontId="7" fillId="31" borderId="1639" applyNumberFormat="0" applyProtection="0">
      <alignment vertical="center"/>
    </xf>
    <xf numFmtId="4" fontId="44" fillId="44" borderId="1639" applyNumberFormat="0" applyProtection="0">
      <alignment horizontal="left" vertical="center" indent="1"/>
    </xf>
    <xf numFmtId="4" fontId="43" fillId="45" borderId="1632" applyNumberFormat="0" applyProtection="0">
      <alignment horizontal="right" vertical="center"/>
    </xf>
    <xf numFmtId="4" fontId="7" fillId="31" borderId="1639" applyNumberFormat="0" applyProtection="0">
      <alignment horizontal="left" vertical="center" indent="1"/>
    </xf>
    <xf numFmtId="4" fontId="7" fillId="45" borderId="1639" applyNumberFormat="0" applyProtection="0">
      <alignment horizontal="right" vertical="center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0" fontId="38" fillId="0" borderId="1636">
      <alignment horizontal="left" vertical="center"/>
    </xf>
    <xf numFmtId="0" fontId="16" fillId="0" borderId="1634" applyNumberFormat="0" applyFill="0" applyAlignment="0" applyProtection="0"/>
    <xf numFmtId="0" fontId="11" fillId="21" borderId="1632" applyNumberFormat="0" applyAlignment="0" applyProtection="0"/>
    <xf numFmtId="0" fontId="5" fillId="28" borderId="1639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4" fontId="7" fillId="30" borderId="1632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47" fillId="45" borderId="1639" applyNumberFormat="0" applyProtection="0">
      <alignment horizontal="right" vertical="center"/>
    </xf>
    <xf numFmtId="0" fontId="10" fillId="7" borderId="1630" applyNumberFormat="0" applyAlignment="0" applyProtection="0"/>
    <xf numFmtId="0" fontId="11" fillId="21" borderId="1632" applyNumberFormat="0" applyAlignment="0" applyProtection="0"/>
    <xf numFmtId="0" fontId="12" fillId="21" borderId="1630" applyNumberFormat="0" applyAlignment="0" applyProtection="0"/>
    <xf numFmtId="0" fontId="5" fillId="34" borderId="1639" applyNumberFormat="0" applyProtection="0">
      <alignment horizontal="left" vertical="center" indent="1"/>
    </xf>
    <xf numFmtId="4" fontId="8" fillId="45" borderId="1639" applyNumberFormat="0" applyProtection="0">
      <alignment horizontal="left" vertical="center" indent="1"/>
    </xf>
    <xf numFmtId="0" fontId="5" fillId="34" borderId="1632" applyNumberFormat="0" applyProtection="0">
      <alignment horizontal="left" vertical="center" indent="1"/>
    </xf>
    <xf numFmtId="4" fontId="7" fillId="35" borderId="1632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0" borderId="1628">
      <alignment horizontal="right"/>
    </xf>
    <xf numFmtId="0" fontId="16" fillId="0" borderId="1634" applyNumberFormat="0" applyFill="0" applyAlignment="0" applyProtection="0"/>
    <xf numFmtId="4" fontId="7" fillId="36" borderId="1639" applyNumberFormat="0" applyProtection="0">
      <alignment horizontal="right" vertical="center"/>
    </xf>
    <xf numFmtId="0" fontId="2" fillId="33" borderId="1631" applyNumberFormat="0" applyFont="0" applyAlignment="0" applyProtection="0"/>
    <xf numFmtId="4" fontId="43" fillId="30" borderId="1639" applyNumberFormat="0" applyProtection="0">
      <alignment vertical="center"/>
    </xf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4" fontId="7" fillId="38" borderId="1632" applyNumberFormat="0" applyProtection="0">
      <alignment horizontal="right" vertical="center"/>
    </xf>
    <xf numFmtId="0" fontId="5" fillId="48" borderId="1639" applyNumberFormat="0" applyProtection="0">
      <alignment horizontal="left" vertical="center" indent="1"/>
    </xf>
    <xf numFmtId="4" fontId="7" fillId="40" borderId="1632" applyNumberFormat="0" applyProtection="0">
      <alignment horizontal="right" vertical="center"/>
    </xf>
    <xf numFmtId="4" fontId="7" fillId="41" borderId="1632" applyNumberFormat="0" applyProtection="0">
      <alignment horizontal="right" vertical="center"/>
    </xf>
    <xf numFmtId="10" fontId="37" fillId="31" borderId="1635" applyNumberFormat="0" applyBorder="0" applyAlignment="0" applyProtection="0"/>
    <xf numFmtId="0" fontId="2" fillId="26" borderId="1628" applyNumberFormat="0" applyAlignment="0">
      <alignment horizontal="left"/>
    </xf>
    <xf numFmtId="0" fontId="2" fillId="26" borderId="1628" applyNumberFormat="0" applyAlignment="0">
      <alignment horizontal="left"/>
    </xf>
    <xf numFmtId="0" fontId="10" fillId="7" borderId="1637" applyNumberFormat="0" applyAlignment="0" applyProtection="0"/>
    <xf numFmtId="0" fontId="5" fillId="0" borderId="1628"/>
    <xf numFmtId="4" fontId="7" fillId="37" borderId="1632" applyNumberFormat="0" applyProtection="0">
      <alignment horizontal="right" vertical="center"/>
    </xf>
    <xf numFmtId="4" fontId="7" fillId="36" borderId="1632" applyNumberFormat="0" applyProtection="0">
      <alignment horizontal="right" vertical="center"/>
    </xf>
    <xf numFmtId="4" fontId="7" fillId="43" borderId="1632" applyNumberFormat="0" applyProtection="0">
      <alignment horizontal="right" vertical="center"/>
    </xf>
    <xf numFmtId="4" fontId="7" fillId="42" borderId="1632" applyNumberFormat="0" applyProtection="0">
      <alignment horizontal="right" vertical="center"/>
    </xf>
    <xf numFmtId="0" fontId="12" fillId="21" borderId="1637" applyNumberFormat="0" applyAlignment="0" applyProtection="0"/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4" fontId="5" fillId="0" borderId="1628"/>
    <xf numFmtId="0" fontId="5" fillId="48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174" fontId="5" fillId="30" borderId="1635" applyNumberFormat="0" applyFont="0" applyAlignment="0">
      <protection locked="0"/>
    </xf>
    <xf numFmtId="0" fontId="10" fillId="7" borderId="1637" applyNumberFormat="0" applyAlignment="0" applyProtection="0"/>
    <xf numFmtId="0" fontId="11" fillId="21" borderId="1639" applyNumberFormat="0" applyAlignment="0" applyProtection="0"/>
    <xf numFmtId="0" fontId="16" fillId="0" borderId="1640" applyNumberFormat="0" applyFill="0" applyAlignment="0" applyProtection="0"/>
    <xf numFmtId="4" fontId="7" fillId="35" borderId="1639" applyNumberFormat="0" applyProtection="0">
      <alignment horizontal="right" vertical="center"/>
    </xf>
    <xf numFmtId="0" fontId="16" fillId="0" borderId="1634" applyNumberFormat="0" applyFill="0" applyAlignment="0" applyProtection="0"/>
    <xf numFmtId="0" fontId="10" fillId="7" borderId="1630" applyNumberFormat="0" applyAlignment="0" applyProtection="0"/>
    <xf numFmtId="0" fontId="11" fillId="21" borderId="1632" applyNumberFormat="0" applyAlignment="0" applyProtection="0"/>
    <xf numFmtId="0" fontId="12" fillId="21" borderId="1630" applyNumberFormat="0" applyAlignment="0" applyProtection="0"/>
    <xf numFmtId="0" fontId="16" fillId="0" borderId="1634" applyNumberFormat="0" applyFill="0" applyAlignment="0" applyProtection="0"/>
    <xf numFmtId="0" fontId="12" fillId="21" borderId="1637" applyNumberFormat="0" applyAlignment="0" applyProtection="0"/>
    <xf numFmtId="0" fontId="2" fillId="33" borderId="1631" applyNumberFormat="0" applyFont="0" applyAlignment="0" applyProtection="0"/>
    <xf numFmtId="4" fontId="7" fillId="45" borderId="1639" applyNumberFormat="0" applyProtection="0">
      <alignment horizontal="right" vertical="center"/>
    </xf>
    <xf numFmtId="4" fontId="44" fillId="44" borderId="1639" applyNumberFormat="0" applyProtection="0">
      <alignment horizontal="left" vertical="center" indent="1"/>
    </xf>
    <xf numFmtId="4" fontId="7" fillId="42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0" borderId="1635">
      <alignment horizontal="right"/>
    </xf>
    <xf numFmtId="0" fontId="16" fillId="0" borderId="1640" applyNumberFormat="0" applyFill="0" applyAlignment="0" applyProtection="0"/>
    <xf numFmtId="4" fontId="7" fillId="31" borderId="1639" applyNumberFormat="0" applyProtection="0">
      <alignment vertical="center"/>
    </xf>
    <xf numFmtId="0" fontId="5" fillId="0" borderId="1635"/>
    <xf numFmtId="4" fontId="7" fillId="41" borderId="1639" applyNumberFormat="0" applyProtection="0">
      <alignment horizontal="right" vertical="center"/>
    </xf>
    <xf numFmtId="0" fontId="2" fillId="33" borderId="1638" applyNumberFormat="0" applyFont="0" applyAlignment="0" applyProtection="0"/>
    <xf numFmtId="0" fontId="2" fillId="26" borderId="1635" applyNumberFormat="0" applyAlignment="0">
      <alignment horizontal="left"/>
    </xf>
    <xf numFmtId="0" fontId="2" fillId="26" borderId="1635" applyNumberFormat="0" applyAlignment="0">
      <alignment horizontal="left"/>
    </xf>
    <xf numFmtId="4" fontId="5" fillId="0" borderId="1635"/>
    <xf numFmtId="4" fontId="7" fillId="43" borderId="1639" applyNumberFormat="0" applyProtection="0">
      <alignment horizontal="right" vertical="center"/>
    </xf>
    <xf numFmtId="4" fontId="7" fillId="31" borderId="1639" applyNumberFormat="0" applyProtection="0">
      <alignment horizontal="left" vertical="center" indent="1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4" fontId="7" fillId="31" borderId="1639" applyNumberFormat="0" applyProtection="0">
      <alignment horizontal="left" vertical="center" indent="1"/>
    </xf>
    <xf numFmtId="4" fontId="43" fillId="31" borderId="1639" applyNumberFormat="0" applyProtection="0">
      <alignment vertical="center"/>
    </xf>
    <xf numFmtId="0" fontId="38" fillId="0" borderId="1652">
      <alignment horizontal="left" vertical="center"/>
    </xf>
    <xf numFmtId="10" fontId="37" fillId="31" borderId="1645" applyNumberFormat="0" applyBorder="0" applyAlignment="0" applyProtection="0"/>
    <xf numFmtId="0" fontId="5" fillId="34" borderId="1709" applyNumberFormat="0" applyProtection="0">
      <alignment horizontal="left" vertical="center" indent="1"/>
    </xf>
    <xf numFmtId="189" fontId="5" fillId="0" borderId="1639" applyNumberFormat="0" applyProtection="0">
      <alignment horizontal="left" vertical="center"/>
    </xf>
    <xf numFmtId="0" fontId="5" fillId="0" borderId="1706">
      <alignment horizontal="right"/>
    </xf>
    <xf numFmtId="189" fontId="5" fillId="0" borderId="1639" applyNumberFormat="0" applyProtection="0">
      <alignment horizontal="left" vertical="center"/>
    </xf>
    <xf numFmtId="4" fontId="7" fillId="39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174" fontId="5" fillId="30" borderId="1642" applyNumberFormat="0" applyFont="0" applyAlignment="0">
      <protection locked="0"/>
    </xf>
    <xf numFmtId="174" fontId="5" fillId="30" borderId="1645" applyNumberFormat="0" applyFont="0" applyAlignment="0">
      <protection locked="0"/>
    </xf>
    <xf numFmtId="4" fontId="5" fillId="0" borderId="1645"/>
    <xf numFmtId="4" fontId="7" fillId="45" borderId="1650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16" fillId="0" borderId="1661" applyNumberFormat="0" applyFill="0" applyAlignment="0" applyProtection="0"/>
    <xf numFmtId="0" fontId="2" fillId="26" borderId="1642" applyNumberFormat="0" applyAlignment="0">
      <alignment horizontal="left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12" fillId="21" borderId="1637" applyNumberFormat="0" applyAlignment="0" applyProtection="0"/>
    <xf numFmtId="4" fontId="5" fillId="0" borderId="1651"/>
    <xf numFmtId="0" fontId="5" fillId="47" borderId="1673" applyNumberFormat="0" applyProtection="0">
      <alignment horizontal="left" vertical="center" indent="1"/>
    </xf>
    <xf numFmtId="4" fontId="47" fillId="45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0" fontId="5" fillId="0" borderId="1655"/>
    <xf numFmtId="0" fontId="10" fillId="7" borderId="1637" applyNumberFormat="0" applyAlignment="0" applyProtection="0"/>
    <xf numFmtId="10" fontId="37" fillId="31" borderId="1642" applyNumberFormat="0" applyBorder="0" applyAlignment="0" applyProtection="0"/>
    <xf numFmtId="4" fontId="7" fillId="36" borderId="1666" applyNumberFormat="0" applyProtection="0">
      <alignment horizontal="right" vertical="center"/>
    </xf>
    <xf numFmtId="0" fontId="5" fillId="28" borderId="1660" applyNumberFormat="0" applyProtection="0">
      <alignment horizontal="left" vertical="center" indent="1"/>
    </xf>
    <xf numFmtId="4" fontId="44" fillId="4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0" fontId="2" fillId="26" borderId="1642" applyNumberFormat="0" applyAlignment="0">
      <alignment horizontal="left"/>
    </xf>
    <xf numFmtId="4" fontId="7" fillId="45" borderId="1657" applyNumberFormat="0" applyProtection="0">
      <alignment horizontal="left" vertical="center" indent="1"/>
    </xf>
    <xf numFmtId="0" fontId="5" fillId="0" borderId="1651">
      <alignment horizontal="right"/>
    </xf>
    <xf numFmtId="0" fontId="5" fillId="48" borderId="1660" applyNumberFormat="0" applyProtection="0">
      <alignment horizontal="left" vertical="center" indent="1"/>
    </xf>
    <xf numFmtId="0" fontId="10" fillId="7" borderId="1671" applyNumberFormat="0" applyAlignment="0" applyProtection="0"/>
    <xf numFmtId="4" fontId="8" fillId="45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7" fillId="43" borderId="1660" applyNumberFormat="0" applyProtection="0">
      <alignment horizontal="right" vertical="center"/>
    </xf>
    <xf numFmtId="0" fontId="5" fillId="48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42" borderId="1660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10" fontId="37" fillId="31" borderId="1651" applyNumberFormat="0" applyBorder="0" applyAlignment="0" applyProtection="0"/>
    <xf numFmtId="174" fontId="5" fillId="30" borderId="1645" applyNumberFormat="0" applyFont="0" applyAlignment="0">
      <protection locked="0"/>
    </xf>
    <xf numFmtId="10" fontId="36" fillId="27" borderId="1651" applyNumberFormat="0" applyFill="0" applyBorder="0" applyAlignment="0" applyProtection="0">
      <protection locked="0"/>
    </xf>
    <xf numFmtId="4" fontId="7" fillId="45" borderId="1660" applyNumberFormat="0" applyProtection="0">
      <alignment horizontal="right" vertical="center"/>
    </xf>
    <xf numFmtId="0" fontId="5" fillId="0" borderId="1660" applyNumberFormat="0" applyProtection="0">
      <alignment horizontal="left" vertical="center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5" fillId="28" borderId="1660" applyNumberFormat="0" applyProtection="0">
      <alignment horizontal="left" vertical="center" indent="1"/>
    </xf>
    <xf numFmtId="0" fontId="5" fillId="0" borderId="1642"/>
    <xf numFmtId="174" fontId="5" fillId="30" borderId="1651" applyNumberFormat="0" applyFont="0" applyAlignment="0">
      <protection locked="0"/>
    </xf>
    <xf numFmtId="0" fontId="5" fillId="0" borderId="1660" applyNumberFormat="0" applyProtection="0">
      <alignment horizontal="left" vertical="center"/>
    </xf>
    <xf numFmtId="4" fontId="7" fillId="43" borderId="1660" applyNumberFormat="0" applyProtection="0">
      <alignment horizontal="right" vertical="center"/>
    </xf>
    <xf numFmtId="4" fontId="7" fillId="42" borderId="1660" applyNumberFormat="0" applyProtection="0">
      <alignment horizontal="right" vertical="center"/>
    </xf>
    <xf numFmtId="0" fontId="5" fillId="0" borderId="1660" applyNumberFormat="0" applyProtection="0">
      <alignment horizontal="left" vertical="center"/>
    </xf>
    <xf numFmtId="0" fontId="5" fillId="34" borderId="1660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0" fontId="5" fillId="0" borderId="1645">
      <alignment horizontal="right"/>
    </xf>
    <xf numFmtId="4" fontId="7" fillId="36" borderId="1660" applyNumberFormat="0" applyProtection="0">
      <alignment horizontal="right" vertical="center"/>
    </xf>
    <xf numFmtId="4" fontId="7" fillId="40" borderId="1660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4" fontId="7" fillId="45" borderId="1641" applyNumberFormat="0" applyProtection="0">
      <alignment horizontal="left" vertical="center" indent="1"/>
    </xf>
    <xf numFmtId="4" fontId="7" fillId="39" borderId="1660" applyNumberFormat="0" applyProtection="0">
      <alignment horizontal="right" vertical="center"/>
    </xf>
    <xf numFmtId="0" fontId="5" fillId="0" borderId="1669">
      <alignment horizontal="right"/>
    </xf>
    <xf numFmtId="4" fontId="7" fillId="39" borderId="1666" applyNumberFormat="0" applyProtection="0">
      <alignment horizontal="right" vertical="center"/>
    </xf>
    <xf numFmtId="174" fontId="5" fillId="30" borderId="1648" applyNumberFormat="0" applyFont="0" applyAlignment="0">
      <protection locked="0"/>
    </xf>
    <xf numFmtId="4" fontId="7" fillId="41" borderId="1660" applyNumberFormat="0" applyProtection="0">
      <alignment horizontal="right" vertical="center"/>
    </xf>
    <xf numFmtId="10" fontId="36" fillId="27" borderId="1642" applyNumberFormat="0" applyFill="0" applyBorder="0" applyAlignment="0" applyProtection="0">
      <protection locked="0"/>
    </xf>
    <xf numFmtId="0" fontId="5" fillId="34" borderId="1660" applyNumberFormat="0" applyProtection="0">
      <alignment horizontal="left" vertical="center" indent="1"/>
    </xf>
    <xf numFmtId="4" fontId="8" fillId="45" borderId="1660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0" borderId="1642">
      <alignment horizontal="right"/>
    </xf>
    <xf numFmtId="10" fontId="37" fillId="31" borderId="1655" applyNumberFormat="0" applyBorder="0" applyAlignment="0" applyProtection="0"/>
    <xf numFmtId="174" fontId="5" fillId="30" borderId="1655" applyNumberFormat="0" applyFont="0" applyAlignment="0">
      <protection locked="0"/>
    </xf>
    <xf numFmtId="4" fontId="7" fillId="40" borderId="1660" applyNumberFormat="0" applyProtection="0">
      <alignment horizontal="right" vertical="center"/>
    </xf>
    <xf numFmtId="174" fontId="5" fillId="30" borderId="1655" applyNumberFormat="0" applyFont="0" applyAlignment="0">
      <protection locked="0"/>
    </xf>
    <xf numFmtId="174" fontId="5" fillId="30" borderId="1651" applyNumberFormat="0" applyFont="0" applyAlignment="0">
      <protection locked="0"/>
    </xf>
    <xf numFmtId="0" fontId="38" fillId="0" borderId="1646">
      <alignment horizontal="left" vertical="center"/>
    </xf>
    <xf numFmtId="174" fontId="5" fillId="30" borderId="1645" applyNumberFormat="0" applyFont="0" applyAlignment="0">
      <protection locked="0"/>
    </xf>
    <xf numFmtId="0" fontId="5" fillId="0" borderId="1660" applyNumberFormat="0" applyProtection="0">
      <alignment horizontal="left" vertical="center"/>
    </xf>
    <xf numFmtId="0" fontId="2" fillId="26" borderId="1645" applyNumberFormat="0" applyAlignment="0">
      <alignment horizontal="left"/>
    </xf>
    <xf numFmtId="0" fontId="2" fillId="26" borderId="1655" applyNumberFormat="0" applyAlignment="0">
      <alignment horizontal="left"/>
    </xf>
    <xf numFmtId="0" fontId="2" fillId="26" borderId="1645" applyNumberFormat="0" applyAlignment="0">
      <alignment horizontal="left"/>
    </xf>
    <xf numFmtId="0" fontId="11" fillId="21" borderId="1660" applyNumberFormat="0" applyAlignment="0" applyProtection="0"/>
    <xf numFmtId="0" fontId="5" fillId="47" borderId="1660" applyNumberFormat="0" applyProtection="0">
      <alignment horizontal="left" vertical="center" indent="1"/>
    </xf>
    <xf numFmtId="4" fontId="44" fillId="44" borderId="1660" applyNumberFormat="0" applyProtection="0">
      <alignment horizontal="left" vertical="center" indent="1"/>
    </xf>
    <xf numFmtId="4" fontId="7" fillId="45" borderId="1660" applyNumberFormat="0" applyProtection="0">
      <alignment horizontal="right" vertical="center"/>
    </xf>
    <xf numFmtId="4" fontId="7" fillId="30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8" borderId="1660" applyNumberFormat="0" applyProtection="0">
      <alignment horizontal="right" vertical="center"/>
    </xf>
    <xf numFmtId="10" fontId="36" fillId="27" borderId="1645" applyNumberFormat="0" applyFill="0" applyBorder="0" applyAlignment="0" applyProtection="0">
      <protection locked="0"/>
    </xf>
    <xf numFmtId="10" fontId="36" fillId="27" borderId="1655" applyNumberFormat="0" applyFill="0" applyBorder="0" applyAlignment="0" applyProtection="0">
      <protection locked="0"/>
    </xf>
    <xf numFmtId="4" fontId="7" fillId="37" borderId="1660" applyNumberFormat="0" applyProtection="0">
      <alignment horizontal="right" vertical="center"/>
    </xf>
    <xf numFmtId="4" fontId="7" fillId="36" borderId="1660" applyNumberFormat="0" applyProtection="0">
      <alignment horizontal="right" vertical="center"/>
    </xf>
    <xf numFmtId="4" fontId="7" fillId="3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7" fillId="30" borderId="1660" applyNumberFormat="0" applyProtection="0">
      <alignment horizontal="left" vertical="center" indent="1"/>
    </xf>
    <xf numFmtId="4" fontId="43" fillId="30" borderId="1660" applyNumberFormat="0" applyProtection="0">
      <alignment vertical="center"/>
    </xf>
    <xf numFmtId="4" fontId="7" fillId="30" borderId="1660" applyNumberFormat="0" applyProtection="0">
      <alignment vertical="center"/>
    </xf>
    <xf numFmtId="0" fontId="12" fillId="21" borderId="1637" applyNumberFormat="0" applyAlignment="0" applyProtection="0"/>
    <xf numFmtId="174" fontId="5" fillId="30" borderId="1648" applyNumberFormat="0" applyFont="0" applyAlignment="0">
      <protection locked="0"/>
    </xf>
    <xf numFmtId="0" fontId="12" fillId="21" borderId="1658" applyNumberFormat="0" applyAlignment="0" applyProtection="0"/>
    <xf numFmtId="0" fontId="12" fillId="21" borderId="1654" applyNumberFormat="0" applyAlignment="0" applyProtection="0"/>
    <xf numFmtId="0" fontId="12" fillId="21" borderId="1658" applyNumberFormat="0" applyAlignment="0" applyProtection="0"/>
    <xf numFmtId="0" fontId="38" fillId="0" borderId="1656">
      <alignment horizontal="left" vertical="center"/>
    </xf>
    <xf numFmtId="0" fontId="11" fillId="21" borderId="1660" applyNumberFormat="0" applyAlignment="0" applyProtection="0"/>
    <xf numFmtId="0" fontId="38" fillId="0" borderId="1643">
      <alignment horizontal="left" vertical="center"/>
    </xf>
    <xf numFmtId="0" fontId="38" fillId="0" borderId="1636">
      <alignment horizontal="left" vertical="center"/>
    </xf>
    <xf numFmtId="4" fontId="7" fillId="45" borderId="1741" applyNumberFormat="0" applyProtection="0">
      <alignment horizontal="right" vertical="center"/>
    </xf>
    <xf numFmtId="0" fontId="2" fillId="33" borderId="1659" applyNumberFormat="0" applyFont="0" applyAlignment="0" applyProtection="0"/>
    <xf numFmtId="0" fontId="10" fillId="7" borderId="1664" applyNumberFormat="0" applyAlignment="0" applyProtection="0"/>
    <xf numFmtId="174" fontId="5" fillId="30" borderId="1648" applyNumberFormat="0" applyFont="0" applyAlignment="0">
      <protection locked="0"/>
    </xf>
    <xf numFmtId="0" fontId="38" fillId="0" borderId="1652">
      <alignment horizontal="left" vertical="center"/>
    </xf>
    <xf numFmtId="10" fontId="36" fillId="27" borderId="1648" applyNumberFormat="0" applyFill="0" applyBorder="0" applyAlignment="0" applyProtection="0">
      <protection locked="0"/>
    </xf>
    <xf numFmtId="0" fontId="12" fillId="21" borderId="1664" applyNumberFormat="0" applyAlignment="0" applyProtection="0"/>
    <xf numFmtId="174" fontId="5" fillId="30" borderId="1642" applyNumberFormat="0" applyFont="0" applyAlignment="0">
      <protection locked="0"/>
    </xf>
    <xf numFmtId="0" fontId="38" fillId="0" borderId="1656">
      <alignment horizontal="left" vertical="center"/>
    </xf>
    <xf numFmtId="0" fontId="38" fillId="0" borderId="1649">
      <alignment horizontal="left" vertical="center"/>
    </xf>
    <xf numFmtId="4" fontId="7" fillId="38" borderId="1748" applyNumberFormat="0" applyProtection="0">
      <alignment horizontal="right" vertical="center"/>
    </xf>
    <xf numFmtId="0" fontId="12" fillId="21" borderId="1637" applyNumberFormat="0" applyAlignment="0" applyProtection="0"/>
    <xf numFmtId="174" fontId="5" fillId="30" borderId="1651" applyNumberFormat="0" applyFont="0" applyAlignment="0">
      <protection locked="0"/>
    </xf>
    <xf numFmtId="4" fontId="44" fillId="44" borderId="1735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174" fontId="5" fillId="30" borderId="1645" applyNumberFormat="0" applyFont="0" applyAlignment="0">
      <protection locked="0"/>
    </xf>
    <xf numFmtId="10" fontId="37" fillId="31" borderId="1648" applyNumberFormat="0" applyBorder="0" applyAlignment="0" applyProtection="0"/>
    <xf numFmtId="174" fontId="5" fillId="30" borderId="1648" applyNumberFormat="0" applyFont="0" applyAlignment="0">
      <protection locked="0"/>
    </xf>
    <xf numFmtId="0" fontId="5" fillId="0" borderId="1662">
      <alignment horizontal="right"/>
    </xf>
    <xf numFmtId="4" fontId="7" fillId="30" borderId="1741" applyNumberFormat="0" applyProtection="0">
      <alignment vertical="center"/>
    </xf>
    <xf numFmtId="4" fontId="7" fillId="43" borderId="1735" applyNumberFormat="0" applyProtection="0">
      <alignment horizontal="right" vertical="center"/>
    </xf>
    <xf numFmtId="174" fontId="5" fillId="30" borderId="1655" applyNumberFormat="0" applyFont="0" applyAlignment="0">
      <protection locked="0"/>
    </xf>
    <xf numFmtId="174" fontId="5" fillId="30" borderId="1655" applyNumberFormat="0" applyFont="0" applyAlignment="0">
      <protection locked="0"/>
    </xf>
    <xf numFmtId="0" fontId="5" fillId="28" borderId="1660" applyNumberFormat="0" applyProtection="0">
      <alignment horizontal="left" vertical="center" indent="1"/>
    </xf>
    <xf numFmtId="0" fontId="12" fillId="21" borderId="1658" applyNumberFormat="0" applyAlignment="0" applyProtection="0"/>
    <xf numFmtId="0" fontId="2" fillId="26" borderId="1662" applyNumberFormat="0" applyAlignment="0">
      <alignment horizontal="left"/>
    </xf>
    <xf numFmtId="0" fontId="38" fillId="0" borderId="1636">
      <alignment horizontal="left" vertical="center"/>
    </xf>
    <xf numFmtId="174" fontId="5" fillId="30" borderId="1617" applyNumberFormat="0" applyFont="0" applyAlignment="0">
      <protection locked="0"/>
    </xf>
    <xf numFmtId="0" fontId="10" fillId="7" borderId="1654" applyNumberFormat="0" applyAlignment="0" applyProtection="0"/>
    <xf numFmtId="0" fontId="5" fillId="0" borderId="1648"/>
    <xf numFmtId="4" fontId="7" fillId="37" borderId="1660" applyNumberFormat="0" applyProtection="0">
      <alignment horizontal="right" vertical="center"/>
    </xf>
    <xf numFmtId="4" fontId="7" fillId="45" borderId="1641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0" fontId="2" fillId="26" borderId="1648" applyNumberFormat="0" applyAlignment="0">
      <alignment horizontal="left"/>
    </xf>
    <xf numFmtId="0" fontId="2" fillId="33" borderId="1638" applyNumberFormat="0" applyFont="0" applyAlignment="0" applyProtection="0"/>
    <xf numFmtId="0" fontId="11" fillId="21" borderId="1639" applyNumberFormat="0" applyAlignment="0" applyProtection="0"/>
    <xf numFmtId="0" fontId="5" fillId="34" borderId="1660" applyNumberFormat="0" applyProtection="0">
      <alignment horizontal="left" vertical="center" indent="1"/>
    </xf>
    <xf numFmtId="0" fontId="5" fillId="0" borderId="1639" applyNumberFormat="0" applyProtection="0">
      <alignment horizontal="left" vertical="center"/>
    </xf>
    <xf numFmtId="174" fontId="5" fillId="30" borderId="1617" applyNumberFormat="0" applyFont="0" applyAlignment="0">
      <protection locked="0"/>
    </xf>
    <xf numFmtId="0" fontId="12" fillId="21" borderId="1658" applyNumberFormat="0" applyAlignment="0" applyProtection="0"/>
    <xf numFmtId="4" fontId="7" fillId="30" borderId="1639" applyNumberFormat="0" applyProtection="0">
      <alignment vertical="center"/>
    </xf>
    <xf numFmtId="4" fontId="43" fillId="30" borderId="1639" applyNumberFormat="0" applyProtection="0">
      <alignment vertical="center"/>
    </xf>
    <xf numFmtId="4" fontId="7" fillId="30" borderId="1639" applyNumberFormat="0" applyProtection="0">
      <alignment horizontal="left" vertical="center" indent="1"/>
    </xf>
    <xf numFmtId="4" fontId="7" fillId="30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5" borderId="1639" applyNumberFormat="0" applyProtection="0">
      <alignment horizontal="right" vertical="center"/>
    </xf>
    <xf numFmtId="4" fontId="7" fillId="36" borderId="1639" applyNumberFormat="0" applyProtection="0">
      <alignment horizontal="right" vertical="center"/>
    </xf>
    <xf numFmtId="4" fontId="7" fillId="37" borderId="1639" applyNumberFormat="0" applyProtection="0">
      <alignment horizontal="right" vertical="center"/>
    </xf>
    <xf numFmtId="4" fontId="7" fillId="38" borderId="1639" applyNumberFormat="0" applyProtection="0">
      <alignment horizontal="right" vertical="center"/>
    </xf>
    <xf numFmtId="4" fontId="7" fillId="39" borderId="1639" applyNumberFormat="0" applyProtection="0">
      <alignment horizontal="right" vertical="center"/>
    </xf>
    <xf numFmtId="4" fontId="7" fillId="40" borderId="1639" applyNumberFormat="0" applyProtection="0">
      <alignment horizontal="right" vertical="center"/>
    </xf>
    <xf numFmtId="4" fontId="7" fillId="41" borderId="1639" applyNumberFormat="0" applyProtection="0">
      <alignment horizontal="right" vertical="center"/>
    </xf>
    <xf numFmtId="4" fontId="7" fillId="42" borderId="1639" applyNumberFormat="0" applyProtection="0">
      <alignment horizontal="right" vertical="center"/>
    </xf>
    <xf numFmtId="4" fontId="7" fillId="43" borderId="1639" applyNumberFormat="0" applyProtection="0">
      <alignment horizontal="right" vertical="center"/>
    </xf>
    <xf numFmtId="4" fontId="44" fillId="44" borderId="1639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8" fillId="45" borderId="1639" applyNumberFormat="0" applyProtection="0">
      <alignment horizontal="left" vertical="center" indent="1"/>
    </xf>
    <xf numFmtId="4" fontId="8" fillId="47" borderId="1639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1" borderId="1639" applyNumberFormat="0" applyProtection="0">
      <alignment vertical="center"/>
    </xf>
    <xf numFmtId="4" fontId="43" fillId="31" borderId="1639" applyNumberFormat="0" applyProtection="0">
      <alignment vertical="center"/>
    </xf>
    <xf numFmtId="4" fontId="7" fillId="31" borderId="1639" applyNumberFormat="0" applyProtection="0">
      <alignment horizontal="left" vertical="center" indent="1"/>
    </xf>
    <xf numFmtId="4" fontId="7" fillId="31" borderId="1639" applyNumberFormat="0" applyProtection="0">
      <alignment horizontal="left" vertical="center" indent="1"/>
    </xf>
    <xf numFmtId="4" fontId="7" fillId="45" borderId="1639" applyNumberFormat="0" applyProtection="0">
      <alignment horizontal="right" vertical="center"/>
    </xf>
    <xf numFmtId="4" fontId="43" fillId="45" borderId="1639" applyNumberFormat="0" applyProtection="0">
      <alignment horizontal="right" vertical="center"/>
    </xf>
    <xf numFmtId="0" fontId="5" fillId="0" borderId="1639" applyNumberFormat="0" applyProtection="0">
      <alignment horizontal="left" vertical="center"/>
    </xf>
    <xf numFmtId="0" fontId="5" fillId="0" borderId="1639" applyNumberFormat="0" applyProtection="0">
      <alignment horizontal="left" vertical="center"/>
    </xf>
    <xf numFmtId="0" fontId="5" fillId="34" borderId="1639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47" fillId="45" borderId="1639" applyNumberFormat="0" applyProtection="0">
      <alignment horizontal="right" vertical="center"/>
    </xf>
    <xf numFmtId="0" fontId="16" fillId="0" borderId="1640" applyNumberFormat="0" applyFill="0" applyAlignment="0" applyProtection="0"/>
    <xf numFmtId="4" fontId="7" fillId="45" borderId="1647" applyNumberFormat="0" applyProtection="0">
      <alignment horizontal="left" vertical="center" indent="1"/>
    </xf>
    <xf numFmtId="4" fontId="7" fillId="45" borderId="1644" applyNumberFormat="0" applyProtection="0">
      <alignment horizontal="left" vertical="center" indent="1"/>
    </xf>
    <xf numFmtId="0" fontId="10" fillId="7" borderId="1637" applyNumberFormat="0" applyAlignment="0" applyProtection="0"/>
    <xf numFmtId="0" fontId="11" fillId="21" borderId="1639" applyNumberFormat="0" applyAlignment="0" applyProtection="0"/>
    <xf numFmtId="0" fontId="12" fillId="21" borderId="1637" applyNumberFormat="0" applyAlignment="0" applyProtection="0"/>
    <xf numFmtId="4" fontId="7" fillId="37" borderId="1741" applyNumberFormat="0" applyProtection="0">
      <alignment horizontal="right" vertical="center"/>
    </xf>
    <xf numFmtId="174" fontId="5" fillId="30" borderId="1648" applyNumberFormat="0" applyFont="0" applyAlignment="0">
      <protection locked="0"/>
    </xf>
    <xf numFmtId="0" fontId="16" fillId="0" borderId="1640" applyNumberFormat="0" applyFill="0" applyAlignment="0" applyProtection="0"/>
    <xf numFmtId="4" fontId="5" fillId="0" borderId="1648"/>
    <xf numFmtId="0" fontId="2" fillId="33" borderId="1638" applyNumberFormat="0" applyFont="0" applyAlignment="0" applyProtection="0"/>
    <xf numFmtId="4" fontId="7" fillId="45" borderId="1647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4" fontId="7" fillId="45" borderId="1653" applyNumberFormat="0" applyProtection="0">
      <alignment horizontal="left" vertical="center" indent="1"/>
    </xf>
    <xf numFmtId="4" fontId="7" fillId="4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4" fontId="7" fillId="45" borderId="1657" applyNumberFormat="0" applyProtection="0">
      <alignment horizontal="left" vertical="center" indent="1"/>
    </xf>
    <xf numFmtId="0" fontId="10" fillId="7" borderId="1658" applyNumberFormat="0" applyAlignment="0" applyProtection="0"/>
    <xf numFmtId="0" fontId="5" fillId="34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4" fontId="7" fillId="38" borderId="1660" applyNumberFormat="0" applyProtection="0">
      <alignment horizontal="right" vertical="center"/>
    </xf>
    <xf numFmtId="0" fontId="5" fillId="0" borderId="1655">
      <alignment horizontal="right"/>
    </xf>
    <xf numFmtId="4" fontId="7" fillId="41" borderId="1660" applyNumberFormat="0" applyProtection="0">
      <alignment horizontal="right" vertical="center"/>
    </xf>
    <xf numFmtId="0" fontId="12" fillId="21" borderId="1658" applyNumberFormat="0" applyAlignment="0" applyProtection="0"/>
    <xf numFmtId="4" fontId="7" fillId="35" borderId="1660" applyNumberFormat="0" applyProtection="0">
      <alignment horizontal="right" vertical="center"/>
    </xf>
    <xf numFmtId="0" fontId="5" fillId="34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34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4" fontId="43" fillId="31" borderId="1660" applyNumberFormat="0" applyProtection="0">
      <alignment vertical="center"/>
    </xf>
    <xf numFmtId="4" fontId="43" fillId="45" borderId="1660" applyNumberFormat="0" applyProtection="0">
      <alignment horizontal="right" vertical="center"/>
    </xf>
    <xf numFmtId="4" fontId="8" fillId="47" borderId="1660" applyNumberFormat="0" applyProtection="0">
      <alignment horizontal="left" vertical="center" indent="1"/>
    </xf>
    <xf numFmtId="0" fontId="5" fillId="0" borderId="1645"/>
    <xf numFmtId="4" fontId="7" fillId="45" borderId="1639" applyNumberFormat="0" applyProtection="0">
      <alignment horizontal="right" vertical="center"/>
    </xf>
    <xf numFmtId="0" fontId="5" fillId="0" borderId="1651"/>
    <xf numFmtId="0" fontId="5" fillId="28" borderId="1639" applyNumberFormat="0" applyProtection="0">
      <alignment horizontal="left" vertical="center" indent="1"/>
    </xf>
    <xf numFmtId="0" fontId="12" fillId="21" borderId="1654" applyNumberFormat="0" applyAlignment="0" applyProtection="0"/>
    <xf numFmtId="174" fontId="5" fillId="30" borderId="1648" applyNumberFormat="0" applyFont="0" applyAlignment="0">
      <protection locked="0"/>
    </xf>
    <xf numFmtId="4" fontId="5" fillId="0" borderId="1642"/>
    <xf numFmtId="0" fontId="5" fillId="47" borderId="1660" applyNumberFormat="0" applyProtection="0">
      <alignment horizontal="left" vertical="center" indent="1"/>
    </xf>
    <xf numFmtId="0" fontId="2" fillId="26" borderId="1655" applyNumberFormat="0" applyAlignment="0">
      <alignment horizontal="left"/>
    </xf>
    <xf numFmtId="0" fontId="5" fillId="47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4" fontId="43" fillId="30" borderId="1660" applyNumberFormat="0" applyProtection="0">
      <alignment vertical="center"/>
    </xf>
    <xf numFmtId="4" fontId="7" fillId="45" borderId="1653" applyNumberFormat="0" applyProtection="0">
      <alignment horizontal="left" vertical="center" indent="1"/>
    </xf>
    <xf numFmtId="0" fontId="5" fillId="0" borderId="1660" applyNumberFormat="0" applyProtection="0">
      <alignment horizontal="left" vertical="center"/>
    </xf>
    <xf numFmtId="4" fontId="7" fillId="31" borderId="1660" applyNumberFormat="0" applyProtection="0">
      <alignment vertical="center"/>
    </xf>
    <xf numFmtId="0" fontId="5" fillId="0" borderId="1648">
      <alignment horizontal="right"/>
    </xf>
    <xf numFmtId="174" fontId="5" fillId="30" borderId="1645" applyNumberFormat="0" applyFont="0" applyAlignment="0">
      <protection locked="0"/>
    </xf>
    <xf numFmtId="0" fontId="10" fillId="7" borderId="1658" applyNumberFormat="0" applyAlignment="0" applyProtection="0"/>
    <xf numFmtId="0" fontId="5" fillId="47" borderId="1660" applyNumberFormat="0" applyProtection="0">
      <alignment horizontal="left" vertical="center" indent="1"/>
    </xf>
    <xf numFmtId="0" fontId="2" fillId="33" borderId="1659" applyNumberFormat="0" applyFont="0" applyAlignment="0" applyProtection="0"/>
    <xf numFmtId="0" fontId="5" fillId="47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4" fontId="7" fillId="30" borderId="1660" applyNumberFormat="0" applyProtection="0">
      <alignment vertical="center"/>
    </xf>
    <xf numFmtId="174" fontId="5" fillId="30" borderId="1617" applyNumberFormat="0" applyFont="0" applyAlignment="0">
      <protection locked="0"/>
    </xf>
    <xf numFmtId="4" fontId="7" fillId="31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5" fillId="48" borderId="1639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47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174" fontId="5" fillId="30" borderId="1648" applyNumberFormat="0" applyFont="0" applyAlignment="0">
      <protection locked="0"/>
    </xf>
    <xf numFmtId="0" fontId="5" fillId="34" borderId="1660" applyNumberFormat="0" applyProtection="0">
      <alignment horizontal="left" vertical="center" indent="1"/>
    </xf>
    <xf numFmtId="0" fontId="5" fillId="47" borderId="1639" applyNumberFormat="0" applyProtection="0">
      <alignment horizontal="left" vertical="center" indent="1"/>
    </xf>
    <xf numFmtId="0" fontId="5" fillId="28" borderId="1639" applyNumberFormat="0" applyProtection="0">
      <alignment horizontal="left" vertical="center" indent="1"/>
    </xf>
    <xf numFmtId="0" fontId="16" fillId="0" borderId="1661" applyNumberFormat="0" applyFill="0" applyAlignment="0" applyProtection="0"/>
    <xf numFmtId="0" fontId="5" fillId="28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4" fontId="5" fillId="0" borderId="1655"/>
    <xf numFmtId="4" fontId="8" fillId="47" borderId="1660" applyNumberFormat="0" applyProtection="0">
      <alignment horizontal="left" vertical="center" indent="1"/>
    </xf>
    <xf numFmtId="0" fontId="5" fillId="47" borderId="1660" applyNumberFormat="0" applyProtection="0">
      <alignment horizontal="left" vertical="center" indent="1"/>
    </xf>
    <xf numFmtId="0" fontId="12" fillId="21" borderId="1671" applyNumberFormat="0" applyAlignment="0" applyProtection="0"/>
    <xf numFmtId="0" fontId="5" fillId="48" borderId="1660" applyNumberFormat="0" applyProtection="0">
      <alignment horizontal="left" vertical="center" indent="1"/>
    </xf>
    <xf numFmtId="0" fontId="5" fillId="28" borderId="1660" applyNumberFormat="0" applyProtection="0">
      <alignment horizontal="left" vertical="center" indent="1"/>
    </xf>
    <xf numFmtId="0" fontId="11" fillId="21" borderId="1660" applyNumberFormat="0" applyAlignment="0" applyProtection="0"/>
    <xf numFmtId="0" fontId="12" fillId="21" borderId="1658" applyNumberFormat="0" applyAlignment="0" applyProtection="0"/>
    <xf numFmtId="4" fontId="7" fillId="45" borderId="1660" applyNumberFormat="0" applyProtection="0">
      <alignment horizontal="right" vertical="center"/>
    </xf>
    <xf numFmtId="0" fontId="5" fillId="0" borderId="1648">
      <alignment horizontal="right"/>
    </xf>
    <xf numFmtId="0" fontId="5" fillId="0" borderId="1645">
      <alignment horizontal="right"/>
    </xf>
    <xf numFmtId="0" fontId="2" fillId="26" borderId="1706" applyNumberFormat="0" applyAlignment="0">
      <alignment horizontal="left"/>
    </xf>
    <xf numFmtId="0" fontId="16" fillId="0" borderId="1661" applyNumberFormat="0" applyFill="0" applyAlignment="0" applyProtection="0"/>
    <xf numFmtId="0" fontId="5" fillId="0" borderId="1648"/>
    <xf numFmtId="0" fontId="5" fillId="0" borderId="1645"/>
    <xf numFmtId="0" fontId="16" fillId="0" borderId="1661" applyNumberFormat="0" applyFill="0" applyAlignment="0" applyProtection="0"/>
    <xf numFmtId="0" fontId="5" fillId="34" borderId="1660" applyNumberFormat="0" applyProtection="0">
      <alignment horizontal="left" vertical="center" indent="1"/>
    </xf>
    <xf numFmtId="4" fontId="5" fillId="0" borderId="1706"/>
    <xf numFmtId="0" fontId="5" fillId="47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4" fontId="7" fillId="31" borderId="1660" applyNumberFormat="0" applyProtection="0">
      <alignment horizontal="left" vertical="center" indent="1"/>
    </xf>
    <xf numFmtId="0" fontId="5" fillId="48" borderId="1660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2" fillId="33" borderId="1659" applyNumberFormat="0" applyFont="0" applyAlignment="0" applyProtection="0"/>
    <xf numFmtId="0" fontId="5" fillId="0" borderId="1660" applyNumberFormat="0" applyProtection="0">
      <alignment horizontal="left" vertical="center"/>
    </xf>
    <xf numFmtId="0" fontId="11" fillId="21" borderId="1660" applyNumberFormat="0" applyAlignment="0" applyProtection="0"/>
    <xf numFmtId="4" fontId="5" fillId="0" borderId="1648"/>
    <xf numFmtId="0" fontId="5" fillId="34" borderId="1660" applyNumberFormat="0" applyProtection="0">
      <alignment horizontal="left" vertical="center" indent="1"/>
    </xf>
    <xf numFmtId="0" fontId="10" fillId="7" borderId="1658" applyNumberFormat="0" applyAlignment="0" applyProtection="0"/>
    <xf numFmtId="174" fontId="5" fillId="30" borderId="1617" applyNumberFormat="0" applyFont="0" applyAlignment="0">
      <protection locked="0"/>
    </xf>
    <xf numFmtId="4" fontId="7" fillId="45" borderId="1657" applyNumberFormat="0" applyProtection="0">
      <alignment horizontal="left" vertical="center" indent="1"/>
    </xf>
    <xf numFmtId="4" fontId="7" fillId="31" borderId="1660" applyNumberFormat="0" applyProtection="0">
      <alignment vertical="center"/>
    </xf>
    <xf numFmtId="0" fontId="5" fillId="48" borderId="1660" applyNumberFormat="0" applyProtection="0">
      <alignment horizontal="left" vertical="center" indent="1"/>
    </xf>
    <xf numFmtId="4" fontId="5" fillId="0" borderId="1645"/>
    <xf numFmtId="0" fontId="2" fillId="33" borderId="1659" applyNumberFormat="0" applyFont="0" applyAlignment="0" applyProtection="0"/>
    <xf numFmtId="4" fontId="43" fillId="31" borderId="1660" applyNumberFormat="0" applyProtection="0">
      <alignment vertical="center"/>
    </xf>
    <xf numFmtId="4" fontId="43" fillId="45" borderId="1660" applyNumberFormat="0" applyProtection="0">
      <alignment horizontal="right" vertical="center"/>
    </xf>
    <xf numFmtId="4" fontId="47" fillId="45" borderId="1660" applyNumberFormat="0" applyProtection="0">
      <alignment horizontal="right" vertical="center"/>
    </xf>
    <xf numFmtId="0" fontId="5" fillId="34" borderId="1660" applyNumberFormat="0" applyProtection="0">
      <alignment horizontal="left" vertical="center" indent="1"/>
    </xf>
    <xf numFmtId="0" fontId="5" fillId="34" borderId="1660" applyNumberFormat="0" applyProtection="0">
      <alignment horizontal="left" vertical="center" indent="1"/>
    </xf>
    <xf numFmtId="0" fontId="5" fillId="0" borderId="1617">
      <alignment horizontal="right"/>
    </xf>
    <xf numFmtId="0" fontId="5" fillId="0" borderId="1617"/>
    <xf numFmtId="4" fontId="5" fillId="0" borderId="1617"/>
    <xf numFmtId="4" fontId="43" fillId="45" borderId="1680" applyNumberFormat="0" applyProtection="0">
      <alignment horizontal="right" vertical="center"/>
    </xf>
    <xf numFmtId="4" fontId="7" fillId="45" borderId="1680" applyNumberFormat="0" applyProtection="0">
      <alignment horizontal="right" vertical="center"/>
    </xf>
    <xf numFmtId="0" fontId="38" fillId="0" borderId="1670">
      <alignment horizontal="left" vertical="center"/>
    </xf>
    <xf numFmtId="4" fontId="7" fillId="31" borderId="1680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7" fillId="35" borderId="1680" applyNumberFormat="0" applyProtection="0">
      <alignment horizontal="right" vertical="center"/>
    </xf>
    <xf numFmtId="10" fontId="36" fillId="27" borderId="1669" applyNumberFormat="0" applyFill="0" applyBorder="0" applyAlignment="0" applyProtection="0">
      <protection locked="0"/>
    </xf>
    <xf numFmtId="0" fontId="5" fillId="34" borderId="1680" applyNumberFormat="0" applyProtection="0">
      <alignment horizontal="left" vertical="center" indent="1"/>
    </xf>
    <xf numFmtId="4" fontId="43" fillId="31" borderId="1680" applyNumberFormat="0" applyProtection="0">
      <alignment vertical="center"/>
    </xf>
    <xf numFmtId="4" fontId="7" fillId="30" borderId="1680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4" fontId="7" fillId="31" borderId="1680" applyNumberFormat="0" applyProtection="0">
      <alignment vertical="center"/>
    </xf>
    <xf numFmtId="0" fontId="5" fillId="34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4" fontId="8" fillId="45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12" fillId="21" borderId="1671" applyNumberFormat="0" applyAlignment="0" applyProtection="0"/>
    <xf numFmtId="0" fontId="5" fillId="47" borderId="1680" applyNumberFormat="0" applyProtection="0">
      <alignment horizontal="left" vertical="center" indent="1"/>
    </xf>
    <xf numFmtId="4" fontId="8" fillId="47" borderId="1680" applyNumberFormat="0" applyProtection="0">
      <alignment horizontal="left" vertical="center" indent="1"/>
    </xf>
    <xf numFmtId="174" fontId="5" fillId="30" borderId="1676" applyNumberFormat="0" applyFont="0" applyAlignment="0">
      <protection locked="0"/>
    </xf>
    <xf numFmtId="0" fontId="11" fillId="21" borderId="1680" applyNumberFormat="0" applyAlignment="0" applyProtection="0"/>
    <xf numFmtId="0" fontId="2" fillId="33" borderId="1679" applyNumberFormat="0" applyFont="0" applyAlignment="0" applyProtection="0"/>
    <xf numFmtId="0" fontId="12" fillId="21" borderId="1678" applyNumberFormat="0" applyAlignment="0" applyProtection="0"/>
    <xf numFmtId="0" fontId="2" fillId="33" borderId="1686" applyNumberFormat="0" applyFont="0" applyAlignment="0" applyProtection="0"/>
    <xf numFmtId="0" fontId="11" fillId="21" borderId="1687" applyNumberFormat="0" applyAlignment="0" applyProtection="0"/>
    <xf numFmtId="4" fontId="7" fillId="37" borderId="1687" applyNumberFormat="0" applyProtection="0">
      <alignment horizontal="right" vertical="center"/>
    </xf>
    <xf numFmtId="4" fontId="7" fillId="30" borderId="1687" applyNumberFormat="0" applyProtection="0">
      <alignment vertical="center"/>
    </xf>
    <xf numFmtId="4" fontId="43" fillId="30" borderId="1687" applyNumberFormat="0" applyProtection="0">
      <alignment vertical="center"/>
    </xf>
    <xf numFmtId="4" fontId="7" fillId="30" borderId="1687" applyNumberFormat="0" applyProtection="0">
      <alignment vertical="center"/>
    </xf>
    <xf numFmtId="4" fontId="7" fillId="30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10" fontId="36" fillId="27" borderId="1676" applyNumberFormat="0" applyFill="0" applyBorder="0" applyAlignment="0" applyProtection="0">
      <protection locked="0"/>
    </xf>
    <xf numFmtId="4" fontId="8" fillId="47" borderId="1687" applyNumberFormat="0" applyProtection="0">
      <alignment horizontal="left" vertical="center" indent="1"/>
    </xf>
    <xf numFmtId="0" fontId="11" fillId="21" borderId="1687" applyNumberFormat="0" applyAlignment="0" applyProtection="0"/>
    <xf numFmtId="0" fontId="38" fillId="0" borderId="1677">
      <alignment horizontal="left" vertical="center"/>
    </xf>
    <xf numFmtId="0" fontId="12" fillId="21" borderId="1685" applyNumberFormat="0" applyAlignment="0" applyProtection="0"/>
    <xf numFmtId="4" fontId="7" fillId="35" borderId="1687" applyNumberFormat="0" applyProtection="0">
      <alignment horizontal="right" vertical="center"/>
    </xf>
    <xf numFmtId="174" fontId="5" fillId="30" borderId="1669" applyNumberFormat="0" applyFont="0" applyAlignment="0">
      <protection locked="0"/>
    </xf>
    <xf numFmtId="0" fontId="5" fillId="47" borderId="1687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4" fontId="7" fillId="36" borderId="1687" applyNumberFormat="0" applyProtection="0">
      <alignment horizontal="right" vertical="center"/>
    </xf>
    <xf numFmtId="174" fontId="5" fillId="30" borderId="1676" applyNumberFormat="0" applyFont="0" applyAlignment="0">
      <protection locked="0"/>
    </xf>
    <xf numFmtId="4" fontId="47" fillId="45" borderId="1687" applyNumberFormat="0" applyProtection="0">
      <alignment horizontal="right" vertical="center"/>
    </xf>
    <xf numFmtId="0" fontId="12" fillId="21" borderId="1678" applyNumberFormat="0" applyAlignment="0" applyProtection="0"/>
    <xf numFmtId="10" fontId="37" fillId="31" borderId="1676" applyNumberFormat="0" applyBorder="0" applyAlignment="0" applyProtection="0"/>
    <xf numFmtId="4" fontId="7" fillId="37" borderId="1687" applyNumberFormat="0" applyProtection="0">
      <alignment horizontal="right" vertical="center"/>
    </xf>
    <xf numFmtId="4" fontId="7" fillId="38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10" fontId="36" fillId="27" borderId="1683" applyNumberFormat="0" applyFill="0" applyBorder="0" applyAlignment="0" applyProtection="0">
      <protection locked="0"/>
    </xf>
    <xf numFmtId="0" fontId="5" fillId="34" borderId="1680" applyNumberFormat="0" applyProtection="0">
      <alignment horizontal="left" vertical="center" indent="1"/>
    </xf>
    <xf numFmtId="4" fontId="8" fillId="45" borderId="1680" applyNumberFormat="0" applyProtection="0">
      <alignment horizontal="left" vertical="center" indent="1"/>
    </xf>
    <xf numFmtId="4" fontId="8" fillId="47" borderId="1680" applyNumberFormat="0" applyProtection="0">
      <alignment horizontal="left" vertical="center" indent="1"/>
    </xf>
    <xf numFmtId="4" fontId="7" fillId="45" borderId="1681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7" applyNumberFormat="0" applyProtection="0">
      <alignment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0" fontId="5" fillId="47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4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28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4" fontId="43" fillId="31" borderId="1680" applyNumberFormat="0" applyProtection="0">
      <alignment vertical="center"/>
    </xf>
    <xf numFmtId="4" fontId="7" fillId="31" borderId="1680" applyNumberFormat="0" applyProtection="0">
      <alignment vertical="center"/>
    </xf>
    <xf numFmtId="0" fontId="5" fillId="34" borderId="1687" applyNumberFormat="0" applyProtection="0">
      <alignment horizontal="left" vertical="center" indent="1"/>
    </xf>
    <xf numFmtId="0" fontId="12" fillId="21" borderId="1685" applyNumberFormat="0" applyAlignment="0" applyProtection="0"/>
    <xf numFmtId="4" fontId="8" fillId="45" borderId="1687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44" fillId="44" borderId="1680" applyNumberFormat="0" applyProtection="0">
      <alignment horizontal="left" vertical="center" indent="1"/>
    </xf>
    <xf numFmtId="4" fontId="7" fillId="41" borderId="1687" applyNumberFormat="0" applyProtection="0">
      <alignment horizontal="right" vertical="center"/>
    </xf>
    <xf numFmtId="4" fontId="7" fillId="42" borderId="1687" applyNumberFormat="0" applyProtection="0">
      <alignment horizontal="right" vertical="center"/>
    </xf>
    <xf numFmtId="0" fontId="5" fillId="28" borderId="1687" applyNumberFormat="0" applyProtection="0">
      <alignment horizontal="left" vertical="center" indent="1"/>
    </xf>
    <xf numFmtId="4" fontId="7" fillId="31" borderId="1680" applyNumberFormat="0" applyProtection="0">
      <alignment horizontal="left" vertical="center" indent="1"/>
    </xf>
    <xf numFmtId="4" fontId="7" fillId="43" borderId="1687" applyNumberFormat="0" applyProtection="0">
      <alignment horizontal="right" vertical="center"/>
    </xf>
    <xf numFmtId="0" fontId="2" fillId="33" borderId="1679" applyNumberFormat="0" applyFont="0" applyAlignment="0" applyProtection="0"/>
    <xf numFmtId="0" fontId="5" fillId="28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0" borderId="1680" applyNumberFormat="0" applyProtection="0">
      <alignment vertical="center"/>
    </xf>
    <xf numFmtId="4" fontId="43" fillId="30" borderId="1680" applyNumberFormat="0" applyProtection="0">
      <alignment vertical="center"/>
    </xf>
    <xf numFmtId="4" fontId="47" fillId="45" borderId="1680" applyNumberFormat="0" applyProtection="0">
      <alignment horizontal="right" vertical="center"/>
    </xf>
    <xf numFmtId="4" fontId="43" fillId="31" borderId="1687" applyNumberFormat="0" applyProtection="0">
      <alignment vertical="center"/>
    </xf>
    <xf numFmtId="4" fontId="7" fillId="31" borderId="1687" applyNumberFormat="0" applyProtection="0">
      <alignment horizontal="left" vertical="center" indent="1"/>
    </xf>
    <xf numFmtId="0" fontId="16" fillId="0" borderId="1688" applyNumberFormat="0" applyFill="0" applyAlignment="0" applyProtection="0"/>
    <xf numFmtId="0" fontId="5" fillId="34" borderId="1687" applyNumberFormat="0" applyProtection="0">
      <alignment horizontal="left" vertical="center" indent="1"/>
    </xf>
    <xf numFmtId="4" fontId="8" fillId="47" borderId="1687" applyNumberFormat="0" applyProtection="0">
      <alignment horizontal="left" vertical="center" indent="1"/>
    </xf>
    <xf numFmtId="4" fontId="7" fillId="40" borderId="1680" applyNumberFormat="0" applyProtection="0">
      <alignment horizontal="right" vertical="center"/>
    </xf>
    <xf numFmtId="0" fontId="11" fillId="21" borderId="1687" applyNumberFormat="0" applyAlignment="0" applyProtection="0"/>
    <xf numFmtId="0" fontId="5" fillId="0" borderId="1680" applyNumberFormat="0" applyProtection="0">
      <alignment horizontal="left" vertical="center"/>
    </xf>
    <xf numFmtId="0" fontId="5" fillId="0" borderId="1680" applyNumberFormat="0" applyProtection="0">
      <alignment horizontal="left" vertical="center"/>
    </xf>
    <xf numFmtId="0" fontId="5" fillId="34" borderId="1680" applyNumberFormat="0" applyProtection="0">
      <alignment horizontal="left" vertical="center" indent="1"/>
    </xf>
    <xf numFmtId="0" fontId="2" fillId="33" borderId="1686" applyNumberFormat="0" applyFont="0" applyAlignment="0" applyProtection="0"/>
    <xf numFmtId="4" fontId="7" fillId="31" borderId="1687" applyNumberFormat="0" applyProtection="0">
      <alignment vertical="center"/>
    </xf>
    <xf numFmtId="4" fontId="44" fillId="44" borderId="1687" applyNumberFormat="0" applyProtection="0">
      <alignment horizontal="left" vertical="center" indent="1"/>
    </xf>
    <xf numFmtId="4" fontId="43" fillId="45" borderId="1680" applyNumberFormat="0" applyProtection="0">
      <alignment horizontal="right" vertical="center"/>
    </xf>
    <xf numFmtId="4" fontId="7" fillId="31" borderId="1687" applyNumberFormat="0" applyProtection="0">
      <alignment horizontal="left" vertical="center" indent="1"/>
    </xf>
    <xf numFmtId="4" fontId="7" fillId="45" borderId="1687" applyNumberFormat="0" applyProtection="0">
      <alignment horizontal="right" vertical="center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0" fontId="38" fillId="0" borderId="1684">
      <alignment horizontal="left" vertical="center"/>
    </xf>
    <xf numFmtId="0" fontId="16" fillId="0" borderId="1682" applyNumberFormat="0" applyFill="0" applyAlignment="0" applyProtection="0"/>
    <xf numFmtId="0" fontId="11" fillId="21" borderId="1680" applyNumberFormat="0" applyAlignment="0" applyProtection="0"/>
    <xf numFmtId="0" fontId="5" fillId="28" borderId="1687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4" fontId="7" fillId="30" borderId="1680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47" fillId="45" borderId="1687" applyNumberFormat="0" applyProtection="0">
      <alignment horizontal="right" vertical="center"/>
    </xf>
    <xf numFmtId="0" fontId="10" fillId="7" borderId="1678" applyNumberFormat="0" applyAlignment="0" applyProtection="0"/>
    <xf numFmtId="0" fontId="11" fillId="21" borderId="1680" applyNumberFormat="0" applyAlignment="0" applyProtection="0"/>
    <xf numFmtId="0" fontId="12" fillId="21" borderId="1678" applyNumberFormat="0" applyAlignment="0" applyProtection="0"/>
    <xf numFmtId="0" fontId="5" fillId="34" borderId="1687" applyNumberFormat="0" applyProtection="0">
      <alignment horizontal="left" vertical="center" indent="1"/>
    </xf>
    <xf numFmtId="4" fontId="8" fillId="45" borderId="1687" applyNumberFormat="0" applyProtection="0">
      <alignment horizontal="left" vertical="center" indent="1"/>
    </xf>
    <xf numFmtId="0" fontId="5" fillId="34" borderId="1680" applyNumberFormat="0" applyProtection="0">
      <alignment horizontal="left" vertical="center" indent="1"/>
    </xf>
    <xf numFmtId="4" fontId="7" fillId="35" borderId="1680" applyNumberFormat="0" applyProtection="0">
      <alignment horizontal="right" vertical="center"/>
    </xf>
    <xf numFmtId="4" fontId="43" fillId="30" borderId="1735" applyNumberFormat="0" applyProtection="0">
      <alignment vertical="center"/>
    </xf>
    <xf numFmtId="4" fontId="47" fillId="45" borderId="1735" applyNumberFormat="0" applyProtection="0">
      <alignment horizontal="right" vertical="center"/>
    </xf>
    <xf numFmtId="4" fontId="7" fillId="37" borderId="1735" applyNumberFormat="0" applyProtection="0">
      <alignment horizontal="right" vertical="center"/>
    </xf>
    <xf numFmtId="0" fontId="5" fillId="0" borderId="1676">
      <alignment horizontal="right"/>
    </xf>
    <xf numFmtId="0" fontId="16" fillId="0" borderId="1682" applyNumberFormat="0" applyFill="0" applyAlignment="0" applyProtection="0"/>
    <xf numFmtId="4" fontId="7" fillId="36" borderId="1687" applyNumberFormat="0" applyProtection="0">
      <alignment horizontal="right" vertical="center"/>
    </xf>
    <xf numFmtId="0" fontId="2" fillId="33" borderId="1679" applyNumberFormat="0" applyFont="0" applyAlignment="0" applyProtection="0"/>
    <xf numFmtId="4" fontId="43" fillId="30" borderId="1687" applyNumberFormat="0" applyProtection="0">
      <alignment vertical="center"/>
    </xf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4" fontId="7" fillId="38" borderId="1680" applyNumberFormat="0" applyProtection="0">
      <alignment horizontal="right" vertical="center"/>
    </xf>
    <xf numFmtId="0" fontId="5" fillId="48" borderId="1687" applyNumberFormat="0" applyProtection="0">
      <alignment horizontal="left" vertical="center" indent="1"/>
    </xf>
    <xf numFmtId="4" fontId="7" fillId="40" borderId="1680" applyNumberFormat="0" applyProtection="0">
      <alignment horizontal="right" vertical="center"/>
    </xf>
    <xf numFmtId="4" fontId="7" fillId="41" borderId="1680" applyNumberFormat="0" applyProtection="0">
      <alignment horizontal="right" vertical="center"/>
    </xf>
    <xf numFmtId="10" fontId="37" fillId="31" borderId="1683" applyNumberFormat="0" applyBorder="0" applyAlignment="0" applyProtection="0"/>
    <xf numFmtId="0" fontId="2" fillId="26" borderId="1676" applyNumberFormat="0" applyAlignment="0">
      <alignment horizontal="left"/>
    </xf>
    <xf numFmtId="0" fontId="2" fillId="26" borderId="1676" applyNumberFormat="0" applyAlignment="0">
      <alignment horizontal="left"/>
    </xf>
    <xf numFmtId="0" fontId="10" fillId="7" borderId="1685" applyNumberFormat="0" applyAlignment="0" applyProtection="0"/>
    <xf numFmtId="0" fontId="5" fillId="0" borderId="1676"/>
    <xf numFmtId="4" fontId="7" fillId="37" borderId="1680" applyNumberFormat="0" applyProtection="0">
      <alignment horizontal="right" vertical="center"/>
    </xf>
    <xf numFmtId="4" fontId="7" fillId="36" borderId="1680" applyNumberFormat="0" applyProtection="0">
      <alignment horizontal="right" vertical="center"/>
    </xf>
    <xf numFmtId="4" fontId="7" fillId="43" borderId="1680" applyNumberFormat="0" applyProtection="0">
      <alignment horizontal="right" vertical="center"/>
    </xf>
    <xf numFmtId="4" fontId="7" fillId="42" borderId="1680" applyNumberFormat="0" applyProtection="0">
      <alignment horizontal="right" vertical="center"/>
    </xf>
    <xf numFmtId="0" fontId="12" fillId="21" borderId="1685" applyNumberFormat="0" applyAlignment="0" applyProtection="0"/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4" fontId="5" fillId="0" borderId="1676"/>
    <xf numFmtId="0" fontId="5" fillId="48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174" fontId="5" fillId="30" borderId="1683" applyNumberFormat="0" applyFont="0" applyAlignment="0">
      <protection locked="0"/>
    </xf>
    <xf numFmtId="0" fontId="10" fillId="7" borderId="1685" applyNumberFormat="0" applyAlignment="0" applyProtection="0"/>
    <xf numFmtId="0" fontId="11" fillId="21" borderId="1687" applyNumberFormat="0" applyAlignment="0" applyProtection="0"/>
    <xf numFmtId="0" fontId="16" fillId="0" borderId="1688" applyNumberFormat="0" applyFill="0" applyAlignment="0" applyProtection="0"/>
    <xf numFmtId="4" fontId="7" fillId="35" borderId="1687" applyNumberFormat="0" applyProtection="0">
      <alignment horizontal="right" vertical="center"/>
    </xf>
    <xf numFmtId="0" fontId="16" fillId="0" borderId="1682" applyNumberFormat="0" applyFill="0" applyAlignment="0" applyProtection="0"/>
    <xf numFmtId="0" fontId="10" fillId="7" borderId="1678" applyNumberFormat="0" applyAlignment="0" applyProtection="0"/>
    <xf numFmtId="0" fontId="11" fillId="21" borderId="1680" applyNumberFormat="0" applyAlignment="0" applyProtection="0"/>
    <xf numFmtId="0" fontId="12" fillId="21" borderId="1678" applyNumberFormat="0" applyAlignment="0" applyProtection="0"/>
    <xf numFmtId="0" fontId="16" fillId="0" borderId="1682" applyNumberFormat="0" applyFill="0" applyAlignment="0" applyProtection="0"/>
    <xf numFmtId="0" fontId="12" fillId="21" borderId="1685" applyNumberFormat="0" applyAlignment="0" applyProtection="0"/>
    <xf numFmtId="0" fontId="2" fillId="33" borderId="1679" applyNumberFormat="0" applyFont="0" applyAlignment="0" applyProtection="0"/>
    <xf numFmtId="4" fontId="7" fillId="39" borderId="1741" applyNumberFormat="0" applyProtection="0">
      <alignment horizontal="right" vertical="center"/>
    </xf>
    <xf numFmtId="4" fontId="7" fillId="45" borderId="1687" applyNumberFormat="0" applyProtection="0">
      <alignment horizontal="right" vertical="center"/>
    </xf>
    <xf numFmtId="4" fontId="44" fillId="44" borderId="1687" applyNumberFormat="0" applyProtection="0">
      <alignment horizontal="left" vertical="center" indent="1"/>
    </xf>
    <xf numFmtId="4" fontId="7" fillId="42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0" borderId="1683">
      <alignment horizontal="right"/>
    </xf>
    <xf numFmtId="0" fontId="16" fillId="0" borderId="1688" applyNumberFormat="0" applyFill="0" applyAlignment="0" applyProtection="0"/>
    <xf numFmtId="4" fontId="7" fillId="31" borderId="1687" applyNumberFormat="0" applyProtection="0">
      <alignment vertical="center"/>
    </xf>
    <xf numFmtId="0" fontId="5" fillId="0" borderId="1683"/>
    <xf numFmtId="4" fontId="7" fillId="41" borderId="1687" applyNumberFormat="0" applyProtection="0">
      <alignment horizontal="right" vertical="center"/>
    </xf>
    <xf numFmtId="0" fontId="2" fillId="33" borderId="1686" applyNumberFormat="0" applyFont="0" applyAlignment="0" applyProtection="0"/>
    <xf numFmtId="0" fontId="5" fillId="0" borderId="1735" applyNumberFormat="0" applyProtection="0">
      <alignment horizontal="left" vertical="center"/>
    </xf>
    <xf numFmtId="4" fontId="44" fillId="44" borderId="1741" applyNumberFormat="0" applyProtection="0">
      <alignment horizontal="left" vertical="center" indent="1"/>
    </xf>
    <xf numFmtId="0" fontId="2" fillId="26" borderId="1683" applyNumberFormat="0" applyAlignment="0">
      <alignment horizontal="left"/>
    </xf>
    <xf numFmtId="0" fontId="2" fillId="26" borderId="1683" applyNumberFormat="0" applyAlignment="0">
      <alignment horizontal="left"/>
    </xf>
    <xf numFmtId="4" fontId="5" fillId="0" borderId="1683"/>
    <xf numFmtId="4" fontId="7" fillId="43" borderId="1687" applyNumberFormat="0" applyProtection="0">
      <alignment horizontal="right" vertical="center"/>
    </xf>
    <xf numFmtId="4" fontId="7" fillId="31" borderId="1687" applyNumberFormat="0" applyProtection="0">
      <alignment horizontal="left" vertical="center" indent="1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4" fontId="7" fillId="31" borderId="1687" applyNumberFormat="0" applyProtection="0">
      <alignment horizontal="left" vertical="center" indent="1"/>
    </xf>
    <xf numFmtId="4" fontId="43" fillId="31" borderId="1687" applyNumberFormat="0" applyProtection="0">
      <alignment vertical="center"/>
    </xf>
    <xf numFmtId="0" fontId="2" fillId="26" borderId="1726" applyNumberFormat="0" applyAlignment="0">
      <alignment horizontal="left"/>
    </xf>
    <xf numFmtId="4" fontId="7" fillId="36" borderId="1735" applyNumberFormat="0" applyProtection="0">
      <alignment horizontal="right" vertical="center"/>
    </xf>
    <xf numFmtId="4" fontId="7" fillId="42" borderId="1735" applyNumberFormat="0" applyProtection="0">
      <alignment horizontal="right" vertical="center"/>
    </xf>
    <xf numFmtId="0" fontId="38" fillId="0" borderId="1700">
      <alignment horizontal="left" vertical="center"/>
    </xf>
    <xf numFmtId="4" fontId="7" fillId="41" borderId="1735" applyNumberFormat="0" applyProtection="0">
      <alignment horizontal="right" vertical="center"/>
    </xf>
    <xf numFmtId="10" fontId="37" fillId="31" borderId="1693" applyNumberFormat="0" applyBorder="0" applyAlignment="0" applyProtection="0"/>
    <xf numFmtId="0" fontId="10" fillId="7" borderId="1733" applyNumberFormat="0" applyAlignment="0" applyProtection="0"/>
    <xf numFmtId="0" fontId="11" fillId="21" borderId="1735" applyNumberFormat="0" applyAlignment="0" applyProtection="0"/>
    <xf numFmtId="4" fontId="7" fillId="38" borderId="1735" applyNumberFormat="0" applyProtection="0">
      <alignment horizontal="right" vertical="center"/>
    </xf>
    <xf numFmtId="189" fontId="5" fillId="0" borderId="1687" applyNumberFormat="0" applyProtection="0">
      <alignment horizontal="left" vertical="center"/>
    </xf>
    <xf numFmtId="4" fontId="7" fillId="43" borderId="1741" applyNumberFormat="0" applyProtection="0">
      <alignment horizontal="right" vertical="center"/>
    </xf>
    <xf numFmtId="0" fontId="16" fillId="0" borderId="1736" applyNumberFormat="0" applyFill="0" applyAlignment="0" applyProtection="0"/>
    <xf numFmtId="0" fontId="5" fillId="0" borderId="1735" applyNumberFormat="0" applyProtection="0">
      <alignment horizontal="left" vertical="center"/>
    </xf>
    <xf numFmtId="189" fontId="5" fillId="0" borderId="1687" applyNumberFormat="0" applyProtection="0">
      <alignment horizontal="left" vertical="center"/>
    </xf>
    <xf numFmtId="0" fontId="16" fillId="0" borderId="1749" applyNumberFormat="0" applyFill="0" applyAlignment="0" applyProtection="0"/>
    <xf numFmtId="0" fontId="11" fillId="21" borderId="1735" applyNumberFormat="0" applyAlignment="0" applyProtection="0"/>
    <xf numFmtId="4" fontId="7" fillId="39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174" fontId="5" fillId="30" borderId="1690" applyNumberFormat="0" applyFont="0" applyAlignment="0">
      <protection locked="0"/>
    </xf>
    <xf numFmtId="174" fontId="5" fillId="30" borderId="1693" applyNumberFormat="0" applyFont="0" applyAlignment="0">
      <protection locked="0"/>
    </xf>
    <xf numFmtId="4" fontId="5" fillId="0" borderId="1693"/>
    <xf numFmtId="4" fontId="7" fillId="45" borderId="1698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16" fillId="0" borderId="1710" applyNumberFormat="0" applyFill="0" applyAlignment="0" applyProtection="0"/>
    <xf numFmtId="0" fontId="2" fillId="26" borderId="1690" applyNumberFormat="0" applyAlignment="0">
      <alignment horizontal="left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12" fillId="21" borderId="1685" applyNumberFormat="0" applyAlignment="0" applyProtection="0"/>
    <xf numFmtId="4" fontId="5" fillId="0" borderId="1699"/>
    <xf numFmtId="4" fontId="47" fillId="45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0" fontId="5" fillId="0" borderId="1703"/>
    <xf numFmtId="0" fontId="10" fillId="7" borderId="1685" applyNumberFormat="0" applyAlignment="0" applyProtection="0"/>
    <xf numFmtId="10" fontId="37" fillId="31" borderId="1690" applyNumberFormat="0" applyBorder="0" applyAlignment="0" applyProtection="0"/>
    <xf numFmtId="0" fontId="5" fillId="28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2" fillId="26" borderId="1690" applyNumberFormat="0" applyAlignment="0">
      <alignment horizontal="left"/>
    </xf>
    <xf numFmtId="4" fontId="7" fillId="45" borderId="1705" applyNumberFormat="0" applyProtection="0">
      <alignment horizontal="left" vertical="center" indent="1"/>
    </xf>
    <xf numFmtId="0" fontId="5" fillId="0" borderId="1699">
      <alignment horizontal="right"/>
    </xf>
    <xf numFmtId="0" fontId="5" fillId="48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43" borderId="1709" applyNumberFormat="0" applyProtection="0">
      <alignment horizontal="right" vertical="center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42" borderId="1709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10" fontId="37" fillId="31" borderId="1699" applyNumberFormat="0" applyBorder="0" applyAlignment="0" applyProtection="0"/>
    <xf numFmtId="174" fontId="5" fillId="30" borderId="1693" applyNumberFormat="0" applyFont="0" applyAlignment="0">
      <protection locked="0"/>
    </xf>
    <xf numFmtId="10" fontId="36" fillId="27" borderId="1699" applyNumberFormat="0" applyFill="0" applyBorder="0" applyAlignment="0" applyProtection="0">
      <protection locked="0"/>
    </xf>
    <xf numFmtId="4" fontId="7" fillId="45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5" fillId="28" borderId="1709" applyNumberFormat="0" applyProtection="0">
      <alignment horizontal="left" vertical="center" indent="1"/>
    </xf>
    <xf numFmtId="0" fontId="5" fillId="0" borderId="1690"/>
    <xf numFmtId="174" fontId="5" fillId="30" borderId="1699" applyNumberFormat="0" applyFont="0" applyAlignment="0">
      <protection locked="0"/>
    </xf>
    <xf numFmtId="0" fontId="5" fillId="0" borderId="1709" applyNumberFormat="0" applyProtection="0">
      <alignment horizontal="left" vertical="center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0" fontId="5" fillId="0" borderId="1693">
      <alignment horizontal="right"/>
    </xf>
    <xf numFmtId="4" fontId="7" fillId="36" borderId="1709" applyNumberFormat="0" applyProtection="0">
      <alignment horizontal="right" vertical="center"/>
    </xf>
    <xf numFmtId="4" fontId="7" fillId="40" borderId="1709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4" fontId="7" fillId="45" borderId="1689" applyNumberFormat="0" applyProtection="0">
      <alignment horizontal="left" vertical="center" indent="1"/>
    </xf>
    <xf numFmtId="4" fontId="7" fillId="39" borderId="1709" applyNumberFormat="0" applyProtection="0">
      <alignment horizontal="right" vertical="center"/>
    </xf>
    <xf numFmtId="174" fontId="5" fillId="30" borderId="1696" applyNumberFormat="0" applyFont="0" applyAlignment="0">
      <protection locked="0"/>
    </xf>
    <xf numFmtId="4" fontId="7" fillId="41" borderId="1709" applyNumberFormat="0" applyProtection="0">
      <alignment horizontal="right" vertical="center"/>
    </xf>
    <xf numFmtId="10" fontId="36" fillId="27" borderId="1690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0" borderId="1690">
      <alignment horizontal="right"/>
    </xf>
    <xf numFmtId="10" fontId="37" fillId="31" borderId="1703" applyNumberFormat="0" applyBorder="0" applyAlignment="0" applyProtection="0"/>
    <xf numFmtId="174" fontId="5" fillId="30" borderId="1703" applyNumberFormat="0" applyFont="0" applyAlignment="0">
      <protection locked="0"/>
    </xf>
    <xf numFmtId="4" fontId="7" fillId="40" borderId="1709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174" fontId="5" fillId="30" borderId="1699" applyNumberFormat="0" applyFont="0" applyAlignment="0">
      <protection locked="0"/>
    </xf>
    <xf numFmtId="0" fontId="38" fillId="0" borderId="1694">
      <alignment horizontal="left" vertical="center"/>
    </xf>
    <xf numFmtId="174" fontId="5" fillId="30" borderId="1693" applyNumberFormat="0" applyFont="0" applyAlignment="0">
      <protection locked="0"/>
    </xf>
    <xf numFmtId="0" fontId="5" fillId="0" borderId="1709" applyNumberFormat="0" applyProtection="0">
      <alignment horizontal="left" vertical="center"/>
    </xf>
    <xf numFmtId="0" fontId="2" fillId="26" borderId="1693" applyNumberFormat="0" applyAlignment="0">
      <alignment horizontal="left"/>
    </xf>
    <xf numFmtId="0" fontId="2" fillId="26" borderId="1703" applyNumberFormat="0" applyAlignment="0">
      <alignment horizontal="left"/>
    </xf>
    <xf numFmtId="0" fontId="2" fillId="26" borderId="1693" applyNumberFormat="0" applyAlignment="0">
      <alignment horizontal="left"/>
    </xf>
    <xf numFmtId="0" fontId="11" fillId="21" borderId="1709" applyNumberFormat="0" applyAlignment="0" applyProtection="0"/>
    <xf numFmtId="0" fontId="5" fillId="47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4" fontId="7" fillId="45" borderId="1709" applyNumberFormat="0" applyProtection="0">
      <alignment horizontal="right" vertical="center"/>
    </xf>
    <xf numFmtId="4" fontId="7" fillId="30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10" fontId="36" fillId="27" borderId="1693" applyNumberFormat="0" applyFill="0" applyBorder="0" applyAlignment="0" applyProtection="0">
      <protection locked="0"/>
    </xf>
    <xf numFmtId="10" fontId="36" fillId="27" borderId="1703" applyNumberFormat="0" applyFill="0" applyBorder="0" applyAlignment="0" applyProtection="0">
      <protection locked="0"/>
    </xf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4" fontId="7" fillId="3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30" borderId="1709" applyNumberFormat="0" applyProtection="0">
      <alignment vertical="center"/>
    </xf>
    <xf numFmtId="0" fontId="12" fillId="21" borderId="1685" applyNumberFormat="0" applyAlignment="0" applyProtection="0"/>
    <xf numFmtId="174" fontId="5" fillId="30" borderId="1696" applyNumberFormat="0" applyFont="0" applyAlignment="0">
      <protection locked="0"/>
    </xf>
    <xf numFmtId="0" fontId="12" fillId="21" borderId="1707" applyNumberFormat="0" applyAlignment="0" applyProtection="0"/>
    <xf numFmtId="0" fontId="12" fillId="21" borderId="1702" applyNumberFormat="0" applyAlignment="0" applyProtection="0"/>
    <xf numFmtId="0" fontId="12" fillId="21" borderId="1707" applyNumberFormat="0" applyAlignment="0" applyProtection="0"/>
    <xf numFmtId="0" fontId="38" fillId="0" borderId="1704">
      <alignment horizontal="left" vertical="center"/>
    </xf>
    <xf numFmtId="0" fontId="11" fillId="21" borderId="1709" applyNumberFormat="0" applyAlignment="0" applyProtection="0"/>
    <xf numFmtId="0" fontId="38" fillId="0" borderId="1691">
      <alignment horizontal="left" vertical="center"/>
    </xf>
    <xf numFmtId="0" fontId="38" fillId="0" borderId="1684">
      <alignment horizontal="left" vertical="center"/>
    </xf>
    <xf numFmtId="0" fontId="2" fillId="33" borderId="1708" applyNumberFormat="0" applyFont="0" applyAlignment="0" applyProtection="0"/>
    <xf numFmtId="174" fontId="5" fillId="30" borderId="1696" applyNumberFormat="0" applyFont="0" applyAlignment="0">
      <protection locked="0"/>
    </xf>
    <xf numFmtId="0" fontId="38" fillId="0" borderId="1700">
      <alignment horizontal="left" vertical="center"/>
    </xf>
    <xf numFmtId="10" fontId="36" fillId="27" borderId="1696" applyNumberFormat="0" applyFill="0" applyBorder="0" applyAlignment="0" applyProtection="0">
      <protection locked="0"/>
    </xf>
    <xf numFmtId="174" fontId="5" fillId="30" borderId="1690" applyNumberFormat="0" applyFont="0" applyAlignment="0">
      <protection locked="0"/>
    </xf>
    <xf numFmtId="0" fontId="38" fillId="0" borderId="1704">
      <alignment horizontal="left" vertical="center"/>
    </xf>
    <xf numFmtId="0" fontId="38" fillId="0" borderId="1697">
      <alignment horizontal="left" vertical="center"/>
    </xf>
    <xf numFmtId="0" fontId="12" fillId="21" borderId="1685" applyNumberFormat="0" applyAlignment="0" applyProtection="0"/>
    <xf numFmtId="174" fontId="5" fillId="30" borderId="1699" applyNumberFormat="0" applyFont="0" applyAlignment="0">
      <protection locked="0"/>
    </xf>
    <xf numFmtId="174" fontId="5" fillId="30" borderId="1696" applyNumberFormat="0" applyFont="0" applyAlignment="0">
      <protection locked="0"/>
    </xf>
    <xf numFmtId="174" fontId="5" fillId="30" borderId="1693" applyNumberFormat="0" applyFont="0" applyAlignment="0">
      <protection locked="0"/>
    </xf>
    <xf numFmtId="10" fontId="37" fillId="31" borderId="1696" applyNumberFormat="0" applyBorder="0" applyAlignment="0" applyProtection="0"/>
    <xf numFmtId="174" fontId="5" fillId="30" borderId="1696" applyNumberFormat="0" applyFont="0" applyAlignment="0">
      <protection locked="0"/>
    </xf>
    <xf numFmtId="174" fontId="5" fillId="30" borderId="1703" applyNumberFormat="0" applyFont="0" applyAlignment="0">
      <protection locked="0"/>
    </xf>
    <xf numFmtId="174" fontId="5" fillId="30" borderId="1703" applyNumberFormat="0" applyFont="0" applyAlignment="0">
      <protection locked="0"/>
    </xf>
    <xf numFmtId="0" fontId="5" fillId="28" borderId="1709" applyNumberFormat="0" applyProtection="0">
      <alignment horizontal="left" vertical="center" indent="1"/>
    </xf>
    <xf numFmtId="0" fontId="12" fillId="21" borderId="1707" applyNumberFormat="0" applyAlignment="0" applyProtection="0"/>
    <xf numFmtId="0" fontId="38" fillId="0" borderId="1684">
      <alignment horizontal="left" vertical="center"/>
    </xf>
    <xf numFmtId="174" fontId="5" fillId="30" borderId="1662" applyNumberFormat="0" applyFont="0" applyAlignment="0">
      <protection locked="0"/>
    </xf>
    <xf numFmtId="0" fontId="10" fillId="7" borderId="1702" applyNumberFormat="0" applyAlignment="0" applyProtection="0"/>
    <xf numFmtId="0" fontId="5" fillId="0" borderId="1696"/>
    <xf numFmtId="4" fontId="7" fillId="37" borderId="1709" applyNumberFormat="0" applyProtection="0">
      <alignment horizontal="right" vertical="center"/>
    </xf>
    <xf numFmtId="4" fontId="7" fillId="45" borderId="1689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0" fontId="2" fillId="26" borderId="1696" applyNumberFormat="0" applyAlignment="0">
      <alignment horizontal="left"/>
    </xf>
    <xf numFmtId="0" fontId="2" fillId="33" borderId="1686" applyNumberFormat="0" applyFont="0" applyAlignment="0" applyProtection="0"/>
    <xf numFmtId="0" fontId="11" fillId="21" borderId="1687" applyNumberFormat="0" applyAlignment="0" applyProtection="0"/>
    <xf numFmtId="0" fontId="5" fillId="34" borderId="1709" applyNumberFormat="0" applyProtection="0">
      <alignment horizontal="left" vertical="center" indent="1"/>
    </xf>
    <xf numFmtId="0" fontId="5" fillId="0" borderId="1687" applyNumberFormat="0" applyProtection="0">
      <alignment horizontal="left" vertical="center"/>
    </xf>
    <xf numFmtId="174" fontId="5" fillId="30" borderId="1662" applyNumberFormat="0" applyFont="0" applyAlignment="0">
      <protection locked="0"/>
    </xf>
    <xf numFmtId="0" fontId="12" fillId="21" borderId="1707" applyNumberFormat="0" applyAlignment="0" applyProtection="0"/>
    <xf numFmtId="4" fontId="7" fillId="30" borderId="1687" applyNumberFormat="0" applyProtection="0">
      <alignment vertical="center"/>
    </xf>
    <xf numFmtId="4" fontId="43" fillId="30" borderId="1687" applyNumberFormat="0" applyProtection="0">
      <alignment vertical="center"/>
    </xf>
    <xf numFmtId="4" fontId="7" fillId="30" borderId="1687" applyNumberFormat="0" applyProtection="0">
      <alignment horizontal="left" vertical="center" indent="1"/>
    </xf>
    <xf numFmtId="4" fontId="7" fillId="30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5" borderId="1687" applyNumberFormat="0" applyProtection="0">
      <alignment horizontal="right" vertical="center"/>
    </xf>
    <xf numFmtId="4" fontId="7" fillId="36" borderId="1687" applyNumberFormat="0" applyProtection="0">
      <alignment horizontal="right" vertical="center"/>
    </xf>
    <xf numFmtId="4" fontId="7" fillId="37" borderId="1687" applyNumberFormat="0" applyProtection="0">
      <alignment horizontal="right" vertical="center"/>
    </xf>
    <xf numFmtId="4" fontId="7" fillId="38" borderId="1687" applyNumberFormat="0" applyProtection="0">
      <alignment horizontal="right" vertical="center"/>
    </xf>
    <xf numFmtId="4" fontId="7" fillId="39" borderId="1687" applyNumberFormat="0" applyProtection="0">
      <alignment horizontal="right" vertical="center"/>
    </xf>
    <xf numFmtId="4" fontId="7" fillId="40" borderId="1687" applyNumberFormat="0" applyProtection="0">
      <alignment horizontal="right" vertical="center"/>
    </xf>
    <xf numFmtId="4" fontId="7" fillId="41" borderId="1687" applyNumberFormat="0" applyProtection="0">
      <alignment horizontal="right" vertical="center"/>
    </xf>
    <xf numFmtId="4" fontId="7" fillId="42" borderId="1687" applyNumberFormat="0" applyProtection="0">
      <alignment horizontal="right" vertical="center"/>
    </xf>
    <xf numFmtId="4" fontId="7" fillId="43" borderId="1687" applyNumberFormat="0" applyProtection="0">
      <alignment horizontal="right" vertical="center"/>
    </xf>
    <xf numFmtId="4" fontId="44" fillId="4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8" fillId="45" borderId="1687" applyNumberFormat="0" applyProtection="0">
      <alignment horizontal="left" vertical="center" indent="1"/>
    </xf>
    <xf numFmtId="4" fontId="8" fillId="47" borderId="1687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1" borderId="1687" applyNumberFormat="0" applyProtection="0">
      <alignment vertical="center"/>
    </xf>
    <xf numFmtId="4" fontId="43" fillId="31" borderId="1687" applyNumberFormat="0" applyProtection="0">
      <alignment vertical="center"/>
    </xf>
    <xf numFmtId="4" fontId="7" fillId="31" borderId="1687" applyNumberFormat="0" applyProtection="0">
      <alignment horizontal="left" vertical="center" indent="1"/>
    </xf>
    <xf numFmtId="4" fontId="7" fillId="31" borderId="1687" applyNumberFormat="0" applyProtection="0">
      <alignment horizontal="left" vertical="center" indent="1"/>
    </xf>
    <xf numFmtId="4" fontId="7" fillId="45" borderId="1687" applyNumberFormat="0" applyProtection="0">
      <alignment horizontal="right" vertical="center"/>
    </xf>
    <xf numFmtId="4" fontId="43" fillId="45" borderId="1687" applyNumberFormat="0" applyProtection="0">
      <alignment horizontal="right" vertical="center"/>
    </xf>
    <xf numFmtId="0" fontId="5" fillId="0" borderId="1687" applyNumberFormat="0" applyProtection="0">
      <alignment horizontal="left" vertical="center"/>
    </xf>
    <xf numFmtId="0" fontId="5" fillId="0" borderId="1687" applyNumberFormat="0" applyProtection="0">
      <alignment horizontal="left" vertical="center"/>
    </xf>
    <xf numFmtId="0" fontId="5" fillId="34" borderId="1687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47" fillId="45" borderId="1687" applyNumberFormat="0" applyProtection="0">
      <alignment horizontal="right" vertical="center"/>
    </xf>
    <xf numFmtId="0" fontId="16" fillId="0" borderId="1688" applyNumberFormat="0" applyFill="0" applyAlignment="0" applyProtection="0"/>
    <xf numFmtId="4" fontId="7" fillId="45" borderId="1695" applyNumberFormat="0" applyProtection="0">
      <alignment horizontal="left" vertical="center" indent="1"/>
    </xf>
    <xf numFmtId="4" fontId="7" fillId="45" borderId="1692" applyNumberFormat="0" applyProtection="0">
      <alignment horizontal="left" vertical="center" indent="1"/>
    </xf>
    <xf numFmtId="0" fontId="10" fillId="7" borderId="1685" applyNumberFormat="0" applyAlignment="0" applyProtection="0"/>
    <xf numFmtId="0" fontId="11" fillId="21" borderId="1687" applyNumberFormat="0" applyAlignment="0" applyProtection="0"/>
    <xf numFmtId="0" fontId="12" fillId="21" borderId="1685" applyNumberFormat="0" applyAlignment="0" applyProtection="0"/>
    <xf numFmtId="174" fontId="5" fillId="30" borderId="1696" applyNumberFormat="0" applyFont="0" applyAlignment="0">
      <protection locked="0"/>
    </xf>
    <xf numFmtId="0" fontId="16" fillId="0" borderId="1688" applyNumberFormat="0" applyFill="0" applyAlignment="0" applyProtection="0"/>
    <xf numFmtId="4" fontId="5" fillId="0" borderId="1696"/>
    <xf numFmtId="0" fontId="2" fillId="33" borderId="1686" applyNumberFormat="0" applyFont="0" applyAlignment="0" applyProtection="0"/>
    <xf numFmtId="4" fontId="7" fillId="45" borderId="1695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4" fontId="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10" fillId="7" borderId="1707" applyNumberFormat="0" applyAlignment="0" applyProtection="0"/>
    <xf numFmtId="0" fontId="5" fillId="34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0" fontId="5" fillId="0" borderId="1703">
      <alignment horizontal="right"/>
    </xf>
    <xf numFmtId="4" fontId="7" fillId="41" borderId="1709" applyNumberFormat="0" applyProtection="0">
      <alignment horizontal="right" vertical="center"/>
    </xf>
    <xf numFmtId="0" fontId="12" fillId="21" borderId="1707" applyNumberFormat="0" applyAlignment="0" applyProtection="0"/>
    <xf numFmtId="4" fontId="7" fillId="35" borderId="1709" applyNumberFormat="0" applyProtection="0">
      <alignment horizontal="right" vertical="center"/>
    </xf>
    <xf numFmtId="0" fontId="5" fillId="34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34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43" fillId="45" borderId="1709" applyNumberFormat="0" applyProtection="0">
      <alignment horizontal="right" vertical="center"/>
    </xf>
    <xf numFmtId="4" fontId="8" fillId="47" borderId="1709" applyNumberFormat="0" applyProtection="0">
      <alignment horizontal="left" vertical="center" indent="1"/>
    </xf>
    <xf numFmtId="0" fontId="5" fillId="0" borderId="1693"/>
    <xf numFmtId="4" fontId="7" fillId="45" borderId="1687" applyNumberFormat="0" applyProtection="0">
      <alignment horizontal="right" vertical="center"/>
    </xf>
    <xf numFmtId="0" fontId="5" fillId="0" borderId="1699"/>
    <xf numFmtId="0" fontId="5" fillId="28" borderId="1687" applyNumberFormat="0" applyProtection="0">
      <alignment horizontal="left" vertical="center" indent="1"/>
    </xf>
    <xf numFmtId="0" fontId="12" fillId="21" borderId="1702" applyNumberFormat="0" applyAlignment="0" applyProtection="0"/>
    <xf numFmtId="174" fontId="5" fillId="30" borderId="1696" applyNumberFormat="0" applyFont="0" applyAlignment="0">
      <protection locked="0"/>
    </xf>
    <xf numFmtId="4" fontId="5" fillId="0" borderId="1690"/>
    <xf numFmtId="0" fontId="5" fillId="47" borderId="1709" applyNumberFormat="0" applyProtection="0">
      <alignment horizontal="left" vertical="center" indent="1"/>
    </xf>
    <xf numFmtId="0" fontId="2" fillId="26" borderId="1703" applyNumberFormat="0" applyAlignment="0">
      <alignment horizontal="left"/>
    </xf>
    <xf numFmtId="0" fontId="5" fillId="47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4" fontId="43" fillId="30" borderId="1709" applyNumberFormat="0" applyProtection="0">
      <alignment vertical="center"/>
    </xf>
    <xf numFmtId="4" fontId="7" fillId="45" borderId="1701" applyNumberFormat="0" applyProtection="0">
      <alignment horizontal="left" vertical="center" indent="1"/>
    </xf>
    <xf numFmtId="0" fontId="5" fillId="0" borderId="1709" applyNumberFormat="0" applyProtection="0">
      <alignment horizontal="left" vertical="center"/>
    </xf>
    <xf numFmtId="4" fontId="7" fillId="31" borderId="1709" applyNumberFormat="0" applyProtection="0">
      <alignment vertical="center"/>
    </xf>
    <xf numFmtId="0" fontId="5" fillId="0" borderId="1696">
      <alignment horizontal="right"/>
    </xf>
    <xf numFmtId="174" fontId="5" fillId="30" borderId="1693" applyNumberFormat="0" applyFont="0" applyAlignment="0">
      <protection locked="0"/>
    </xf>
    <xf numFmtId="0" fontId="10" fillId="7" borderId="1707" applyNumberFormat="0" applyAlignment="0" applyProtection="0"/>
    <xf numFmtId="0" fontId="5" fillId="47" borderId="1709" applyNumberFormat="0" applyProtection="0">
      <alignment horizontal="left" vertical="center" indent="1"/>
    </xf>
    <xf numFmtId="0" fontId="2" fillId="33" borderId="1708" applyNumberFormat="0" applyFont="0" applyAlignment="0" applyProtection="0"/>
    <xf numFmtId="0" fontId="5" fillId="47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0" borderId="1709" applyNumberFormat="0" applyProtection="0">
      <alignment vertical="center"/>
    </xf>
    <xf numFmtId="174" fontId="5" fillId="30" borderId="1662" applyNumberFormat="0" applyFont="0" applyAlignment="0">
      <protection locked="0"/>
    </xf>
    <xf numFmtId="4" fontId="7" fillId="31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48" borderId="1687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174" fontId="5" fillId="30" borderId="1696" applyNumberFormat="0" applyFont="0" applyAlignment="0">
      <protection locked="0"/>
    </xf>
    <xf numFmtId="0" fontId="5" fillId="34" borderId="1709" applyNumberFormat="0" applyProtection="0">
      <alignment horizontal="left" vertical="center" indent="1"/>
    </xf>
    <xf numFmtId="0" fontId="5" fillId="47" borderId="1687" applyNumberFormat="0" applyProtection="0">
      <alignment horizontal="left" vertical="center" indent="1"/>
    </xf>
    <xf numFmtId="0" fontId="5" fillId="28" borderId="1687" applyNumberFormat="0" applyProtection="0">
      <alignment horizontal="left" vertical="center" indent="1"/>
    </xf>
    <xf numFmtId="0" fontId="16" fillId="0" borderId="1710" applyNumberFormat="0" applyFill="0" applyAlignment="0" applyProtection="0"/>
    <xf numFmtId="0" fontId="5" fillId="2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4" fontId="5" fillId="0" borderId="1703"/>
    <xf numFmtId="4" fontId="8" fillId="47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11" fillId="21" borderId="1709" applyNumberFormat="0" applyAlignment="0" applyProtection="0"/>
    <xf numFmtId="0" fontId="12" fillId="21" borderId="1707" applyNumberFormat="0" applyAlignment="0" applyProtection="0"/>
    <xf numFmtId="4" fontId="7" fillId="45" borderId="1709" applyNumberFormat="0" applyProtection="0">
      <alignment horizontal="right" vertical="center"/>
    </xf>
    <xf numFmtId="0" fontId="5" fillId="0" borderId="1696">
      <alignment horizontal="right"/>
    </xf>
    <xf numFmtId="0" fontId="5" fillId="0" borderId="1693">
      <alignment horizontal="right"/>
    </xf>
    <xf numFmtId="4" fontId="7" fillId="31" borderId="1735" applyNumberFormat="0" applyProtection="0">
      <alignment horizontal="left" vertical="center" indent="1"/>
    </xf>
    <xf numFmtId="0" fontId="16" fillId="0" borderId="1710" applyNumberFormat="0" applyFill="0" applyAlignment="0" applyProtection="0"/>
    <xf numFmtId="0" fontId="5" fillId="0" borderId="1696"/>
    <xf numFmtId="0" fontId="5" fillId="0" borderId="1693"/>
    <xf numFmtId="0" fontId="16" fillId="0" borderId="1710" applyNumberFormat="0" applyFill="0" applyAlignment="0" applyProtection="0"/>
    <xf numFmtId="0" fontId="5" fillId="34" borderId="1709" applyNumberFormat="0" applyProtection="0">
      <alignment horizontal="left" vertical="center" indent="1"/>
    </xf>
    <xf numFmtId="4" fontId="7" fillId="40" borderId="1735" applyNumberFormat="0" applyProtection="0">
      <alignment horizontal="right" vertical="center"/>
    </xf>
    <xf numFmtId="0" fontId="5" fillId="47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39" borderId="1741" applyNumberFormat="0" applyProtection="0">
      <alignment horizontal="right" vertical="center"/>
    </xf>
    <xf numFmtId="0" fontId="5" fillId="48" borderId="1709" applyNumberFormat="0" applyProtection="0">
      <alignment horizontal="left" vertical="center" indent="1"/>
    </xf>
    <xf numFmtId="4" fontId="47" fillId="45" borderId="1741" applyNumberFormat="0" applyProtection="0">
      <alignment horizontal="right" vertical="center"/>
    </xf>
    <xf numFmtId="0" fontId="2" fillId="33" borderId="1708" applyNumberFormat="0" applyFont="0" applyAlignment="0" applyProtection="0"/>
    <xf numFmtId="0" fontId="5" fillId="0" borderId="1709" applyNumberFormat="0" applyProtection="0">
      <alignment horizontal="left" vertical="center"/>
    </xf>
    <xf numFmtId="0" fontId="11" fillId="21" borderId="1709" applyNumberFormat="0" applyAlignment="0" applyProtection="0"/>
    <xf numFmtId="4" fontId="5" fillId="0" borderId="1696"/>
    <xf numFmtId="0" fontId="5" fillId="34" borderId="1709" applyNumberFormat="0" applyProtection="0">
      <alignment horizontal="left" vertical="center" indent="1"/>
    </xf>
    <xf numFmtId="0" fontId="10" fillId="7" borderId="1707" applyNumberFormat="0" applyAlignment="0" applyProtection="0"/>
    <xf numFmtId="174" fontId="5" fillId="30" borderId="1662" applyNumberFormat="0" applyFont="0" applyAlignment="0">
      <protection locked="0"/>
    </xf>
    <xf numFmtId="4" fontId="7" fillId="45" borderId="1705" applyNumberFormat="0" applyProtection="0">
      <alignment horizontal="left" vertical="center" indent="1"/>
    </xf>
    <xf numFmtId="4" fontId="7" fillId="31" borderId="1709" applyNumberFormat="0" applyProtection="0">
      <alignment vertical="center"/>
    </xf>
    <xf numFmtId="0" fontId="5" fillId="48" borderId="1709" applyNumberFormat="0" applyProtection="0">
      <alignment horizontal="left" vertical="center" indent="1"/>
    </xf>
    <xf numFmtId="4" fontId="5" fillId="0" borderId="1693"/>
    <xf numFmtId="0" fontId="2" fillId="33" borderId="1708" applyNumberFormat="0" applyFont="0" applyAlignment="0" applyProtection="0"/>
    <xf numFmtId="4" fontId="43" fillId="31" borderId="1709" applyNumberFormat="0" applyProtection="0">
      <alignment vertical="center"/>
    </xf>
    <xf numFmtId="4" fontId="43" fillId="45" borderId="1709" applyNumberFormat="0" applyProtection="0">
      <alignment horizontal="right" vertical="center"/>
    </xf>
    <xf numFmtId="4" fontId="4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0" borderId="1662">
      <alignment horizontal="right"/>
    </xf>
    <xf numFmtId="0" fontId="5" fillId="0" borderId="1662"/>
    <xf numFmtId="4" fontId="5" fillId="0" borderId="1662"/>
    <xf numFmtId="4" fontId="7" fillId="31" borderId="1709" applyNumberFormat="0" applyProtection="0">
      <alignment horizontal="left" vertical="center" indent="1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4" fontId="43" fillId="31" borderId="1709" applyNumberFormat="0" applyProtection="0">
      <alignment vertical="center"/>
    </xf>
    <xf numFmtId="4" fontId="7" fillId="31" borderId="1709" applyNumberFormat="0" applyProtection="0">
      <alignment vertical="center"/>
    </xf>
    <xf numFmtId="4" fontId="7" fillId="41" borderId="1709" applyNumberFormat="0" applyProtection="0">
      <alignment horizontal="right" vertical="center"/>
    </xf>
    <xf numFmtId="4" fontId="7" fillId="40" borderId="1709" applyNumberFormat="0" applyProtection="0">
      <alignment horizontal="right" vertical="center"/>
    </xf>
    <xf numFmtId="4" fontId="7" fillId="39" borderId="1709" applyNumberFormat="0" applyProtection="0">
      <alignment horizontal="right" vertical="center"/>
    </xf>
    <xf numFmtId="4" fontId="7" fillId="38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4" fontId="5" fillId="0" borderId="1706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0" fontId="16" fillId="0" borderId="1715" applyNumberFormat="0" applyFill="0" applyAlignment="0" applyProtection="0"/>
    <xf numFmtId="0" fontId="5" fillId="47" borderId="1714" applyNumberFormat="0" applyProtection="0">
      <alignment horizontal="left" vertical="center" indent="1"/>
    </xf>
    <xf numFmtId="4" fontId="7" fillId="39" borderId="1709" applyNumberFormat="0" applyProtection="0">
      <alignment horizontal="right" vertical="center"/>
    </xf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0" fontId="2" fillId="33" borderId="1708" applyNumberFormat="0" applyFont="0" applyAlignment="0" applyProtection="0"/>
    <xf numFmtId="4" fontId="44" fillId="44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43" borderId="1709" applyNumberFormat="0" applyProtection="0">
      <alignment horizontal="right" vertical="center"/>
    </xf>
    <xf numFmtId="0" fontId="5" fillId="0" borderId="1706"/>
    <xf numFmtId="4" fontId="7" fillId="35" borderId="1709" applyNumberFormat="0" applyProtection="0">
      <alignment horizontal="right" vertical="center"/>
    </xf>
    <xf numFmtId="0" fontId="16" fillId="0" borderId="1710" applyNumberFormat="0" applyFill="0" applyAlignment="0" applyProtection="0"/>
    <xf numFmtId="0" fontId="5" fillId="0" borderId="1706">
      <alignment horizontal="right"/>
    </xf>
    <xf numFmtId="0" fontId="2" fillId="33" borderId="1713" applyNumberFormat="0" applyFont="0" applyAlignment="0" applyProtection="0"/>
    <xf numFmtId="0" fontId="12" fillId="21" borderId="1707" applyNumberFormat="0" applyAlignment="0" applyProtection="0"/>
    <xf numFmtId="0" fontId="11" fillId="21" borderId="1709" applyNumberFormat="0" applyAlignment="0" applyProtection="0"/>
    <xf numFmtId="0" fontId="10" fillId="7" borderId="1707" applyNumberFormat="0" applyAlignment="0" applyProtection="0"/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4" fontId="43" fillId="30" borderId="1709" applyNumberFormat="0" applyProtection="0">
      <alignment vertical="center"/>
    </xf>
    <xf numFmtId="4" fontId="7" fillId="30" borderId="1709" applyNumberFormat="0" applyProtection="0">
      <alignment vertical="center"/>
    </xf>
    <xf numFmtId="0" fontId="5" fillId="0" borderId="1709" applyNumberFormat="0" applyProtection="0">
      <alignment horizontal="left" vertical="center"/>
    </xf>
    <xf numFmtId="0" fontId="16" fillId="0" borderId="1710" applyNumberFormat="0" applyFill="0" applyAlignment="0" applyProtection="0"/>
    <xf numFmtId="0" fontId="5" fillId="0" borderId="1709" applyNumberFormat="0" applyProtection="0">
      <alignment horizontal="left" vertical="center"/>
    </xf>
    <xf numFmtId="4" fontId="47" fillId="45" borderId="1709" applyNumberFormat="0" applyProtection="0">
      <alignment horizontal="right" vertical="center"/>
    </xf>
    <xf numFmtId="4" fontId="7" fillId="39" borderId="1709" applyNumberFormat="0" applyProtection="0">
      <alignment horizontal="right" vertical="center"/>
    </xf>
    <xf numFmtId="4" fontId="7" fillId="38" borderId="1709" applyNumberFormat="0" applyProtection="0">
      <alignment horizontal="right" vertical="center"/>
    </xf>
    <xf numFmtId="0" fontId="11" fillId="21" borderId="1709" applyNumberFormat="0" applyAlignment="0" applyProtection="0"/>
    <xf numFmtId="0" fontId="2" fillId="33" borderId="1708" applyNumberFormat="0" applyFont="0" applyAlignment="0" applyProtection="0"/>
    <xf numFmtId="174" fontId="5" fillId="30" borderId="1706" applyNumberFormat="0" applyFont="0" applyAlignment="0">
      <protection locked="0"/>
    </xf>
    <xf numFmtId="4" fontId="47" fillId="45" borderId="1709" applyNumberFormat="0" applyProtection="0">
      <alignment horizontal="right"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0" borderId="1709" applyNumberFormat="0" applyProtection="0">
      <alignment horizontal="left" vertical="center"/>
    </xf>
    <xf numFmtId="4" fontId="7" fillId="37" borderId="1709" applyNumberFormat="0" applyProtection="0">
      <alignment horizontal="right" vertical="center"/>
    </xf>
    <xf numFmtId="10" fontId="37" fillId="31" borderId="1706" applyNumberFormat="0" applyBorder="0" applyAlignment="0" applyProtection="0"/>
    <xf numFmtId="174" fontId="5" fillId="30" borderId="1706" applyNumberFormat="0" applyFont="0" applyAlignment="0">
      <protection locked="0"/>
    </xf>
    <xf numFmtId="4" fontId="7" fillId="36" borderId="1709" applyNumberFormat="0" applyProtection="0">
      <alignment horizontal="right" vertical="center"/>
    </xf>
    <xf numFmtId="0" fontId="5" fillId="0" borderId="1709" applyNumberFormat="0" applyProtection="0">
      <alignment horizontal="left" vertical="center"/>
    </xf>
    <xf numFmtId="4" fontId="43" fillId="45" borderId="1709" applyNumberFormat="0" applyProtection="0">
      <alignment horizontal="right" vertical="center"/>
    </xf>
    <xf numFmtId="4" fontId="7" fillId="45" borderId="1709" applyNumberFormat="0" applyProtection="0">
      <alignment horizontal="right" vertical="center"/>
    </xf>
    <xf numFmtId="0" fontId="38" fillId="0" borderId="1704">
      <alignment horizontal="left" vertical="center"/>
    </xf>
    <xf numFmtId="4" fontId="7" fillId="31" borderId="1709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35" borderId="1709" applyNumberFormat="0" applyProtection="0">
      <alignment horizontal="righ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1" borderId="1709" applyNumberFormat="0" applyProtection="0">
      <alignment vertical="center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12" fillId="21" borderId="1707" applyNumberFormat="0" applyAlignment="0" applyProtection="0"/>
    <xf numFmtId="0" fontId="5" fillId="47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174" fontId="5" fillId="30" borderId="1706" applyNumberFormat="0" applyFont="0" applyAlignment="0">
      <protection locked="0"/>
    </xf>
    <xf numFmtId="0" fontId="11" fillId="21" borderId="1709" applyNumberFormat="0" applyAlignment="0" applyProtection="0"/>
    <xf numFmtId="0" fontId="2" fillId="33" borderId="1708" applyNumberFormat="0" applyFont="0" applyAlignment="0" applyProtection="0"/>
    <xf numFmtId="0" fontId="12" fillId="21" borderId="1707" applyNumberFormat="0" applyAlignment="0" applyProtection="0"/>
    <xf numFmtId="0" fontId="2" fillId="33" borderId="1713" applyNumberFormat="0" applyFont="0" applyAlignment="0" applyProtection="0"/>
    <xf numFmtId="0" fontId="11" fillId="21" borderId="1714" applyNumberFormat="0" applyAlignment="0" applyProtection="0"/>
    <xf numFmtId="4" fontId="7" fillId="37" borderId="1714" applyNumberFormat="0" applyProtection="0">
      <alignment horizontal="right" vertical="center"/>
    </xf>
    <xf numFmtId="4" fontId="7" fillId="30" borderId="1714" applyNumberFormat="0" applyProtection="0">
      <alignment vertical="center"/>
    </xf>
    <xf numFmtId="4" fontId="43" fillId="30" borderId="1714" applyNumberFormat="0" applyProtection="0">
      <alignment vertical="center"/>
    </xf>
    <xf numFmtId="4" fontId="7" fillId="30" borderId="1714" applyNumberFormat="0" applyProtection="0">
      <alignment vertical="center"/>
    </xf>
    <xf numFmtId="4" fontId="7" fillId="30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10" fontId="36" fillId="27" borderId="1706" applyNumberFormat="0" applyFill="0" applyBorder="0" applyAlignment="0" applyProtection="0">
      <protection locked="0"/>
    </xf>
    <xf numFmtId="4" fontId="8" fillId="47" borderId="1714" applyNumberFormat="0" applyProtection="0">
      <alignment horizontal="left" vertical="center" indent="1"/>
    </xf>
    <xf numFmtId="0" fontId="11" fillId="21" borderId="1714" applyNumberFormat="0" applyAlignment="0" applyProtection="0"/>
    <xf numFmtId="0" fontId="38" fillId="0" borderId="1704">
      <alignment horizontal="left" vertical="center"/>
    </xf>
    <xf numFmtId="0" fontId="12" fillId="21" borderId="1712" applyNumberFormat="0" applyAlignment="0" applyProtection="0"/>
    <xf numFmtId="4" fontId="7" fillId="35" borderId="1714" applyNumberFormat="0" applyProtection="0">
      <alignment horizontal="right" vertical="center"/>
    </xf>
    <xf numFmtId="174" fontId="5" fillId="30" borderId="1706" applyNumberFormat="0" applyFont="0" applyAlignment="0">
      <protection locked="0"/>
    </xf>
    <xf numFmtId="0" fontId="5" fillId="47" borderId="1714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4" fontId="7" fillId="36" borderId="1714" applyNumberFormat="0" applyProtection="0">
      <alignment horizontal="right" vertical="center"/>
    </xf>
    <xf numFmtId="174" fontId="5" fillId="30" borderId="1706" applyNumberFormat="0" applyFont="0" applyAlignment="0">
      <protection locked="0"/>
    </xf>
    <xf numFmtId="4" fontId="47" fillId="45" borderId="1714" applyNumberFormat="0" applyProtection="0">
      <alignment horizontal="right" vertical="center"/>
    </xf>
    <xf numFmtId="0" fontId="12" fillId="21" borderId="1707" applyNumberFormat="0" applyAlignment="0" applyProtection="0"/>
    <xf numFmtId="10" fontId="37" fillId="31" borderId="1706" applyNumberFormat="0" applyBorder="0" applyAlignment="0" applyProtection="0"/>
    <xf numFmtId="4" fontId="7" fillId="37" borderId="1714" applyNumberFormat="0" applyProtection="0">
      <alignment horizontal="right" vertical="center"/>
    </xf>
    <xf numFmtId="4" fontId="7" fillId="38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10" fontId="36" fillId="27" borderId="1706" applyNumberFormat="0" applyFill="0" applyBorder="0" applyAlignment="0" applyProtection="0">
      <protection locked="0"/>
    </xf>
    <xf numFmtId="0" fontId="5" fillId="34" borderId="1709" applyNumberFormat="0" applyProtection="0">
      <alignment horizontal="left" vertical="center" indent="1"/>
    </xf>
    <xf numFmtId="4" fontId="8" fillId="45" borderId="1709" applyNumberFormat="0" applyProtection="0">
      <alignment horizontal="left" vertical="center" indent="1"/>
    </xf>
    <xf numFmtId="4" fontId="8" fillId="47" borderId="1709" applyNumberFormat="0" applyProtection="0">
      <alignment horizontal="left" vertical="center" indent="1"/>
    </xf>
    <xf numFmtId="4" fontId="7" fillId="45" borderId="170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14" applyNumberFormat="0" applyProtection="0">
      <alignment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7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4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28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43" fillId="31" borderId="1709" applyNumberFormat="0" applyProtection="0">
      <alignment vertical="center"/>
    </xf>
    <xf numFmtId="4" fontId="7" fillId="31" borderId="1709" applyNumberFormat="0" applyProtection="0">
      <alignment vertical="center"/>
    </xf>
    <xf numFmtId="0" fontId="5" fillId="34" borderId="1714" applyNumberFormat="0" applyProtection="0">
      <alignment horizontal="left" vertical="center" indent="1"/>
    </xf>
    <xf numFmtId="0" fontId="12" fillId="21" borderId="1712" applyNumberFormat="0" applyAlignment="0" applyProtection="0"/>
    <xf numFmtId="4" fontId="8" fillId="45" borderId="1714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44" fillId="44" borderId="1709" applyNumberFormat="0" applyProtection="0">
      <alignment horizontal="left" vertical="center" indent="1"/>
    </xf>
    <xf numFmtId="4" fontId="7" fillId="41" borderId="1714" applyNumberFormat="0" applyProtection="0">
      <alignment horizontal="right" vertical="center"/>
    </xf>
    <xf numFmtId="4" fontId="7" fillId="42" borderId="1714" applyNumberFormat="0" applyProtection="0">
      <alignment horizontal="right" vertical="center"/>
    </xf>
    <xf numFmtId="0" fontId="5" fillId="28" borderId="1714" applyNumberFormat="0" applyProtection="0">
      <alignment horizontal="left" vertical="center" indent="1"/>
    </xf>
    <xf numFmtId="4" fontId="7" fillId="31" borderId="1709" applyNumberFormat="0" applyProtection="0">
      <alignment horizontal="left" vertical="center" indent="1"/>
    </xf>
    <xf numFmtId="4" fontId="7" fillId="43" borderId="1714" applyNumberFormat="0" applyProtection="0">
      <alignment horizontal="right" vertical="center"/>
    </xf>
    <xf numFmtId="0" fontId="2" fillId="33" borderId="1708" applyNumberFormat="0" applyFont="0" applyAlignment="0" applyProtection="0"/>
    <xf numFmtId="0" fontId="5" fillId="28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0" borderId="1709" applyNumberFormat="0" applyProtection="0">
      <alignment vertical="center"/>
    </xf>
    <xf numFmtId="4" fontId="43" fillId="30" borderId="1709" applyNumberFormat="0" applyProtection="0">
      <alignment vertical="center"/>
    </xf>
    <xf numFmtId="4" fontId="47" fillId="45" borderId="1709" applyNumberFormat="0" applyProtection="0">
      <alignment horizontal="right" vertical="center"/>
    </xf>
    <xf numFmtId="4" fontId="43" fillId="31" borderId="1714" applyNumberFormat="0" applyProtection="0">
      <alignment vertical="center"/>
    </xf>
    <xf numFmtId="4" fontId="7" fillId="31" borderId="1714" applyNumberFormat="0" applyProtection="0">
      <alignment horizontal="left" vertical="center" indent="1"/>
    </xf>
    <xf numFmtId="0" fontId="16" fillId="0" borderId="1715" applyNumberFormat="0" applyFill="0" applyAlignment="0" applyProtection="0"/>
    <xf numFmtId="0" fontId="5" fillId="34" borderId="1714" applyNumberFormat="0" applyProtection="0">
      <alignment horizontal="left" vertical="center" indent="1"/>
    </xf>
    <xf numFmtId="4" fontId="8" fillId="47" borderId="1714" applyNumberFormat="0" applyProtection="0">
      <alignment horizontal="left" vertical="center" indent="1"/>
    </xf>
    <xf numFmtId="4" fontId="7" fillId="40" borderId="1709" applyNumberFormat="0" applyProtection="0">
      <alignment horizontal="right" vertical="center"/>
    </xf>
    <xf numFmtId="0" fontId="11" fillId="21" borderId="1714" applyNumberFormat="0" applyAlignment="0" applyProtection="0"/>
    <xf numFmtId="0" fontId="5" fillId="0" borderId="1709" applyNumberFormat="0" applyProtection="0">
      <alignment horizontal="left" vertical="center"/>
    </xf>
    <xf numFmtId="0" fontId="5" fillId="0" borderId="1709" applyNumberFormat="0" applyProtection="0">
      <alignment horizontal="left" vertical="center"/>
    </xf>
    <xf numFmtId="0" fontId="5" fillId="34" borderId="1709" applyNumberFormat="0" applyProtection="0">
      <alignment horizontal="left" vertical="center" indent="1"/>
    </xf>
    <xf numFmtId="0" fontId="2" fillId="33" borderId="1713" applyNumberFormat="0" applyFont="0" applyAlignment="0" applyProtection="0"/>
    <xf numFmtId="4" fontId="7" fillId="31" borderId="1714" applyNumberFormat="0" applyProtection="0">
      <alignment vertical="center"/>
    </xf>
    <xf numFmtId="4" fontId="44" fillId="44" borderId="1714" applyNumberFormat="0" applyProtection="0">
      <alignment horizontal="left" vertical="center" indent="1"/>
    </xf>
    <xf numFmtId="4" fontId="43" fillId="45" borderId="1709" applyNumberFormat="0" applyProtection="0">
      <alignment horizontal="right" vertical="center"/>
    </xf>
    <xf numFmtId="4" fontId="7" fillId="31" borderId="1714" applyNumberFormat="0" applyProtection="0">
      <alignment horizontal="left" vertical="center" indent="1"/>
    </xf>
    <xf numFmtId="4" fontId="7" fillId="45" borderId="1714" applyNumberFormat="0" applyProtection="0">
      <alignment horizontal="right" vertical="center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0" fontId="38" fillId="0" borderId="1711">
      <alignment horizontal="left" vertical="center"/>
    </xf>
    <xf numFmtId="0" fontId="16" fillId="0" borderId="1710" applyNumberFormat="0" applyFill="0" applyAlignment="0" applyProtection="0"/>
    <xf numFmtId="0" fontId="11" fillId="21" borderId="1709" applyNumberFormat="0" applyAlignment="0" applyProtection="0"/>
    <xf numFmtId="0" fontId="5" fillId="28" borderId="1714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4" fontId="7" fillId="30" borderId="1709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47" fillId="45" borderId="1714" applyNumberFormat="0" applyProtection="0">
      <alignment horizontal="right" vertical="center"/>
    </xf>
    <xf numFmtId="0" fontId="10" fillId="7" borderId="1707" applyNumberFormat="0" applyAlignment="0" applyProtection="0"/>
    <xf numFmtId="0" fontId="11" fillId="21" borderId="1709" applyNumberFormat="0" applyAlignment="0" applyProtection="0"/>
    <xf numFmtId="0" fontId="12" fillId="21" borderId="1707" applyNumberFormat="0" applyAlignment="0" applyProtection="0"/>
    <xf numFmtId="0" fontId="5" fillId="34" borderId="1714" applyNumberFormat="0" applyProtection="0">
      <alignment horizontal="left" vertical="center" indent="1"/>
    </xf>
    <xf numFmtId="4" fontId="8" fillId="45" borderId="1714" applyNumberFormat="0" applyProtection="0">
      <alignment horizontal="left" vertical="center" indent="1"/>
    </xf>
    <xf numFmtId="0" fontId="5" fillId="34" borderId="1709" applyNumberFormat="0" applyProtection="0">
      <alignment horizontal="left" vertical="center" indent="1"/>
    </xf>
    <xf numFmtId="4" fontId="7" fillId="35" borderId="1709" applyNumberFormat="0" applyProtection="0">
      <alignment horizontal="right" vertical="center"/>
    </xf>
    <xf numFmtId="0" fontId="5" fillId="0" borderId="1706">
      <alignment horizontal="right"/>
    </xf>
    <xf numFmtId="0" fontId="16" fillId="0" borderId="1710" applyNumberFormat="0" applyFill="0" applyAlignment="0" applyProtection="0"/>
    <xf numFmtId="4" fontId="7" fillId="36" borderId="1714" applyNumberFormat="0" applyProtection="0">
      <alignment horizontal="right" vertical="center"/>
    </xf>
    <xf numFmtId="0" fontId="2" fillId="33" borderId="1708" applyNumberFormat="0" applyFont="0" applyAlignment="0" applyProtection="0"/>
    <xf numFmtId="4" fontId="43" fillId="30" borderId="1714" applyNumberFormat="0" applyProtection="0">
      <alignment vertical="center"/>
    </xf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4" fontId="7" fillId="38" borderId="1709" applyNumberFormat="0" applyProtection="0">
      <alignment horizontal="right" vertical="center"/>
    </xf>
    <xf numFmtId="0" fontId="5" fillId="48" borderId="1714" applyNumberFormat="0" applyProtection="0">
      <alignment horizontal="left" vertical="center" indent="1"/>
    </xf>
    <xf numFmtId="4" fontId="7" fillId="40" borderId="1709" applyNumberFormat="0" applyProtection="0">
      <alignment horizontal="right" vertical="center"/>
    </xf>
    <xf numFmtId="4" fontId="7" fillId="41" borderId="1709" applyNumberFormat="0" applyProtection="0">
      <alignment horizontal="right" vertical="center"/>
    </xf>
    <xf numFmtId="10" fontId="37" fillId="31" borderId="1706" applyNumberFormat="0" applyBorder="0" applyAlignment="0" applyProtection="0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0" fontId="10" fillId="7" borderId="1712" applyNumberFormat="0" applyAlignment="0" applyProtection="0"/>
    <xf numFmtId="0" fontId="5" fillId="0" borderId="1706"/>
    <xf numFmtId="4" fontId="7" fillId="37" borderId="1709" applyNumberFormat="0" applyProtection="0">
      <alignment horizontal="right" vertical="center"/>
    </xf>
    <xf numFmtId="4" fontId="7" fillId="36" borderId="1709" applyNumberFormat="0" applyProtection="0">
      <alignment horizontal="right" vertical="center"/>
    </xf>
    <xf numFmtId="4" fontId="7" fillId="43" borderId="1709" applyNumberFormat="0" applyProtection="0">
      <alignment horizontal="right" vertical="center"/>
    </xf>
    <xf numFmtId="4" fontId="7" fillId="42" borderId="1709" applyNumberFormat="0" applyProtection="0">
      <alignment horizontal="right" vertical="center"/>
    </xf>
    <xf numFmtId="0" fontId="12" fillId="21" borderId="1712" applyNumberFormat="0" applyAlignment="0" applyProtection="0"/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4" fontId="5" fillId="0" borderId="1706"/>
    <xf numFmtId="0" fontId="5" fillId="48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174" fontId="5" fillId="30" borderId="1706" applyNumberFormat="0" applyFont="0" applyAlignment="0">
      <protection locked="0"/>
    </xf>
    <xf numFmtId="0" fontId="10" fillId="7" borderId="1712" applyNumberFormat="0" applyAlignment="0" applyProtection="0"/>
    <xf numFmtId="0" fontId="11" fillId="21" borderId="1714" applyNumberFormat="0" applyAlignment="0" applyProtection="0"/>
    <xf numFmtId="0" fontId="16" fillId="0" borderId="1715" applyNumberFormat="0" applyFill="0" applyAlignment="0" applyProtection="0"/>
    <xf numFmtId="4" fontId="7" fillId="35" borderId="1714" applyNumberFormat="0" applyProtection="0">
      <alignment horizontal="right" vertical="center"/>
    </xf>
    <xf numFmtId="0" fontId="16" fillId="0" borderId="1710" applyNumberFormat="0" applyFill="0" applyAlignment="0" applyProtection="0"/>
    <xf numFmtId="0" fontId="10" fillId="7" borderId="1707" applyNumberFormat="0" applyAlignment="0" applyProtection="0"/>
    <xf numFmtId="0" fontId="11" fillId="21" borderId="1709" applyNumberFormat="0" applyAlignment="0" applyProtection="0"/>
    <xf numFmtId="0" fontId="12" fillId="21" borderId="1707" applyNumberFormat="0" applyAlignment="0" applyProtection="0"/>
    <xf numFmtId="0" fontId="16" fillId="0" borderId="1710" applyNumberFormat="0" applyFill="0" applyAlignment="0" applyProtection="0"/>
    <xf numFmtId="0" fontId="12" fillId="21" borderId="1712" applyNumberFormat="0" applyAlignment="0" applyProtection="0"/>
    <xf numFmtId="0" fontId="2" fillId="33" borderId="1708" applyNumberFormat="0" applyFont="0" applyAlignment="0" applyProtection="0"/>
    <xf numFmtId="4" fontId="7" fillId="45" borderId="1714" applyNumberFormat="0" applyProtection="0">
      <alignment horizontal="right" vertical="center"/>
    </xf>
    <xf numFmtId="4" fontId="44" fillId="44" borderId="1714" applyNumberFormat="0" applyProtection="0">
      <alignment horizontal="left" vertical="center" indent="1"/>
    </xf>
    <xf numFmtId="4" fontId="7" fillId="42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0" borderId="1706">
      <alignment horizontal="right"/>
    </xf>
    <xf numFmtId="0" fontId="16" fillId="0" borderId="1715" applyNumberFormat="0" applyFill="0" applyAlignment="0" applyProtection="0"/>
    <xf numFmtId="4" fontId="7" fillId="31" borderId="1714" applyNumberFormat="0" applyProtection="0">
      <alignment vertical="center"/>
    </xf>
    <xf numFmtId="0" fontId="5" fillId="0" borderId="1706"/>
    <xf numFmtId="4" fontId="7" fillId="41" borderId="1714" applyNumberFormat="0" applyProtection="0">
      <alignment horizontal="right" vertical="center"/>
    </xf>
    <xf numFmtId="0" fontId="2" fillId="33" borderId="1713" applyNumberFormat="0" applyFont="0" applyAlignment="0" applyProtection="0"/>
    <xf numFmtId="0" fontId="2" fillId="26" borderId="1706" applyNumberFormat="0" applyAlignment="0">
      <alignment horizontal="left"/>
    </xf>
    <xf numFmtId="0" fontId="2" fillId="26" borderId="1706" applyNumberFormat="0" applyAlignment="0">
      <alignment horizontal="left"/>
    </xf>
    <xf numFmtId="4" fontId="5" fillId="0" borderId="1706"/>
    <xf numFmtId="4" fontId="7" fillId="43" borderId="1714" applyNumberFormat="0" applyProtection="0">
      <alignment horizontal="right" vertical="center"/>
    </xf>
    <xf numFmtId="4" fontId="7" fillId="31" borderId="1714" applyNumberFormat="0" applyProtection="0">
      <alignment horizontal="left" vertical="center" indent="1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4" fontId="7" fillId="31" borderId="1714" applyNumberFormat="0" applyProtection="0">
      <alignment horizontal="left" vertical="center" indent="1"/>
    </xf>
    <xf numFmtId="4" fontId="43" fillId="31" borderId="1714" applyNumberFormat="0" applyProtection="0">
      <alignment vertical="center"/>
    </xf>
    <xf numFmtId="0" fontId="38" fillId="0" borderId="1727">
      <alignment horizontal="left" vertical="center"/>
    </xf>
    <xf numFmtId="10" fontId="37" fillId="31" borderId="1720" applyNumberFormat="0" applyBorder="0" applyAlignment="0" applyProtection="0"/>
    <xf numFmtId="189" fontId="5" fillId="0" borderId="1714" applyNumberFormat="0" applyProtection="0">
      <alignment horizontal="left" vertical="center"/>
    </xf>
    <xf numFmtId="189" fontId="5" fillId="0" borderId="1714" applyNumberFormat="0" applyProtection="0">
      <alignment horizontal="left" vertical="center"/>
    </xf>
    <xf numFmtId="4" fontId="7" fillId="39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174" fontId="5" fillId="30" borderId="1717" applyNumberFormat="0" applyFont="0" applyAlignment="0">
      <protection locked="0"/>
    </xf>
    <xf numFmtId="174" fontId="5" fillId="30" borderId="1720" applyNumberFormat="0" applyFont="0" applyAlignment="0">
      <protection locked="0"/>
    </xf>
    <xf numFmtId="4" fontId="5" fillId="0" borderId="1720"/>
    <xf numFmtId="4" fontId="7" fillId="45" borderId="1725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16" fillId="0" borderId="1736" applyNumberFormat="0" applyFill="0" applyAlignment="0" applyProtection="0"/>
    <xf numFmtId="0" fontId="2" fillId="26" borderId="1717" applyNumberFormat="0" applyAlignment="0">
      <alignment horizontal="left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12" fillId="21" borderId="1712" applyNumberFormat="0" applyAlignment="0" applyProtection="0"/>
    <xf numFmtId="4" fontId="5" fillId="0" borderId="1726"/>
    <xf numFmtId="0" fontId="12" fillId="21" borderId="1733" applyNumberFormat="0" applyAlignment="0" applyProtection="0"/>
    <xf numFmtId="4" fontId="47" fillId="45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0" fontId="5" fillId="0" borderId="1730"/>
    <xf numFmtId="0" fontId="10" fillId="7" borderId="1712" applyNumberFormat="0" applyAlignment="0" applyProtection="0"/>
    <xf numFmtId="10" fontId="37" fillId="31" borderId="1717" applyNumberFormat="0" applyBorder="0" applyAlignment="0" applyProtection="0"/>
    <xf numFmtId="0" fontId="5" fillId="28" borderId="1735" applyNumberFormat="0" applyProtection="0">
      <alignment horizontal="left" vertical="center" indent="1"/>
    </xf>
    <xf numFmtId="4" fontId="44" fillId="4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2" fillId="26" borderId="1717" applyNumberFormat="0" applyAlignment="0">
      <alignment horizontal="left"/>
    </xf>
    <xf numFmtId="4" fontId="7" fillId="45" borderId="1732" applyNumberFormat="0" applyProtection="0">
      <alignment horizontal="left" vertical="center" indent="1"/>
    </xf>
    <xf numFmtId="0" fontId="5" fillId="0" borderId="1726">
      <alignment horizontal="right"/>
    </xf>
    <xf numFmtId="0" fontId="5" fillId="48" borderId="1735" applyNumberFormat="0" applyProtection="0">
      <alignment horizontal="left" vertical="center" indent="1"/>
    </xf>
    <xf numFmtId="0" fontId="5" fillId="0" borderId="1726">
      <alignment horizontal="right"/>
    </xf>
    <xf numFmtId="4" fontId="8" fillId="45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43" borderId="1735" applyNumberFormat="0" applyProtection="0">
      <alignment horizontal="right" vertical="center"/>
    </xf>
    <xf numFmtId="0" fontId="5" fillId="48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42" borderId="1735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10" fontId="37" fillId="31" borderId="1726" applyNumberFormat="0" applyBorder="0" applyAlignment="0" applyProtection="0"/>
    <xf numFmtId="174" fontId="5" fillId="30" borderId="1720" applyNumberFormat="0" applyFont="0" applyAlignment="0">
      <protection locked="0"/>
    </xf>
    <xf numFmtId="10" fontId="36" fillId="27" borderId="1726" applyNumberFormat="0" applyFill="0" applyBorder="0" applyAlignment="0" applyProtection="0">
      <protection locked="0"/>
    </xf>
    <xf numFmtId="4" fontId="7" fillId="45" borderId="1735" applyNumberFormat="0" applyProtection="0">
      <alignment horizontal="right" vertical="center"/>
    </xf>
    <xf numFmtId="0" fontId="5" fillId="0" borderId="1735" applyNumberFormat="0" applyProtection="0">
      <alignment horizontal="left" vertical="center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28" borderId="1735" applyNumberFormat="0" applyProtection="0">
      <alignment horizontal="left" vertical="center" indent="1"/>
    </xf>
    <xf numFmtId="0" fontId="5" fillId="0" borderId="1717"/>
    <xf numFmtId="174" fontId="5" fillId="30" borderId="1726" applyNumberFormat="0" applyFont="0" applyAlignment="0">
      <protection locked="0"/>
    </xf>
    <xf numFmtId="0" fontId="5" fillId="0" borderId="1735" applyNumberFormat="0" applyProtection="0">
      <alignment horizontal="left" vertical="center"/>
    </xf>
    <xf numFmtId="4" fontId="7" fillId="43" borderId="1735" applyNumberFormat="0" applyProtection="0">
      <alignment horizontal="right" vertical="center"/>
    </xf>
    <xf numFmtId="4" fontId="7" fillId="42" borderId="1735" applyNumberFormat="0" applyProtection="0">
      <alignment horizontal="right" vertical="center"/>
    </xf>
    <xf numFmtId="0" fontId="5" fillId="0" borderId="1735" applyNumberFormat="0" applyProtection="0">
      <alignment horizontal="left" vertical="center"/>
    </xf>
    <xf numFmtId="0" fontId="5" fillId="34" borderId="1735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0" fontId="5" fillId="0" borderId="1720">
      <alignment horizontal="right"/>
    </xf>
    <xf numFmtId="4" fontId="7" fillId="36" borderId="1735" applyNumberFormat="0" applyProtection="0">
      <alignment horizontal="right" vertical="center"/>
    </xf>
    <xf numFmtId="4" fontId="7" fillId="40" borderId="1735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4" fontId="7" fillId="45" borderId="1716" applyNumberFormat="0" applyProtection="0">
      <alignment horizontal="left" vertical="center" indent="1"/>
    </xf>
    <xf numFmtId="4" fontId="7" fillId="39" borderId="1735" applyNumberFormat="0" applyProtection="0">
      <alignment horizontal="right" vertical="center"/>
    </xf>
    <xf numFmtId="174" fontId="5" fillId="30" borderId="1723" applyNumberFormat="0" applyFont="0" applyAlignment="0">
      <protection locked="0"/>
    </xf>
    <xf numFmtId="4" fontId="7" fillId="41" borderId="1735" applyNumberFormat="0" applyProtection="0">
      <alignment horizontal="right" vertical="center"/>
    </xf>
    <xf numFmtId="10" fontId="36" fillId="27" borderId="1717" applyNumberFormat="0" applyFill="0" applyBorder="0" applyAlignment="0" applyProtection="0">
      <protection locked="0"/>
    </xf>
    <xf numFmtId="0" fontId="5" fillId="34" borderId="1735" applyNumberFormat="0" applyProtection="0">
      <alignment horizontal="left" vertical="center" indent="1"/>
    </xf>
    <xf numFmtId="4" fontId="8" fillId="45" borderId="1735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0" borderId="1717">
      <alignment horizontal="right"/>
    </xf>
    <xf numFmtId="10" fontId="37" fillId="31" borderId="1730" applyNumberFormat="0" applyBorder="0" applyAlignment="0" applyProtection="0"/>
    <xf numFmtId="174" fontId="5" fillId="30" borderId="1730" applyNumberFormat="0" applyFont="0" applyAlignment="0">
      <protection locked="0"/>
    </xf>
    <xf numFmtId="4" fontId="7" fillId="40" borderId="1735" applyNumberFormat="0" applyProtection="0">
      <alignment horizontal="right" vertical="center"/>
    </xf>
    <xf numFmtId="174" fontId="5" fillId="30" borderId="1730" applyNumberFormat="0" applyFont="0" applyAlignment="0">
      <protection locked="0"/>
    </xf>
    <xf numFmtId="174" fontId="5" fillId="30" borderId="1726" applyNumberFormat="0" applyFont="0" applyAlignment="0">
      <protection locked="0"/>
    </xf>
    <xf numFmtId="0" fontId="38" fillId="0" borderId="1721">
      <alignment horizontal="left" vertical="center"/>
    </xf>
    <xf numFmtId="174" fontId="5" fillId="30" borderId="1720" applyNumberFormat="0" applyFont="0" applyAlignment="0">
      <protection locked="0"/>
    </xf>
    <xf numFmtId="0" fontId="5" fillId="0" borderId="1735" applyNumberFormat="0" applyProtection="0">
      <alignment horizontal="left" vertical="center"/>
    </xf>
    <xf numFmtId="0" fontId="2" fillId="26" borderId="1720" applyNumberFormat="0" applyAlignment="0">
      <alignment horizontal="left"/>
    </xf>
    <xf numFmtId="0" fontId="2" fillId="26" borderId="1730" applyNumberFormat="0" applyAlignment="0">
      <alignment horizontal="left"/>
    </xf>
    <xf numFmtId="0" fontId="2" fillId="26" borderId="1720" applyNumberFormat="0" applyAlignment="0">
      <alignment horizontal="left"/>
    </xf>
    <xf numFmtId="0" fontId="11" fillId="21" borderId="1735" applyNumberFormat="0" applyAlignment="0" applyProtection="0"/>
    <xf numFmtId="0" fontId="5" fillId="47" borderId="1735" applyNumberFormat="0" applyProtection="0">
      <alignment horizontal="left" vertical="center" indent="1"/>
    </xf>
    <xf numFmtId="4" fontId="44" fillId="44" borderId="1735" applyNumberFormat="0" applyProtection="0">
      <alignment horizontal="left" vertical="center" indent="1"/>
    </xf>
    <xf numFmtId="4" fontId="7" fillId="45" borderId="1735" applyNumberFormat="0" applyProtection="0">
      <alignment horizontal="right" vertical="center"/>
    </xf>
    <xf numFmtId="4" fontId="7" fillId="30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8" borderId="1735" applyNumberFormat="0" applyProtection="0">
      <alignment horizontal="right" vertical="center"/>
    </xf>
    <xf numFmtId="10" fontId="36" fillId="27" borderId="1720" applyNumberFormat="0" applyFill="0" applyBorder="0" applyAlignment="0" applyProtection="0">
      <protection locked="0"/>
    </xf>
    <xf numFmtId="10" fontId="36" fillId="27" borderId="1730" applyNumberFormat="0" applyFill="0" applyBorder="0" applyAlignment="0" applyProtection="0">
      <protection locked="0"/>
    </xf>
    <xf numFmtId="4" fontId="7" fillId="37" borderId="1735" applyNumberFormat="0" applyProtection="0">
      <alignment horizontal="right" vertical="center"/>
    </xf>
    <xf numFmtId="4" fontId="7" fillId="36" borderId="1735" applyNumberFormat="0" applyProtection="0">
      <alignment horizontal="right" vertical="center"/>
    </xf>
    <xf numFmtId="4" fontId="7" fillId="3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7" fillId="30" borderId="1735" applyNumberFormat="0" applyProtection="0">
      <alignment horizontal="left" vertical="center" indent="1"/>
    </xf>
    <xf numFmtId="4" fontId="43" fillId="30" borderId="1735" applyNumberFormat="0" applyProtection="0">
      <alignment vertical="center"/>
    </xf>
    <xf numFmtId="4" fontId="7" fillId="30" borderId="1735" applyNumberFormat="0" applyProtection="0">
      <alignment vertical="center"/>
    </xf>
    <xf numFmtId="0" fontId="12" fillId="21" borderId="1712" applyNumberFormat="0" applyAlignment="0" applyProtection="0"/>
    <xf numFmtId="174" fontId="5" fillId="30" borderId="1723" applyNumberFormat="0" applyFont="0" applyAlignment="0">
      <protection locked="0"/>
    </xf>
    <xf numFmtId="0" fontId="12" fillId="21" borderId="1733" applyNumberFormat="0" applyAlignment="0" applyProtection="0"/>
    <xf numFmtId="0" fontId="12" fillId="21" borderId="1729" applyNumberFormat="0" applyAlignment="0" applyProtection="0"/>
    <xf numFmtId="0" fontId="12" fillId="21" borderId="1733" applyNumberFormat="0" applyAlignment="0" applyProtection="0"/>
    <xf numFmtId="0" fontId="38" fillId="0" borderId="1731">
      <alignment horizontal="left" vertical="center"/>
    </xf>
    <xf numFmtId="0" fontId="11" fillId="21" borderId="1735" applyNumberFormat="0" applyAlignment="0" applyProtection="0"/>
    <xf numFmtId="0" fontId="38" fillId="0" borderId="1718">
      <alignment horizontal="left" vertical="center"/>
    </xf>
    <xf numFmtId="0" fontId="38" fillId="0" borderId="1711">
      <alignment horizontal="left" vertical="center"/>
    </xf>
    <xf numFmtId="0" fontId="2" fillId="33" borderId="1734" applyNumberFormat="0" applyFont="0" applyAlignment="0" applyProtection="0"/>
    <xf numFmtId="174" fontId="5" fillId="30" borderId="1723" applyNumberFormat="0" applyFont="0" applyAlignment="0">
      <protection locked="0"/>
    </xf>
    <xf numFmtId="0" fontId="38" fillId="0" borderId="1727">
      <alignment horizontal="left" vertical="center"/>
    </xf>
    <xf numFmtId="10" fontId="36" fillId="27" borderId="1723" applyNumberFormat="0" applyFill="0" applyBorder="0" applyAlignment="0" applyProtection="0">
      <protection locked="0"/>
    </xf>
    <xf numFmtId="174" fontId="5" fillId="30" borderId="1717" applyNumberFormat="0" applyFont="0" applyAlignment="0">
      <protection locked="0"/>
    </xf>
    <xf numFmtId="0" fontId="38" fillId="0" borderId="1731">
      <alignment horizontal="left" vertical="center"/>
    </xf>
    <xf numFmtId="0" fontId="38" fillId="0" borderId="1724">
      <alignment horizontal="left" vertical="center"/>
    </xf>
    <xf numFmtId="0" fontId="12" fillId="21" borderId="1712" applyNumberFormat="0" applyAlignment="0" applyProtection="0"/>
    <xf numFmtId="174" fontId="5" fillId="30" borderId="1726" applyNumberFormat="0" applyFont="0" applyAlignment="0">
      <protection locked="0"/>
    </xf>
    <xf numFmtId="174" fontId="5" fillId="30" borderId="1723" applyNumberFormat="0" applyFont="0" applyAlignment="0">
      <protection locked="0"/>
    </xf>
    <xf numFmtId="174" fontId="5" fillId="30" borderId="1720" applyNumberFormat="0" applyFont="0" applyAlignment="0">
      <protection locked="0"/>
    </xf>
    <xf numFmtId="10" fontId="37" fillId="31" borderId="1723" applyNumberFormat="0" applyBorder="0" applyAlignment="0" applyProtection="0"/>
    <xf numFmtId="174" fontId="5" fillId="30" borderId="1723" applyNumberFormat="0" applyFont="0" applyAlignment="0">
      <protection locked="0"/>
    </xf>
    <xf numFmtId="174" fontId="5" fillId="30" borderId="1730" applyNumberFormat="0" applyFont="0" applyAlignment="0">
      <protection locked="0"/>
    </xf>
    <xf numFmtId="174" fontId="5" fillId="30" borderId="1730" applyNumberFormat="0" applyFont="0" applyAlignment="0">
      <protection locked="0"/>
    </xf>
    <xf numFmtId="0" fontId="5" fillId="28" borderId="1735" applyNumberFormat="0" applyProtection="0">
      <alignment horizontal="left" vertical="center" indent="1"/>
    </xf>
    <xf numFmtId="0" fontId="12" fillId="21" borderId="1733" applyNumberFormat="0" applyAlignment="0" applyProtection="0"/>
    <xf numFmtId="0" fontId="38" fillId="0" borderId="1711">
      <alignment horizontal="left" vertical="center"/>
    </xf>
    <xf numFmtId="174" fontId="5" fillId="30" borderId="1706" applyNumberFormat="0" applyFont="0" applyAlignment="0">
      <protection locked="0"/>
    </xf>
    <xf numFmtId="0" fontId="10" fillId="7" borderId="1729" applyNumberFormat="0" applyAlignment="0" applyProtection="0"/>
    <xf numFmtId="0" fontId="5" fillId="0" borderId="1723"/>
    <xf numFmtId="4" fontId="7" fillId="37" borderId="1735" applyNumberFormat="0" applyProtection="0">
      <alignment horizontal="right" vertical="center"/>
    </xf>
    <xf numFmtId="4" fontId="7" fillId="45" borderId="1716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0" fontId="2" fillId="26" borderId="1723" applyNumberFormat="0" applyAlignment="0">
      <alignment horizontal="left"/>
    </xf>
    <xf numFmtId="0" fontId="2" fillId="33" borderId="1713" applyNumberFormat="0" applyFont="0" applyAlignment="0" applyProtection="0"/>
    <xf numFmtId="0" fontId="11" fillId="21" borderId="1714" applyNumberFormat="0" applyAlignment="0" applyProtection="0"/>
    <xf numFmtId="0" fontId="5" fillId="34" borderId="1735" applyNumberFormat="0" applyProtection="0">
      <alignment horizontal="left" vertical="center" indent="1"/>
    </xf>
    <xf numFmtId="0" fontId="5" fillId="0" borderId="1714" applyNumberFormat="0" applyProtection="0">
      <alignment horizontal="left" vertical="center"/>
    </xf>
    <xf numFmtId="174" fontId="5" fillId="30" borderId="1706" applyNumberFormat="0" applyFont="0" applyAlignment="0">
      <protection locked="0"/>
    </xf>
    <xf numFmtId="0" fontId="12" fillId="21" borderId="1733" applyNumberFormat="0" applyAlignment="0" applyProtection="0"/>
    <xf numFmtId="4" fontId="7" fillId="30" borderId="1714" applyNumberFormat="0" applyProtection="0">
      <alignment vertical="center"/>
    </xf>
    <xf numFmtId="4" fontId="43" fillId="30" borderId="1714" applyNumberFormat="0" applyProtection="0">
      <alignment vertical="center"/>
    </xf>
    <xf numFmtId="4" fontId="7" fillId="30" borderId="1714" applyNumberFormat="0" applyProtection="0">
      <alignment horizontal="left" vertical="center" indent="1"/>
    </xf>
    <xf numFmtId="4" fontId="7" fillId="30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5" borderId="1714" applyNumberFormat="0" applyProtection="0">
      <alignment horizontal="right" vertical="center"/>
    </xf>
    <xf numFmtId="4" fontId="7" fillId="36" borderId="1714" applyNumberFormat="0" applyProtection="0">
      <alignment horizontal="right" vertical="center"/>
    </xf>
    <xf numFmtId="4" fontId="7" fillId="37" borderId="1714" applyNumberFormat="0" applyProtection="0">
      <alignment horizontal="right" vertical="center"/>
    </xf>
    <xf numFmtId="4" fontId="7" fillId="38" borderId="1714" applyNumberFormat="0" applyProtection="0">
      <alignment horizontal="right" vertical="center"/>
    </xf>
    <xf numFmtId="4" fontId="7" fillId="39" borderId="1714" applyNumberFormat="0" applyProtection="0">
      <alignment horizontal="right" vertical="center"/>
    </xf>
    <xf numFmtId="4" fontId="7" fillId="40" borderId="1714" applyNumberFormat="0" applyProtection="0">
      <alignment horizontal="right" vertical="center"/>
    </xf>
    <xf numFmtId="4" fontId="7" fillId="41" borderId="1714" applyNumberFormat="0" applyProtection="0">
      <alignment horizontal="right" vertical="center"/>
    </xf>
    <xf numFmtId="4" fontId="7" fillId="42" borderId="1714" applyNumberFormat="0" applyProtection="0">
      <alignment horizontal="right" vertical="center"/>
    </xf>
    <xf numFmtId="4" fontId="7" fillId="43" borderId="1714" applyNumberFormat="0" applyProtection="0">
      <alignment horizontal="right" vertical="center"/>
    </xf>
    <xf numFmtId="4" fontId="44" fillId="4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8" fillId="45" borderId="1714" applyNumberFormat="0" applyProtection="0">
      <alignment horizontal="left" vertical="center" indent="1"/>
    </xf>
    <xf numFmtId="4" fontId="8" fillId="47" borderId="1714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1" borderId="1714" applyNumberFormat="0" applyProtection="0">
      <alignment vertical="center"/>
    </xf>
    <xf numFmtId="4" fontId="43" fillId="31" borderId="1714" applyNumberFormat="0" applyProtection="0">
      <alignment vertical="center"/>
    </xf>
    <xf numFmtId="4" fontId="7" fillId="31" borderId="1714" applyNumberFormat="0" applyProtection="0">
      <alignment horizontal="left" vertical="center" indent="1"/>
    </xf>
    <xf numFmtId="4" fontId="7" fillId="31" borderId="1714" applyNumberFormat="0" applyProtection="0">
      <alignment horizontal="left" vertical="center" indent="1"/>
    </xf>
    <xf numFmtId="4" fontId="7" fillId="45" borderId="1714" applyNumberFormat="0" applyProtection="0">
      <alignment horizontal="right" vertical="center"/>
    </xf>
    <xf numFmtId="4" fontId="43" fillId="45" borderId="1714" applyNumberFormat="0" applyProtection="0">
      <alignment horizontal="right" vertical="center"/>
    </xf>
    <xf numFmtId="0" fontId="5" fillId="0" borderId="1714" applyNumberFormat="0" applyProtection="0">
      <alignment horizontal="left" vertical="center"/>
    </xf>
    <xf numFmtId="0" fontId="5" fillId="0" borderId="1714" applyNumberFormat="0" applyProtection="0">
      <alignment horizontal="left" vertical="center"/>
    </xf>
    <xf numFmtId="0" fontId="5" fillId="34" borderId="1714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47" fillId="45" borderId="1714" applyNumberFormat="0" applyProtection="0">
      <alignment horizontal="right" vertical="center"/>
    </xf>
    <xf numFmtId="0" fontId="16" fillId="0" borderId="1715" applyNumberFormat="0" applyFill="0" applyAlignment="0" applyProtection="0"/>
    <xf numFmtId="4" fontId="7" fillId="45" borderId="1722" applyNumberFormat="0" applyProtection="0">
      <alignment horizontal="left" vertical="center" indent="1"/>
    </xf>
    <xf numFmtId="4" fontId="7" fillId="45" borderId="1719" applyNumberFormat="0" applyProtection="0">
      <alignment horizontal="left" vertical="center" indent="1"/>
    </xf>
    <xf numFmtId="0" fontId="10" fillId="7" borderId="1712" applyNumberFormat="0" applyAlignment="0" applyProtection="0"/>
    <xf numFmtId="0" fontId="11" fillId="21" borderId="1714" applyNumberFormat="0" applyAlignment="0" applyProtection="0"/>
    <xf numFmtId="0" fontId="12" fillId="21" borderId="1712" applyNumberFormat="0" applyAlignment="0" applyProtection="0"/>
    <xf numFmtId="174" fontId="5" fillId="30" borderId="1723" applyNumberFormat="0" applyFont="0" applyAlignment="0">
      <protection locked="0"/>
    </xf>
    <xf numFmtId="0" fontId="16" fillId="0" borderId="1715" applyNumberFormat="0" applyFill="0" applyAlignment="0" applyProtection="0"/>
    <xf numFmtId="4" fontId="5" fillId="0" borderId="1723"/>
    <xf numFmtId="0" fontId="2" fillId="33" borderId="1713" applyNumberFormat="0" applyFont="0" applyAlignment="0" applyProtection="0"/>
    <xf numFmtId="4" fontId="7" fillId="45" borderId="1722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4" fontId="7" fillId="45" borderId="1728" applyNumberFormat="0" applyProtection="0">
      <alignment horizontal="left" vertical="center" indent="1"/>
    </xf>
    <xf numFmtId="4" fontId="7" fillId="4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4" fontId="7" fillId="45" borderId="1732" applyNumberFormat="0" applyProtection="0">
      <alignment horizontal="left" vertical="center" indent="1"/>
    </xf>
    <xf numFmtId="0" fontId="10" fillId="7" borderId="1733" applyNumberFormat="0" applyAlignment="0" applyProtection="0"/>
    <xf numFmtId="0" fontId="5" fillId="34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4" fontId="7" fillId="38" borderId="1735" applyNumberFormat="0" applyProtection="0">
      <alignment horizontal="right" vertical="center"/>
    </xf>
    <xf numFmtId="0" fontId="5" fillId="0" borderId="1730">
      <alignment horizontal="right"/>
    </xf>
    <xf numFmtId="4" fontId="7" fillId="41" borderId="1735" applyNumberFormat="0" applyProtection="0">
      <alignment horizontal="right" vertical="center"/>
    </xf>
    <xf numFmtId="0" fontId="12" fillId="21" borderId="1733" applyNumberFormat="0" applyAlignment="0" applyProtection="0"/>
    <xf numFmtId="4" fontId="7" fillId="35" borderId="1735" applyNumberFormat="0" applyProtection="0">
      <alignment horizontal="right" vertical="center"/>
    </xf>
    <xf numFmtId="0" fontId="5" fillId="34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34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4" fontId="43" fillId="31" borderId="1735" applyNumberFormat="0" applyProtection="0">
      <alignment vertical="center"/>
    </xf>
    <xf numFmtId="4" fontId="43" fillId="45" borderId="1735" applyNumberFormat="0" applyProtection="0">
      <alignment horizontal="right" vertical="center"/>
    </xf>
    <xf numFmtId="4" fontId="8" fillId="47" borderId="1735" applyNumberFormat="0" applyProtection="0">
      <alignment horizontal="left" vertical="center" indent="1"/>
    </xf>
    <xf numFmtId="0" fontId="5" fillId="0" borderId="1720"/>
    <xf numFmtId="4" fontId="7" fillId="45" borderId="1714" applyNumberFormat="0" applyProtection="0">
      <alignment horizontal="right" vertical="center"/>
    </xf>
    <xf numFmtId="0" fontId="5" fillId="0" borderId="1726"/>
    <xf numFmtId="0" fontId="5" fillId="28" borderId="1714" applyNumberFormat="0" applyProtection="0">
      <alignment horizontal="left" vertical="center" indent="1"/>
    </xf>
    <xf numFmtId="0" fontId="12" fillId="21" borderId="1729" applyNumberFormat="0" applyAlignment="0" applyProtection="0"/>
    <xf numFmtId="174" fontId="5" fillId="30" borderId="1723" applyNumberFormat="0" applyFont="0" applyAlignment="0">
      <protection locked="0"/>
    </xf>
    <xf numFmtId="4" fontId="5" fillId="0" borderId="1717"/>
    <xf numFmtId="0" fontId="5" fillId="47" borderId="1735" applyNumberFormat="0" applyProtection="0">
      <alignment horizontal="left" vertical="center" indent="1"/>
    </xf>
    <xf numFmtId="0" fontId="2" fillId="26" borderId="1730" applyNumberFormat="0" applyAlignment="0">
      <alignment horizontal="left"/>
    </xf>
    <xf numFmtId="0" fontId="5" fillId="47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4" fontId="43" fillId="30" borderId="1735" applyNumberFormat="0" applyProtection="0">
      <alignment vertical="center"/>
    </xf>
    <xf numFmtId="4" fontId="7" fillId="45" borderId="1728" applyNumberFormat="0" applyProtection="0">
      <alignment horizontal="left" vertical="center" indent="1"/>
    </xf>
    <xf numFmtId="0" fontId="5" fillId="0" borderId="1735" applyNumberFormat="0" applyProtection="0">
      <alignment horizontal="left" vertical="center"/>
    </xf>
    <xf numFmtId="4" fontId="7" fillId="31" borderId="1735" applyNumberFormat="0" applyProtection="0">
      <alignment vertical="center"/>
    </xf>
    <xf numFmtId="0" fontId="5" fillId="0" borderId="1723">
      <alignment horizontal="right"/>
    </xf>
    <xf numFmtId="174" fontId="5" fillId="30" borderId="1720" applyNumberFormat="0" applyFont="0" applyAlignment="0">
      <protection locked="0"/>
    </xf>
    <xf numFmtId="0" fontId="10" fillId="7" borderId="1733" applyNumberFormat="0" applyAlignment="0" applyProtection="0"/>
    <xf numFmtId="0" fontId="5" fillId="47" borderId="1735" applyNumberFormat="0" applyProtection="0">
      <alignment horizontal="left" vertical="center" indent="1"/>
    </xf>
    <xf numFmtId="0" fontId="2" fillId="33" borderId="1734" applyNumberFormat="0" applyFont="0" applyAlignment="0" applyProtection="0"/>
    <xf numFmtId="0" fontId="5" fillId="47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4" fontId="7" fillId="30" borderId="1735" applyNumberFormat="0" applyProtection="0">
      <alignment vertical="center"/>
    </xf>
    <xf numFmtId="174" fontId="5" fillId="30" borderId="1706" applyNumberFormat="0" applyFont="0" applyAlignment="0">
      <protection locked="0"/>
    </xf>
    <xf numFmtId="4" fontId="7" fillId="31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5" fillId="48" borderId="1714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34" borderId="1735" applyNumberFormat="0" applyProtection="0">
      <alignment horizontal="left" vertical="center" indent="1"/>
    </xf>
    <xf numFmtId="0" fontId="5" fillId="47" borderId="1714" applyNumberFormat="0" applyProtection="0">
      <alignment horizontal="left" vertical="center" indent="1"/>
    </xf>
    <xf numFmtId="0" fontId="5" fillId="28" borderId="1714" applyNumberFormat="0" applyProtection="0">
      <alignment horizontal="left" vertical="center" indent="1"/>
    </xf>
    <xf numFmtId="0" fontId="16" fillId="0" borderId="1736" applyNumberFormat="0" applyFill="0" applyAlignment="0" applyProtection="0"/>
    <xf numFmtId="0" fontId="5" fillId="28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4" fontId="5" fillId="0" borderId="1730"/>
    <xf numFmtId="4" fontId="8" fillId="47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5" fillId="28" borderId="1735" applyNumberFormat="0" applyProtection="0">
      <alignment horizontal="left" vertical="center" indent="1"/>
    </xf>
    <xf numFmtId="0" fontId="11" fillId="21" borderId="1735" applyNumberFormat="0" applyAlignment="0" applyProtection="0"/>
    <xf numFmtId="0" fontId="12" fillId="21" borderId="1733" applyNumberFormat="0" applyAlignment="0" applyProtection="0"/>
    <xf numFmtId="4" fontId="7" fillId="45" borderId="1735" applyNumberFormat="0" applyProtection="0">
      <alignment horizontal="right" vertical="center"/>
    </xf>
    <xf numFmtId="0" fontId="5" fillId="0" borderId="1723">
      <alignment horizontal="right"/>
    </xf>
    <xf numFmtId="0" fontId="5" fillId="0" borderId="1720">
      <alignment horizontal="right"/>
    </xf>
    <xf numFmtId="0" fontId="16" fillId="0" borderId="1736" applyNumberFormat="0" applyFill="0" applyAlignment="0" applyProtection="0"/>
    <xf numFmtId="0" fontId="5" fillId="0" borderId="1723"/>
    <xf numFmtId="0" fontId="5" fillId="0" borderId="1720"/>
    <xf numFmtId="0" fontId="16" fillId="0" borderId="1736" applyNumberFormat="0" applyFill="0" applyAlignment="0" applyProtection="0"/>
    <xf numFmtId="0" fontId="5" fillId="34" borderId="1735" applyNumberFormat="0" applyProtection="0">
      <alignment horizontal="left" vertical="center" indent="1"/>
    </xf>
    <xf numFmtId="0" fontId="5" fillId="47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4" fontId="7" fillId="31" borderId="1735" applyNumberFormat="0" applyProtection="0">
      <alignment horizontal="left" vertical="center" indent="1"/>
    </xf>
    <xf numFmtId="0" fontId="5" fillId="48" borderId="1735" applyNumberFormat="0" applyProtection="0">
      <alignment horizontal="left" vertical="center" indent="1"/>
    </xf>
    <xf numFmtId="0" fontId="2" fillId="33" borderId="1734" applyNumberFormat="0" applyFont="0" applyAlignment="0" applyProtection="0"/>
    <xf numFmtId="0" fontId="5" fillId="0" borderId="1735" applyNumberFormat="0" applyProtection="0">
      <alignment horizontal="left" vertical="center"/>
    </xf>
    <xf numFmtId="0" fontId="11" fillId="21" borderId="1735" applyNumberFormat="0" applyAlignment="0" applyProtection="0"/>
    <xf numFmtId="4" fontId="5" fillId="0" borderId="1723"/>
    <xf numFmtId="0" fontId="5" fillId="34" borderId="1735" applyNumberFormat="0" applyProtection="0">
      <alignment horizontal="left" vertical="center" indent="1"/>
    </xf>
    <xf numFmtId="0" fontId="10" fillId="7" borderId="1733" applyNumberFormat="0" applyAlignment="0" applyProtection="0"/>
    <xf numFmtId="174" fontId="5" fillId="30" borderId="1706" applyNumberFormat="0" applyFont="0" applyAlignment="0">
      <protection locked="0"/>
    </xf>
    <xf numFmtId="4" fontId="7" fillId="45" borderId="1732" applyNumberFormat="0" applyProtection="0">
      <alignment horizontal="left" vertical="center" indent="1"/>
    </xf>
    <xf numFmtId="4" fontId="7" fillId="31" borderId="1735" applyNumberFormat="0" applyProtection="0">
      <alignment vertical="center"/>
    </xf>
    <xf numFmtId="0" fontId="5" fillId="48" borderId="1735" applyNumberFormat="0" applyProtection="0">
      <alignment horizontal="left" vertical="center" indent="1"/>
    </xf>
    <xf numFmtId="4" fontId="5" fillId="0" borderId="1720"/>
    <xf numFmtId="0" fontId="2" fillId="33" borderId="1734" applyNumberFormat="0" applyFont="0" applyAlignment="0" applyProtection="0"/>
    <xf numFmtId="4" fontId="43" fillId="31" borderId="1735" applyNumberFormat="0" applyProtection="0">
      <alignment vertical="center"/>
    </xf>
    <xf numFmtId="4" fontId="43" fillId="45" borderId="1735" applyNumberFormat="0" applyProtection="0">
      <alignment horizontal="right" vertical="center"/>
    </xf>
    <xf numFmtId="4" fontId="47" fillId="45" borderId="1735" applyNumberFormat="0" applyProtection="0">
      <alignment horizontal="right" vertical="center"/>
    </xf>
    <xf numFmtId="0" fontId="5" fillId="34" borderId="1735" applyNumberFormat="0" applyProtection="0">
      <alignment horizontal="left" vertical="center" indent="1"/>
    </xf>
    <xf numFmtId="0" fontId="5" fillId="34" borderId="1735" applyNumberFormat="0" applyProtection="0">
      <alignment horizontal="left" vertical="center" indent="1"/>
    </xf>
    <xf numFmtId="0" fontId="5" fillId="0" borderId="1706">
      <alignment horizontal="right"/>
    </xf>
    <xf numFmtId="0" fontId="5" fillId="0" borderId="1706"/>
    <xf numFmtId="4" fontId="5" fillId="0" borderId="1706"/>
    <xf numFmtId="10" fontId="37" fillId="31" borderId="1726" applyNumberFormat="0" applyBorder="0" applyAlignment="0" applyProtection="0"/>
    <xf numFmtId="174" fontId="5" fillId="30" borderId="1726" applyNumberFormat="0" applyFont="0" applyAlignment="0">
      <protection locked="0"/>
    </xf>
    <xf numFmtId="4" fontId="7" fillId="36" borderId="1741" applyNumberFormat="0" applyProtection="0">
      <alignment horizontal="right" vertical="center"/>
    </xf>
    <xf numFmtId="0" fontId="5" fillId="0" borderId="1741" applyNumberFormat="0" applyProtection="0">
      <alignment horizontal="left" vertical="center"/>
    </xf>
    <xf numFmtId="4" fontId="43" fillId="45" borderId="1741" applyNumberFormat="0" applyProtection="0">
      <alignment horizontal="right" vertical="center"/>
    </xf>
    <xf numFmtId="4" fontId="7" fillId="45" borderId="1741" applyNumberFormat="0" applyProtection="0">
      <alignment horizontal="right" vertical="center"/>
    </xf>
    <xf numFmtId="0" fontId="38" fillId="0" borderId="1727">
      <alignment horizontal="left" vertical="center"/>
    </xf>
    <xf numFmtId="4" fontId="7" fillId="31" borderId="1741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7" fillId="35" borderId="1741" applyNumberFormat="0" applyProtection="0">
      <alignment horizontal="right" vertical="center"/>
    </xf>
    <xf numFmtId="10" fontId="36" fillId="27" borderId="1726" applyNumberFormat="0" applyFill="0" applyBorder="0" applyAlignment="0" applyProtection="0">
      <protection locked="0"/>
    </xf>
    <xf numFmtId="0" fontId="5" fillId="34" borderId="1741" applyNumberFormat="0" applyProtection="0">
      <alignment horizontal="left" vertical="center" indent="1"/>
    </xf>
    <xf numFmtId="4" fontId="43" fillId="31" borderId="1741" applyNumberFormat="0" applyProtection="0">
      <alignment vertical="center"/>
    </xf>
    <xf numFmtId="4" fontId="7" fillId="30" borderId="1741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4" fontId="7" fillId="31" borderId="1741" applyNumberFormat="0" applyProtection="0">
      <alignment vertical="center"/>
    </xf>
    <xf numFmtId="0" fontId="5" fillId="34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4" fontId="8" fillId="45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12" fillId="21" borderId="1733" applyNumberFormat="0" applyAlignment="0" applyProtection="0"/>
    <xf numFmtId="0" fontId="5" fillId="47" borderId="1741" applyNumberFormat="0" applyProtection="0">
      <alignment horizontal="left" vertical="center" indent="1"/>
    </xf>
    <xf numFmtId="4" fontId="8" fillId="47" borderId="1741" applyNumberFormat="0" applyProtection="0">
      <alignment horizontal="left" vertical="center" indent="1"/>
    </xf>
    <xf numFmtId="174" fontId="5" fillId="30" borderId="1737" applyNumberFormat="0" applyFont="0" applyAlignment="0">
      <protection locked="0"/>
    </xf>
    <xf numFmtId="0" fontId="11" fillId="21" borderId="1741" applyNumberFormat="0" applyAlignment="0" applyProtection="0"/>
    <xf numFmtId="0" fontId="2" fillId="33" borderId="1740" applyNumberFormat="0" applyFont="0" applyAlignment="0" applyProtection="0"/>
    <xf numFmtId="0" fontId="12" fillId="21" borderId="1739" applyNumberFormat="0" applyAlignment="0" applyProtection="0"/>
    <xf numFmtId="0" fontId="2" fillId="33" borderId="1747" applyNumberFormat="0" applyFont="0" applyAlignment="0" applyProtection="0"/>
    <xf numFmtId="0" fontId="11" fillId="21" borderId="1748" applyNumberFormat="0" applyAlignment="0" applyProtection="0"/>
    <xf numFmtId="4" fontId="7" fillId="37" borderId="1748" applyNumberFormat="0" applyProtection="0">
      <alignment horizontal="right" vertical="center"/>
    </xf>
    <xf numFmtId="4" fontId="7" fillId="30" borderId="1748" applyNumberFormat="0" applyProtection="0">
      <alignment vertical="center"/>
    </xf>
    <xf numFmtId="4" fontId="43" fillId="30" borderId="1748" applyNumberFormat="0" applyProtection="0">
      <alignment vertical="center"/>
    </xf>
    <xf numFmtId="4" fontId="7" fillId="30" borderId="1748" applyNumberFormat="0" applyProtection="0">
      <alignment vertical="center"/>
    </xf>
    <xf numFmtId="4" fontId="7" fillId="30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10" fontId="36" fillId="27" borderId="1737" applyNumberFormat="0" applyFill="0" applyBorder="0" applyAlignment="0" applyProtection="0">
      <protection locked="0"/>
    </xf>
    <xf numFmtId="4" fontId="8" fillId="47" borderId="1748" applyNumberFormat="0" applyProtection="0">
      <alignment horizontal="left" vertical="center" indent="1"/>
    </xf>
    <xf numFmtId="0" fontId="11" fillId="21" borderId="1748" applyNumberFormat="0" applyAlignment="0" applyProtection="0"/>
    <xf numFmtId="0" fontId="38" fillId="0" borderId="1738">
      <alignment horizontal="left" vertical="center"/>
    </xf>
    <xf numFmtId="0" fontId="12" fillId="21" borderId="1746" applyNumberFormat="0" applyAlignment="0" applyProtection="0"/>
    <xf numFmtId="4" fontId="7" fillId="35" borderId="1748" applyNumberFormat="0" applyProtection="0">
      <alignment horizontal="right" vertical="center"/>
    </xf>
    <xf numFmtId="174" fontId="5" fillId="30" borderId="1726" applyNumberFormat="0" applyFont="0" applyAlignment="0">
      <protection locked="0"/>
    </xf>
    <xf numFmtId="0" fontId="5" fillId="47" borderId="1748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4" fontId="7" fillId="36" borderId="1748" applyNumberFormat="0" applyProtection="0">
      <alignment horizontal="right" vertical="center"/>
    </xf>
    <xf numFmtId="174" fontId="5" fillId="30" borderId="1737" applyNumberFormat="0" applyFont="0" applyAlignment="0">
      <protection locked="0"/>
    </xf>
    <xf numFmtId="4" fontId="47" fillId="45" borderId="1748" applyNumberFormat="0" applyProtection="0">
      <alignment horizontal="right" vertical="center"/>
    </xf>
    <xf numFmtId="0" fontId="12" fillId="21" borderId="1739" applyNumberFormat="0" applyAlignment="0" applyProtection="0"/>
    <xf numFmtId="10" fontId="37" fillId="31" borderId="1737" applyNumberFormat="0" applyBorder="0" applyAlignment="0" applyProtection="0"/>
    <xf numFmtId="4" fontId="7" fillId="37" borderId="1748" applyNumberFormat="0" applyProtection="0">
      <alignment horizontal="right" vertical="center"/>
    </xf>
    <xf numFmtId="4" fontId="7" fillId="38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10" fontId="36" fillId="27" borderId="1744" applyNumberFormat="0" applyFill="0" applyBorder="0" applyAlignment="0" applyProtection="0">
      <protection locked="0"/>
    </xf>
    <xf numFmtId="0" fontId="5" fillId="34" borderId="1741" applyNumberFormat="0" applyProtection="0">
      <alignment horizontal="left" vertical="center" indent="1"/>
    </xf>
    <xf numFmtId="4" fontId="8" fillId="45" borderId="1741" applyNumberFormat="0" applyProtection="0">
      <alignment horizontal="left" vertical="center" indent="1"/>
    </xf>
    <xf numFmtId="4" fontId="8" fillId="47" borderId="1741" applyNumberFormat="0" applyProtection="0">
      <alignment horizontal="left" vertical="center" indent="1"/>
    </xf>
    <xf numFmtId="4" fontId="7" fillId="45" borderId="1742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8" applyNumberFormat="0" applyProtection="0">
      <alignment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0" fontId="5" fillId="47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4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28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43" fillId="31" borderId="1741" applyNumberFormat="0" applyProtection="0">
      <alignment vertical="center"/>
    </xf>
    <xf numFmtId="4" fontId="7" fillId="31" borderId="1741" applyNumberFormat="0" applyProtection="0">
      <alignment vertical="center"/>
    </xf>
    <xf numFmtId="0" fontId="5" fillId="34" borderId="1748" applyNumberFormat="0" applyProtection="0">
      <alignment horizontal="left" vertical="center" indent="1"/>
    </xf>
    <xf numFmtId="0" fontId="12" fillId="21" borderId="1746" applyNumberFormat="0" applyAlignment="0" applyProtection="0"/>
    <xf numFmtId="4" fontId="8" fillId="45" borderId="1748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44" fillId="44" borderId="1741" applyNumberFormat="0" applyProtection="0">
      <alignment horizontal="left" vertical="center" indent="1"/>
    </xf>
    <xf numFmtId="4" fontId="7" fillId="41" borderId="1748" applyNumberFormat="0" applyProtection="0">
      <alignment horizontal="right" vertical="center"/>
    </xf>
    <xf numFmtId="4" fontId="7" fillId="42" borderId="1748" applyNumberFormat="0" applyProtection="0">
      <alignment horizontal="right" vertical="center"/>
    </xf>
    <xf numFmtId="0" fontId="5" fillId="28" borderId="1748" applyNumberFormat="0" applyProtection="0">
      <alignment horizontal="left" vertical="center" indent="1"/>
    </xf>
    <xf numFmtId="4" fontId="7" fillId="31" borderId="1741" applyNumberFormat="0" applyProtection="0">
      <alignment horizontal="left" vertical="center" indent="1"/>
    </xf>
    <xf numFmtId="4" fontId="7" fillId="43" borderId="1748" applyNumberFormat="0" applyProtection="0">
      <alignment horizontal="right" vertical="center"/>
    </xf>
    <xf numFmtId="0" fontId="2" fillId="33" borderId="1740" applyNumberFormat="0" applyFont="0" applyAlignment="0" applyProtection="0"/>
    <xf numFmtId="0" fontId="5" fillId="28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0" borderId="1741" applyNumberFormat="0" applyProtection="0">
      <alignment vertical="center"/>
    </xf>
    <xf numFmtId="4" fontId="43" fillId="30" borderId="1741" applyNumberFormat="0" applyProtection="0">
      <alignment vertical="center"/>
    </xf>
    <xf numFmtId="4" fontId="47" fillId="45" borderId="1741" applyNumberFormat="0" applyProtection="0">
      <alignment horizontal="right" vertical="center"/>
    </xf>
    <xf numFmtId="4" fontId="43" fillId="31" borderId="1748" applyNumberFormat="0" applyProtection="0">
      <alignment vertical="center"/>
    </xf>
    <xf numFmtId="4" fontId="7" fillId="31" borderId="1748" applyNumberFormat="0" applyProtection="0">
      <alignment horizontal="left" vertical="center" indent="1"/>
    </xf>
    <xf numFmtId="0" fontId="16" fillId="0" borderId="1749" applyNumberFormat="0" applyFill="0" applyAlignment="0" applyProtection="0"/>
    <xf numFmtId="0" fontId="5" fillId="34" borderId="1748" applyNumberFormat="0" applyProtection="0">
      <alignment horizontal="left" vertical="center" indent="1"/>
    </xf>
    <xf numFmtId="4" fontId="8" fillId="47" borderId="1748" applyNumberFormat="0" applyProtection="0">
      <alignment horizontal="left" vertical="center" indent="1"/>
    </xf>
    <xf numFmtId="4" fontId="7" fillId="40" borderId="1741" applyNumberFormat="0" applyProtection="0">
      <alignment horizontal="right" vertical="center"/>
    </xf>
    <xf numFmtId="0" fontId="11" fillId="21" borderId="1748" applyNumberFormat="0" applyAlignment="0" applyProtection="0"/>
    <xf numFmtId="0" fontId="5" fillId="0" borderId="1741" applyNumberFormat="0" applyProtection="0">
      <alignment horizontal="left" vertical="center"/>
    </xf>
    <xf numFmtId="0" fontId="5" fillId="0" borderId="1741" applyNumberFormat="0" applyProtection="0">
      <alignment horizontal="left" vertical="center"/>
    </xf>
    <xf numFmtId="0" fontId="5" fillId="34" borderId="1741" applyNumberFormat="0" applyProtection="0">
      <alignment horizontal="left" vertical="center" indent="1"/>
    </xf>
    <xf numFmtId="0" fontId="2" fillId="33" borderId="1747" applyNumberFormat="0" applyFont="0" applyAlignment="0" applyProtection="0"/>
    <xf numFmtId="4" fontId="7" fillId="31" borderId="1748" applyNumberFormat="0" applyProtection="0">
      <alignment vertical="center"/>
    </xf>
    <xf numFmtId="4" fontId="44" fillId="44" borderId="1748" applyNumberFormat="0" applyProtection="0">
      <alignment horizontal="left" vertical="center" indent="1"/>
    </xf>
    <xf numFmtId="4" fontId="43" fillId="45" borderId="1741" applyNumberFormat="0" applyProtection="0">
      <alignment horizontal="right" vertical="center"/>
    </xf>
    <xf numFmtId="4" fontId="7" fillId="31" borderId="1748" applyNumberFormat="0" applyProtection="0">
      <alignment horizontal="left" vertical="center" indent="1"/>
    </xf>
    <xf numFmtId="4" fontId="7" fillId="45" borderId="1748" applyNumberFormat="0" applyProtection="0">
      <alignment horizontal="right" vertical="center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0" fontId="38" fillId="0" borderId="1745">
      <alignment horizontal="left" vertical="center"/>
    </xf>
    <xf numFmtId="0" fontId="16" fillId="0" borderId="1743" applyNumberFormat="0" applyFill="0" applyAlignment="0" applyProtection="0"/>
    <xf numFmtId="0" fontId="11" fillId="21" borderId="1741" applyNumberFormat="0" applyAlignment="0" applyProtection="0"/>
    <xf numFmtId="0" fontId="5" fillId="28" borderId="1748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4" fontId="7" fillId="30" borderId="1741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47" fillId="45" borderId="1748" applyNumberFormat="0" applyProtection="0">
      <alignment horizontal="right" vertical="center"/>
    </xf>
    <xf numFmtId="0" fontId="10" fillId="7" borderId="1739" applyNumberFormat="0" applyAlignment="0" applyProtection="0"/>
    <xf numFmtId="0" fontId="11" fillId="21" borderId="1741" applyNumberFormat="0" applyAlignment="0" applyProtection="0"/>
    <xf numFmtId="0" fontId="12" fillId="21" borderId="1739" applyNumberFormat="0" applyAlignment="0" applyProtection="0"/>
    <xf numFmtId="0" fontId="5" fillId="34" borderId="1748" applyNumberFormat="0" applyProtection="0">
      <alignment horizontal="left" vertical="center" indent="1"/>
    </xf>
    <xf numFmtId="4" fontId="8" fillId="45" borderId="1748" applyNumberFormat="0" applyProtection="0">
      <alignment horizontal="left" vertical="center" indent="1"/>
    </xf>
    <xf numFmtId="0" fontId="5" fillId="34" borderId="1741" applyNumberFormat="0" applyProtection="0">
      <alignment horizontal="left" vertical="center" indent="1"/>
    </xf>
    <xf numFmtId="4" fontId="7" fillId="35" borderId="1741" applyNumberFormat="0" applyProtection="0">
      <alignment horizontal="right" vertical="center"/>
    </xf>
    <xf numFmtId="0" fontId="5" fillId="0" borderId="1737">
      <alignment horizontal="right"/>
    </xf>
    <xf numFmtId="0" fontId="16" fillId="0" borderId="1743" applyNumberFormat="0" applyFill="0" applyAlignment="0" applyProtection="0"/>
    <xf numFmtId="4" fontId="7" fillId="36" borderId="1748" applyNumberFormat="0" applyProtection="0">
      <alignment horizontal="right" vertical="center"/>
    </xf>
    <xf numFmtId="0" fontId="2" fillId="33" borderId="1740" applyNumberFormat="0" applyFont="0" applyAlignment="0" applyProtection="0"/>
    <xf numFmtId="4" fontId="43" fillId="30" borderId="1748" applyNumberFormat="0" applyProtection="0">
      <alignment vertical="center"/>
    </xf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4" fontId="7" fillId="38" borderId="1741" applyNumberFormat="0" applyProtection="0">
      <alignment horizontal="right" vertical="center"/>
    </xf>
    <xf numFmtId="0" fontId="5" fillId="48" borderId="1748" applyNumberFormat="0" applyProtection="0">
      <alignment horizontal="left" vertical="center" indent="1"/>
    </xf>
    <xf numFmtId="4" fontId="7" fillId="40" borderId="1741" applyNumberFormat="0" applyProtection="0">
      <alignment horizontal="right" vertical="center"/>
    </xf>
    <xf numFmtId="4" fontId="7" fillId="41" borderId="1741" applyNumberFormat="0" applyProtection="0">
      <alignment horizontal="right" vertical="center"/>
    </xf>
    <xf numFmtId="10" fontId="37" fillId="31" borderId="1744" applyNumberFormat="0" applyBorder="0" applyAlignment="0" applyProtection="0"/>
    <xf numFmtId="0" fontId="2" fillId="26" borderId="1737" applyNumberFormat="0" applyAlignment="0">
      <alignment horizontal="left"/>
    </xf>
    <xf numFmtId="0" fontId="2" fillId="26" borderId="1737" applyNumberFormat="0" applyAlignment="0">
      <alignment horizontal="left"/>
    </xf>
    <xf numFmtId="0" fontId="10" fillId="7" borderId="1746" applyNumberFormat="0" applyAlignment="0" applyProtection="0"/>
    <xf numFmtId="0" fontId="5" fillId="0" borderId="1737"/>
    <xf numFmtId="4" fontId="7" fillId="37" borderId="1741" applyNumberFormat="0" applyProtection="0">
      <alignment horizontal="right" vertical="center"/>
    </xf>
    <xf numFmtId="4" fontId="7" fillId="36" borderId="1741" applyNumberFormat="0" applyProtection="0">
      <alignment horizontal="right" vertical="center"/>
    </xf>
    <xf numFmtId="4" fontId="7" fillId="43" borderId="1741" applyNumberFormat="0" applyProtection="0">
      <alignment horizontal="right" vertical="center"/>
    </xf>
    <xf numFmtId="4" fontId="7" fillId="42" borderId="1741" applyNumberFormat="0" applyProtection="0">
      <alignment horizontal="right" vertical="center"/>
    </xf>
    <xf numFmtId="0" fontId="12" fillId="21" borderId="1746" applyNumberFormat="0" applyAlignment="0" applyProtection="0"/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4" fontId="5" fillId="0" borderId="1737"/>
    <xf numFmtId="0" fontId="5" fillId="48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174" fontId="5" fillId="30" borderId="1744" applyNumberFormat="0" applyFont="0" applyAlignment="0">
      <protection locked="0"/>
    </xf>
    <xf numFmtId="0" fontId="10" fillId="7" borderId="1746" applyNumberFormat="0" applyAlignment="0" applyProtection="0"/>
    <xf numFmtId="0" fontId="11" fillId="21" borderId="1748" applyNumberFormat="0" applyAlignment="0" applyProtection="0"/>
    <xf numFmtId="0" fontId="16" fillId="0" borderId="1749" applyNumberFormat="0" applyFill="0" applyAlignment="0" applyProtection="0"/>
    <xf numFmtId="4" fontId="7" fillId="35" borderId="1748" applyNumberFormat="0" applyProtection="0">
      <alignment horizontal="right" vertical="center"/>
    </xf>
    <xf numFmtId="0" fontId="16" fillId="0" borderId="1743" applyNumberFormat="0" applyFill="0" applyAlignment="0" applyProtection="0"/>
    <xf numFmtId="0" fontId="10" fillId="7" borderId="1739" applyNumberFormat="0" applyAlignment="0" applyProtection="0"/>
    <xf numFmtId="0" fontId="11" fillId="21" borderId="1741" applyNumberFormat="0" applyAlignment="0" applyProtection="0"/>
    <xf numFmtId="0" fontId="12" fillId="21" borderId="1739" applyNumberFormat="0" applyAlignment="0" applyProtection="0"/>
    <xf numFmtId="0" fontId="16" fillId="0" borderId="1743" applyNumberFormat="0" applyFill="0" applyAlignment="0" applyProtection="0"/>
    <xf numFmtId="0" fontId="12" fillId="21" borderId="1746" applyNumberFormat="0" applyAlignment="0" applyProtection="0"/>
    <xf numFmtId="0" fontId="2" fillId="33" borderId="1740" applyNumberFormat="0" applyFont="0" applyAlignment="0" applyProtection="0"/>
    <xf numFmtId="4" fontId="7" fillId="45" borderId="1748" applyNumberFormat="0" applyProtection="0">
      <alignment horizontal="right" vertical="center"/>
    </xf>
    <xf numFmtId="4" fontId="44" fillId="44" borderId="1748" applyNumberFormat="0" applyProtection="0">
      <alignment horizontal="left" vertical="center" indent="1"/>
    </xf>
    <xf numFmtId="4" fontId="7" fillId="42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0" borderId="1744">
      <alignment horizontal="right"/>
    </xf>
    <xf numFmtId="0" fontId="16" fillId="0" borderId="1749" applyNumberFormat="0" applyFill="0" applyAlignment="0" applyProtection="0"/>
    <xf numFmtId="4" fontId="7" fillId="31" borderId="1748" applyNumberFormat="0" applyProtection="0">
      <alignment vertical="center"/>
    </xf>
    <xf numFmtId="0" fontId="5" fillId="0" borderId="1744"/>
    <xf numFmtId="4" fontId="7" fillId="41" borderId="1748" applyNumberFormat="0" applyProtection="0">
      <alignment horizontal="right" vertical="center"/>
    </xf>
    <xf numFmtId="0" fontId="2" fillId="33" borderId="1747" applyNumberFormat="0" applyFont="0" applyAlignment="0" applyProtection="0"/>
    <xf numFmtId="0" fontId="2" fillId="26" borderId="1744" applyNumberFormat="0" applyAlignment="0">
      <alignment horizontal="left"/>
    </xf>
    <xf numFmtId="0" fontId="2" fillId="26" borderId="1744" applyNumberFormat="0" applyAlignment="0">
      <alignment horizontal="left"/>
    </xf>
    <xf numFmtId="4" fontId="5" fillId="0" borderId="1744"/>
    <xf numFmtId="4" fontId="7" fillId="43" borderId="1748" applyNumberFormat="0" applyProtection="0">
      <alignment horizontal="right" vertical="center"/>
    </xf>
    <xf numFmtId="4" fontId="7" fillId="31" borderId="1748" applyNumberFormat="0" applyProtection="0">
      <alignment horizontal="left" vertical="center" indent="1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4" fontId="7" fillId="31" borderId="1748" applyNumberFormat="0" applyProtection="0">
      <alignment horizontal="left" vertical="center" indent="1"/>
    </xf>
    <xf numFmtId="4" fontId="43" fillId="31" borderId="1748" applyNumberFormat="0" applyProtection="0">
      <alignment vertical="center"/>
    </xf>
    <xf numFmtId="0" fontId="38" fillId="0" borderId="1761">
      <alignment horizontal="left" vertical="center"/>
    </xf>
    <xf numFmtId="10" fontId="37" fillId="31" borderId="1754" applyNumberFormat="0" applyBorder="0" applyAlignment="0" applyProtection="0"/>
    <xf numFmtId="189" fontId="5" fillId="0" borderId="1748" applyNumberFormat="0" applyProtection="0">
      <alignment horizontal="left" vertical="center"/>
    </xf>
    <xf numFmtId="189" fontId="5" fillId="0" borderId="1748" applyNumberFormat="0" applyProtection="0">
      <alignment horizontal="left" vertical="center"/>
    </xf>
    <xf numFmtId="4" fontId="7" fillId="39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174" fontId="5" fillId="30" borderId="1751" applyNumberFormat="0" applyFont="0" applyAlignment="0">
      <protection locked="0"/>
    </xf>
    <xf numFmtId="174" fontId="5" fillId="30" borderId="1754" applyNumberFormat="0" applyFont="0" applyAlignment="0">
      <protection locked="0"/>
    </xf>
    <xf numFmtId="4" fontId="5" fillId="0" borderId="1754"/>
    <xf numFmtId="4" fontId="7" fillId="45" borderId="1759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16" fillId="0" borderId="1770" applyNumberFormat="0" applyFill="0" applyAlignment="0" applyProtection="0"/>
    <xf numFmtId="0" fontId="2" fillId="26" borderId="1751" applyNumberFormat="0" applyAlignment="0">
      <alignment horizontal="left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12" fillId="21" borderId="1746" applyNumberFormat="0" applyAlignment="0" applyProtection="0"/>
    <xf numFmtId="4" fontId="5" fillId="0" borderId="1760"/>
    <xf numFmtId="4" fontId="47" fillId="45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0" fontId="5" fillId="0" borderId="1764"/>
    <xf numFmtId="0" fontId="10" fillId="7" borderId="1746" applyNumberFormat="0" applyAlignment="0" applyProtection="0"/>
    <xf numFmtId="10" fontId="37" fillId="31" borderId="1751" applyNumberFormat="0" applyBorder="0" applyAlignment="0" applyProtection="0"/>
    <xf numFmtId="0" fontId="5" fillId="28" borderId="1769" applyNumberFormat="0" applyProtection="0">
      <alignment horizontal="left" vertical="center" indent="1"/>
    </xf>
    <xf numFmtId="4" fontId="44" fillId="4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2" fillId="26" borderId="1751" applyNumberFormat="0" applyAlignment="0">
      <alignment horizontal="left"/>
    </xf>
    <xf numFmtId="4" fontId="7" fillId="45" borderId="1766" applyNumberFormat="0" applyProtection="0">
      <alignment horizontal="left" vertical="center" indent="1"/>
    </xf>
    <xf numFmtId="0" fontId="5" fillId="0" borderId="1760">
      <alignment horizontal="right"/>
    </xf>
    <xf numFmtId="0" fontId="5" fillId="48" borderId="1769" applyNumberFormat="0" applyProtection="0">
      <alignment horizontal="left" vertical="center" indent="1"/>
    </xf>
    <xf numFmtId="4" fontId="8" fillId="45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7" fillId="43" borderId="1769" applyNumberFormat="0" applyProtection="0">
      <alignment horizontal="right" vertical="center"/>
    </xf>
    <xf numFmtId="0" fontId="5" fillId="48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42" borderId="1769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10" fontId="37" fillId="31" borderId="1760" applyNumberFormat="0" applyBorder="0" applyAlignment="0" applyProtection="0"/>
    <xf numFmtId="174" fontId="5" fillId="30" borderId="1754" applyNumberFormat="0" applyFont="0" applyAlignment="0">
      <protection locked="0"/>
    </xf>
    <xf numFmtId="10" fontId="36" fillId="27" borderId="1760" applyNumberFormat="0" applyFill="0" applyBorder="0" applyAlignment="0" applyProtection="0">
      <protection locked="0"/>
    </xf>
    <xf numFmtId="4" fontId="7" fillId="45" borderId="1769" applyNumberFormat="0" applyProtection="0">
      <alignment horizontal="right" vertical="center"/>
    </xf>
    <xf numFmtId="0" fontId="5" fillId="0" borderId="1769" applyNumberFormat="0" applyProtection="0">
      <alignment horizontal="left" vertical="center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5" fillId="28" borderId="1769" applyNumberFormat="0" applyProtection="0">
      <alignment horizontal="left" vertical="center" indent="1"/>
    </xf>
    <xf numFmtId="0" fontId="5" fillId="0" borderId="1751"/>
    <xf numFmtId="174" fontId="5" fillId="30" borderId="1760" applyNumberFormat="0" applyFont="0" applyAlignment="0">
      <protection locked="0"/>
    </xf>
    <xf numFmtId="0" fontId="5" fillId="0" borderId="1769" applyNumberFormat="0" applyProtection="0">
      <alignment horizontal="left" vertical="center"/>
    </xf>
    <xf numFmtId="4" fontId="7" fillId="43" borderId="1769" applyNumberFormat="0" applyProtection="0">
      <alignment horizontal="right" vertical="center"/>
    </xf>
    <xf numFmtId="4" fontId="7" fillId="42" borderId="1769" applyNumberFormat="0" applyProtection="0">
      <alignment horizontal="right" vertical="center"/>
    </xf>
    <xf numFmtId="0" fontId="5" fillId="0" borderId="1769" applyNumberFormat="0" applyProtection="0">
      <alignment horizontal="left" vertical="center"/>
    </xf>
    <xf numFmtId="0" fontId="5" fillId="34" borderId="1769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0" fontId="5" fillId="0" borderId="1754">
      <alignment horizontal="right"/>
    </xf>
    <xf numFmtId="4" fontId="7" fillId="36" borderId="1769" applyNumberFormat="0" applyProtection="0">
      <alignment horizontal="right" vertical="center"/>
    </xf>
    <xf numFmtId="4" fontId="7" fillId="40" borderId="1769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4" fontId="7" fillId="45" borderId="1750" applyNumberFormat="0" applyProtection="0">
      <alignment horizontal="left" vertical="center" indent="1"/>
    </xf>
    <xf numFmtId="4" fontId="7" fillId="39" borderId="1769" applyNumberFormat="0" applyProtection="0">
      <alignment horizontal="right" vertical="center"/>
    </xf>
    <xf numFmtId="174" fontId="5" fillId="30" borderId="1757" applyNumberFormat="0" applyFont="0" applyAlignment="0">
      <protection locked="0"/>
    </xf>
    <xf numFmtId="4" fontId="7" fillId="41" borderId="1769" applyNumberFormat="0" applyProtection="0">
      <alignment horizontal="right" vertical="center"/>
    </xf>
    <xf numFmtId="10" fontId="36" fillId="27" borderId="1751" applyNumberFormat="0" applyFill="0" applyBorder="0" applyAlignment="0" applyProtection="0">
      <protection locked="0"/>
    </xf>
    <xf numFmtId="0" fontId="5" fillId="34" borderId="1769" applyNumberFormat="0" applyProtection="0">
      <alignment horizontal="left" vertical="center" indent="1"/>
    </xf>
    <xf numFmtId="4" fontId="8" fillId="45" borderId="1769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0" borderId="1751">
      <alignment horizontal="right"/>
    </xf>
    <xf numFmtId="10" fontId="37" fillId="31" borderId="1764" applyNumberFormat="0" applyBorder="0" applyAlignment="0" applyProtection="0"/>
    <xf numFmtId="174" fontId="5" fillId="30" borderId="1764" applyNumberFormat="0" applyFont="0" applyAlignment="0">
      <protection locked="0"/>
    </xf>
    <xf numFmtId="4" fontId="7" fillId="40" borderId="1769" applyNumberFormat="0" applyProtection="0">
      <alignment horizontal="right" vertical="center"/>
    </xf>
    <xf numFmtId="174" fontId="5" fillId="30" borderId="1764" applyNumberFormat="0" applyFont="0" applyAlignment="0">
      <protection locked="0"/>
    </xf>
    <xf numFmtId="174" fontId="5" fillId="30" borderId="1760" applyNumberFormat="0" applyFont="0" applyAlignment="0">
      <protection locked="0"/>
    </xf>
    <xf numFmtId="0" fontId="38" fillId="0" borderId="1755">
      <alignment horizontal="left" vertical="center"/>
    </xf>
    <xf numFmtId="174" fontId="5" fillId="30" borderId="1754" applyNumberFormat="0" applyFont="0" applyAlignment="0">
      <protection locked="0"/>
    </xf>
    <xf numFmtId="0" fontId="5" fillId="0" borderId="1769" applyNumberFormat="0" applyProtection="0">
      <alignment horizontal="left" vertical="center"/>
    </xf>
    <xf numFmtId="0" fontId="2" fillId="26" borderId="1754" applyNumberFormat="0" applyAlignment="0">
      <alignment horizontal="left"/>
    </xf>
    <xf numFmtId="0" fontId="2" fillId="26" borderId="1764" applyNumberFormat="0" applyAlignment="0">
      <alignment horizontal="left"/>
    </xf>
    <xf numFmtId="0" fontId="2" fillId="26" borderId="1754" applyNumberFormat="0" applyAlignment="0">
      <alignment horizontal="left"/>
    </xf>
    <xf numFmtId="0" fontId="11" fillId="21" borderId="1769" applyNumberFormat="0" applyAlignment="0" applyProtection="0"/>
    <xf numFmtId="0" fontId="5" fillId="47" borderId="1769" applyNumberFormat="0" applyProtection="0">
      <alignment horizontal="left" vertical="center" indent="1"/>
    </xf>
    <xf numFmtId="4" fontId="44" fillId="44" borderId="1769" applyNumberFormat="0" applyProtection="0">
      <alignment horizontal="left" vertical="center" indent="1"/>
    </xf>
    <xf numFmtId="4" fontId="7" fillId="45" borderId="1769" applyNumberFormat="0" applyProtection="0">
      <alignment horizontal="right" vertical="center"/>
    </xf>
    <xf numFmtId="4" fontId="7" fillId="30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8" borderId="1769" applyNumberFormat="0" applyProtection="0">
      <alignment horizontal="right" vertical="center"/>
    </xf>
    <xf numFmtId="10" fontId="36" fillId="27" borderId="1754" applyNumberFormat="0" applyFill="0" applyBorder="0" applyAlignment="0" applyProtection="0">
      <protection locked="0"/>
    </xf>
    <xf numFmtId="10" fontId="36" fillId="27" borderId="1764" applyNumberFormat="0" applyFill="0" applyBorder="0" applyAlignment="0" applyProtection="0">
      <protection locked="0"/>
    </xf>
    <xf numFmtId="4" fontId="7" fillId="37" borderId="1769" applyNumberFormat="0" applyProtection="0">
      <alignment horizontal="right" vertical="center"/>
    </xf>
    <xf numFmtId="4" fontId="7" fillId="36" borderId="1769" applyNumberFormat="0" applyProtection="0">
      <alignment horizontal="right" vertical="center"/>
    </xf>
    <xf numFmtId="4" fontId="7" fillId="3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7" fillId="30" borderId="1769" applyNumberFormat="0" applyProtection="0">
      <alignment horizontal="left" vertical="center" indent="1"/>
    </xf>
    <xf numFmtId="4" fontId="43" fillId="30" borderId="1769" applyNumberFormat="0" applyProtection="0">
      <alignment vertical="center"/>
    </xf>
    <xf numFmtId="4" fontId="7" fillId="30" borderId="1769" applyNumberFormat="0" applyProtection="0">
      <alignment vertical="center"/>
    </xf>
    <xf numFmtId="0" fontId="12" fillId="21" borderId="1746" applyNumberFormat="0" applyAlignment="0" applyProtection="0"/>
    <xf numFmtId="174" fontId="5" fillId="30" borderId="1757" applyNumberFormat="0" applyFont="0" applyAlignment="0">
      <protection locked="0"/>
    </xf>
    <xf numFmtId="0" fontId="12" fillId="21" borderId="1767" applyNumberFormat="0" applyAlignment="0" applyProtection="0"/>
    <xf numFmtId="0" fontId="12" fillId="21" borderId="1763" applyNumberFormat="0" applyAlignment="0" applyProtection="0"/>
    <xf numFmtId="0" fontId="12" fillId="21" borderId="1767" applyNumberFormat="0" applyAlignment="0" applyProtection="0"/>
    <xf numFmtId="0" fontId="38" fillId="0" borderId="1765">
      <alignment horizontal="left" vertical="center"/>
    </xf>
    <xf numFmtId="0" fontId="11" fillId="21" borderId="1769" applyNumberFormat="0" applyAlignment="0" applyProtection="0"/>
    <xf numFmtId="0" fontId="38" fillId="0" borderId="1752">
      <alignment horizontal="left" vertical="center"/>
    </xf>
    <xf numFmtId="0" fontId="38" fillId="0" borderId="1745">
      <alignment horizontal="left" vertical="center"/>
    </xf>
    <xf numFmtId="0" fontId="2" fillId="33" borderId="1768" applyNumberFormat="0" applyFont="0" applyAlignment="0" applyProtection="0"/>
    <xf numFmtId="174" fontId="5" fillId="30" borderId="1757" applyNumberFormat="0" applyFont="0" applyAlignment="0">
      <protection locked="0"/>
    </xf>
    <xf numFmtId="0" fontId="38" fillId="0" borderId="1761">
      <alignment horizontal="left" vertical="center"/>
    </xf>
    <xf numFmtId="10" fontId="36" fillId="27" borderId="1757" applyNumberFormat="0" applyFill="0" applyBorder="0" applyAlignment="0" applyProtection="0">
      <protection locked="0"/>
    </xf>
    <xf numFmtId="174" fontId="5" fillId="30" borderId="1751" applyNumberFormat="0" applyFont="0" applyAlignment="0">
      <protection locked="0"/>
    </xf>
    <xf numFmtId="0" fontId="38" fillId="0" borderId="1765">
      <alignment horizontal="left" vertical="center"/>
    </xf>
    <xf numFmtId="0" fontId="38" fillId="0" borderId="1758">
      <alignment horizontal="left" vertical="center"/>
    </xf>
    <xf numFmtId="0" fontId="12" fillId="21" borderId="1746" applyNumberFormat="0" applyAlignment="0" applyProtection="0"/>
    <xf numFmtId="174" fontId="5" fillId="30" borderId="1760" applyNumberFormat="0" applyFont="0" applyAlignment="0">
      <protection locked="0"/>
    </xf>
    <xf numFmtId="174" fontId="5" fillId="30" borderId="1757" applyNumberFormat="0" applyFont="0" applyAlignment="0">
      <protection locked="0"/>
    </xf>
    <xf numFmtId="174" fontId="5" fillId="30" borderId="1754" applyNumberFormat="0" applyFont="0" applyAlignment="0">
      <protection locked="0"/>
    </xf>
    <xf numFmtId="10" fontId="37" fillId="31" borderId="1757" applyNumberFormat="0" applyBorder="0" applyAlignment="0" applyProtection="0"/>
    <xf numFmtId="174" fontId="5" fillId="30" borderId="1757" applyNumberFormat="0" applyFont="0" applyAlignment="0">
      <protection locked="0"/>
    </xf>
    <xf numFmtId="174" fontId="5" fillId="30" borderId="1764" applyNumberFormat="0" applyFont="0" applyAlignment="0">
      <protection locked="0"/>
    </xf>
    <xf numFmtId="174" fontId="5" fillId="30" borderId="1764" applyNumberFormat="0" applyFont="0" applyAlignment="0">
      <protection locked="0"/>
    </xf>
    <xf numFmtId="0" fontId="5" fillId="28" borderId="1769" applyNumberFormat="0" applyProtection="0">
      <alignment horizontal="left" vertical="center" indent="1"/>
    </xf>
    <xf numFmtId="0" fontId="12" fillId="21" borderId="1767" applyNumberFormat="0" applyAlignment="0" applyProtection="0"/>
    <xf numFmtId="0" fontId="38" fillId="0" borderId="1745">
      <alignment horizontal="left" vertical="center"/>
    </xf>
    <xf numFmtId="174" fontId="5" fillId="30" borderId="1726" applyNumberFormat="0" applyFont="0" applyAlignment="0">
      <protection locked="0"/>
    </xf>
    <xf numFmtId="0" fontId="10" fillId="7" borderId="1763" applyNumberFormat="0" applyAlignment="0" applyProtection="0"/>
    <xf numFmtId="0" fontId="5" fillId="0" borderId="1757"/>
    <xf numFmtId="4" fontId="7" fillId="37" borderId="1769" applyNumberFormat="0" applyProtection="0">
      <alignment horizontal="right" vertical="center"/>
    </xf>
    <xf numFmtId="4" fontId="7" fillId="45" borderId="1750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0" fontId="2" fillId="26" borderId="1757" applyNumberFormat="0" applyAlignment="0">
      <alignment horizontal="left"/>
    </xf>
    <xf numFmtId="0" fontId="2" fillId="33" borderId="1747" applyNumberFormat="0" applyFont="0" applyAlignment="0" applyProtection="0"/>
    <xf numFmtId="0" fontId="11" fillId="21" borderId="1748" applyNumberFormat="0" applyAlignment="0" applyProtection="0"/>
    <xf numFmtId="0" fontId="5" fillId="34" borderId="1769" applyNumberFormat="0" applyProtection="0">
      <alignment horizontal="left" vertical="center" indent="1"/>
    </xf>
    <xf numFmtId="0" fontId="5" fillId="0" borderId="1748" applyNumberFormat="0" applyProtection="0">
      <alignment horizontal="left" vertical="center"/>
    </xf>
    <xf numFmtId="174" fontId="5" fillId="30" borderId="1726" applyNumberFormat="0" applyFont="0" applyAlignment="0">
      <protection locked="0"/>
    </xf>
    <xf numFmtId="0" fontId="12" fillId="21" borderId="1767" applyNumberFormat="0" applyAlignment="0" applyProtection="0"/>
    <xf numFmtId="4" fontId="7" fillId="30" borderId="1748" applyNumberFormat="0" applyProtection="0">
      <alignment vertical="center"/>
    </xf>
    <xf numFmtId="4" fontId="43" fillId="30" borderId="1748" applyNumberFormat="0" applyProtection="0">
      <alignment vertical="center"/>
    </xf>
    <xf numFmtId="4" fontId="7" fillId="30" borderId="1748" applyNumberFormat="0" applyProtection="0">
      <alignment horizontal="left" vertical="center" indent="1"/>
    </xf>
    <xf numFmtId="4" fontId="7" fillId="30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5" borderId="1748" applyNumberFormat="0" applyProtection="0">
      <alignment horizontal="right" vertical="center"/>
    </xf>
    <xf numFmtId="4" fontId="7" fillId="36" borderId="1748" applyNumberFormat="0" applyProtection="0">
      <alignment horizontal="right" vertical="center"/>
    </xf>
    <xf numFmtId="4" fontId="7" fillId="37" borderId="1748" applyNumberFormat="0" applyProtection="0">
      <alignment horizontal="right" vertical="center"/>
    </xf>
    <xf numFmtId="4" fontId="7" fillId="38" borderId="1748" applyNumberFormat="0" applyProtection="0">
      <alignment horizontal="right" vertical="center"/>
    </xf>
    <xf numFmtId="4" fontId="7" fillId="39" borderId="1748" applyNumberFormat="0" applyProtection="0">
      <alignment horizontal="right" vertical="center"/>
    </xf>
    <xf numFmtId="4" fontId="7" fillId="40" borderId="1748" applyNumberFormat="0" applyProtection="0">
      <alignment horizontal="right" vertical="center"/>
    </xf>
    <xf numFmtId="4" fontId="7" fillId="41" borderId="1748" applyNumberFormat="0" applyProtection="0">
      <alignment horizontal="right" vertical="center"/>
    </xf>
    <xf numFmtId="4" fontId="7" fillId="42" borderId="1748" applyNumberFormat="0" applyProtection="0">
      <alignment horizontal="right" vertical="center"/>
    </xf>
    <xf numFmtId="4" fontId="7" fillId="43" borderId="1748" applyNumberFormat="0" applyProtection="0">
      <alignment horizontal="right" vertical="center"/>
    </xf>
    <xf numFmtId="4" fontId="44" fillId="4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8" fillId="45" borderId="1748" applyNumberFormat="0" applyProtection="0">
      <alignment horizontal="left" vertical="center" indent="1"/>
    </xf>
    <xf numFmtId="4" fontId="8" fillId="47" borderId="1748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1" borderId="1748" applyNumberFormat="0" applyProtection="0">
      <alignment vertical="center"/>
    </xf>
    <xf numFmtId="4" fontId="43" fillId="31" borderId="1748" applyNumberFormat="0" applyProtection="0">
      <alignment vertical="center"/>
    </xf>
    <xf numFmtId="4" fontId="7" fillId="31" borderId="1748" applyNumberFormat="0" applyProtection="0">
      <alignment horizontal="left" vertical="center" indent="1"/>
    </xf>
    <xf numFmtId="4" fontId="7" fillId="31" borderId="1748" applyNumberFormat="0" applyProtection="0">
      <alignment horizontal="left" vertical="center" indent="1"/>
    </xf>
    <xf numFmtId="4" fontId="7" fillId="45" borderId="1748" applyNumberFormat="0" applyProtection="0">
      <alignment horizontal="right" vertical="center"/>
    </xf>
    <xf numFmtId="4" fontId="43" fillId="45" borderId="1748" applyNumberFormat="0" applyProtection="0">
      <alignment horizontal="right" vertical="center"/>
    </xf>
    <xf numFmtId="0" fontId="5" fillId="0" borderId="1748" applyNumberFormat="0" applyProtection="0">
      <alignment horizontal="left" vertical="center"/>
    </xf>
    <xf numFmtId="0" fontId="5" fillId="0" borderId="1748" applyNumberFormat="0" applyProtection="0">
      <alignment horizontal="left" vertical="center"/>
    </xf>
    <xf numFmtId="0" fontId="5" fillId="34" borderId="1748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47" fillId="45" borderId="1748" applyNumberFormat="0" applyProtection="0">
      <alignment horizontal="right" vertical="center"/>
    </xf>
    <xf numFmtId="0" fontId="16" fillId="0" borderId="1749" applyNumberFormat="0" applyFill="0" applyAlignment="0" applyProtection="0"/>
    <xf numFmtId="4" fontId="7" fillId="45" borderId="1756" applyNumberFormat="0" applyProtection="0">
      <alignment horizontal="left" vertical="center" indent="1"/>
    </xf>
    <xf numFmtId="4" fontId="7" fillId="45" borderId="1753" applyNumberFormat="0" applyProtection="0">
      <alignment horizontal="left" vertical="center" indent="1"/>
    </xf>
    <xf numFmtId="0" fontId="10" fillId="7" borderId="1746" applyNumberFormat="0" applyAlignment="0" applyProtection="0"/>
    <xf numFmtId="0" fontId="11" fillId="21" borderId="1748" applyNumberFormat="0" applyAlignment="0" applyProtection="0"/>
    <xf numFmtId="0" fontId="12" fillId="21" borderId="1746" applyNumberFormat="0" applyAlignment="0" applyProtection="0"/>
    <xf numFmtId="174" fontId="5" fillId="30" borderId="1757" applyNumberFormat="0" applyFont="0" applyAlignment="0">
      <protection locked="0"/>
    </xf>
    <xf numFmtId="0" fontId="16" fillId="0" borderId="1749" applyNumberFormat="0" applyFill="0" applyAlignment="0" applyProtection="0"/>
    <xf numFmtId="4" fontId="5" fillId="0" borderId="1757"/>
    <xf numFmtId="0" fontId="2" fillId="33" borderId="1747" applyNumberFormat="0" applyFont="0" applyAlignment="0" applyProtection="0"/>
    <xf numFmtId="4" fontId="7" fillId="45" borderId="1756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4" fontId="7" fillId="45" borderId="1762" applyNumberFormat="0" applyProtection="0">
      <alignment horizontal="left" vertical="center" indent="1"/>
    </xf>
    <xf numFmtId="4" fontId="7" fillId="4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4" fontId="7" fillId="45" borderId="1766" applyNumberFormat="0" applyProtection="0">
      <alignment horizontal="left" vertical="center" indent="1"/>
    </xf>
    <xf numFmtId="0" fontId="10" fillId="7" borderId="1767" applyNumberFormat="0" applyAlignment="0" applyProtection="0"/>
    <xf numFmtId="0" fontId="5" fillId="34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4" fontId="7" fillId="38" borderId="1769" applyNumberFormat="0" applyProtection="0">
      <alignment horizontal="right" vertical="center"/>
    </xf>
    <xf numFmtId="0" fontId="5" fillId="0" borderId="1764">
      <alignment horizontal="right"/>
    </xf>
    <xf numFmtId="4" fontId="7" fillId="41" borderId="1769" applyNumberFormat="0" applyProtection="0">
      <alignment horizontal="right" vertical="center"/>
    </xf>
    <xf numFmtId="0" fontId="12" fillId="21" borderId="1767" applyNumberFormat="0" applyAlignment="0" applyProtection="0"/>
    <xf numFmtId="4" fontId="7" fillId="35" borderId="1769" applyNumberFormat="0" applyProtection="0">
      <alignment horizontal="right" vertical="center"/>
    </xf>
    <xf numFmtId="0" fontId="5" fillId="34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34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4" fontId="43" fillId="31" borderId="1769" applyNumberFormat="0" applyProtection="0">
      <alignment vertical="center"/>
    </xf>
    <xf numFmtId="4" fontId="43" fillId="45" borderId="1769" applyNumberFormat="0" applyProtection="0">
      <alignment horizontal="right" vertical="center"/>
    </xf>
    <xf numFmtId="4" fontId="8" fillId="47" borderId="1769" applyNumberFormat="0" applyProtection="0">
      <alignment horizontal="left" vertical="center" indent="1"/>
    </xf>
    <xf numFmtId="0" fontId="5" fillId="0" borderId="1754"/>
    <xf numFmtId="4" fontId="7" fillId="45" borderId="1748" applyNumberFormat="0" applyProtection="0">
      <alignment horizontal="right" vertical="center"/>
    </xf>
    <xf numFmtId="0" fontId="5" fillId="0" borderId="1760"/>
    <xf numFmtId="0" fontId="5" fillId="28" borderId="1748" applyNumberFormat="0" applyProtection="0">
      <alignment horizontal="left" vertical="center" indent="1"/>
    </xf>
    <xf numFmtId="0" fontId="12" fillId="21" borderId="1763" applyNumberFormat="0" applyAlignment="0" applyProtection="0"/>
    <xf numFmtId="174" fontId="5" fillId="30" borderId="1757" applyNumberFormat="0" applyFont="0" applyAlignment="0">
      <protection locked="0"/>
    </xf>
    <xf numFmtId="4" fontId="5" fillId="0" borderId="1751"/>
    <xf numFmtId="0" fontId="5" fillId="47" borderId="1769" applyNumberFormat="0" applyProtection="0">
      <alignment horizontal="left" vertical="center" indent="1"/>
    </xf>
    <xf numFmtId="0" fontId="2" fillId="26" borderId="1764" applyNumberFormat="0" applyAlignment="0">
      <alignment horizontal="left"/>
    </xf>
    <xf numFmtId="0" fontId="5" fillId="47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4" fontId="43" fillId="30" borderId="1769" applyNumberFormat="0" applyProtection="0">
      <alignment vertical="center"/>
    </xf>
    <xf numFmtId="4" fontId="7" fillId="45" borderId="1762" applyNumberFormat="0" applyProtection="0">
      <alignment horizontal="left" vertical="center" indent="1"/>
    </xf>
    <xf numFmtId="0" fontId="5" fillId="0" borderId="1769" applyNumberFormat="0" applyProtection="0">
      <alignment horizontal="left" vertical="center"/>
    </xf>
    <xf numFmtId="4" fontId="7" fillId="31" borderId="1769" applyNumberFormat="0" applyProtection="0">
      <alignment vertical="center"/>
    </xf>
    <xf numFmtId="0" fontId="5" fillId="0" borderId="1757">
      <alignment horizontal="right"/>
    </xf>
    <xf numFmtId="174" fontId="5" fillId="30" borderId="1754" applyNumberFormat="0" applyFont="0" applyAlignment="0">
      <protection locked="0"/>
    </xf>
    <xf numFmtId="0" fontId="10" fillId="7" borderId="1767" applyNumberFormat="0" applyAlignment="0" applyProtection="0"/>
    <xf numFmtId="0" fontId="5" fillId="47" borderId="1769" applyNumberFormat="0" applyProtection="0">
      <alignment horizontal="left" vertical="center" indent="1"/>
    </xf>
    <xf numFmtId="0" fontId="2" fillId="33" borderId="1768" applyNumberFormat="0" applyFont="0" applyAlignment="0" applyProtection="0"/>
    <xf numFmtId="0" fontId="5" fillId="47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4" fontId="7" fillId="30" borderId="1769" applyNumberFormat="0" applyProtection="0">
      <alignment vertical="center"/>
    </xf>
    <xf numFmtId="174" fontId="5" fillId="30" borderId="1726" applyNumberFormat="0" applyFont="0" applyAlignment="0">
      <protection locked="0"/>
    </xf>
    <xf numFmtId="4" fontId="7" fillId="31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5" fillId="48" borderId="1748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174" fontId="5" fillId="30" borderId="1757" applyNumberFormat="0" applyFont="0" applyAlignment="0">
      <protection locked="0"/>
    </xf>
    <xf numFmtId="0" fontId="5" fillId="34" borderId="1769" applyNumberFormat="0" applyProtection="0">
      <alignment horizontal="left" vertical="center" indent="1"/>
    </xf>
    <xf numFmtId="0" fontId="5" fillId="47" borderId="1748" applyNumberFormat="0" applyProtection="0">
      <alignment horizontal="left" vertical="center" indent="1"/>
    </xf>
    <xf numFmtId="0" fontId="5" fillId="28" borderId="1748" applyNumberFormat="0" applyProtection="0">
      <alignment horizontal="left" vertical="center" indent="1"/>
    </xf>
    <xf numFmtId="0" fontId="16" fillId="0" borderId="1770" applyNumberFormat="0" applyFill="0" applyAlignment="0" applyProtection="0"/>
    <xf numFmtId="0" fontId="5" fillId="28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4" fontId="5" fillId="0" borderId="1764"/>
    <xf numFmtId="4" fontId="8" fillId="47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5" fillId="28" borderId="1769" applyNumberFormat="0" applyProtection="0">
      <alignment horizontal="left" vertical="center" indent="1"/>
    </xf>
    <xf numFmtId="0" fontId="11" fillId="21" borderId="1769" applyNumberFormat="0" applyAlignment="0" applyProtection="0"/>
    <xf numFmtId="0" fontId="12" fillId="21" borderId="1767" applyNumberFormat="0" applyAlignment="0" applyProtection="0"/>
    <xf numFmtId="4" fontId="7" fillId="45" borderId="1769" applyNumberFormat="0" applyProtection="0">
      <alignment horizontal="right" vertical="center"/>
    </xf>
    <xf numFmtId="0" fontId="5" fillId="0" borderId="1757">
      <alignment horizontal="right"/>
    </xf>
    <xf numFmtId="0" fontId="5" fillId="0" borderId="1754">
      <alignment horizontal="right"/>
    </xf>
    <xf numFmtId="0" fontId="16" fillId="0" borderId="1770" applyNumberFormat="0" applyFill="0" applyAlignment="0" applyProtection="0"/>
    <xf numFmtId="0" fontId="5" fillId="0" borderId="1757"/>
    <xf numFmtId="0" fontId="5" fillId="0" borderId="1754"/>
    <xf numFmtId="0" fontId="16" fillId="0" borderId="1770" applyNumberFormat="0" applyFill="0" applyAlignment="0" applyProtection="0"/>
    <xf numFmtId="0" fontId="5" fillId="34" borderId="1769" applyNumberFormat="0" applyProtection="0">
      <alignment horizontal="left" vertical="center" indent="1"/>
    </xf>
    <xf numFmtId="0" fontId="5" fillId="47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4" fontId="7" fillId="31" borderId="1769" applyNumberFormat="0" applyProtection="0">
      <alignment horizontal="left" vertical="center" indent="1"/>
    </xf>
    <xf numFmtId="0" fontId="5" fillId="48" borderId="1769" applyNumberFormat="0" applyProtection="0">
      <alignment horizontal="left" vertical="center" indent="1"/>
    </xf>
    <xf numFmtId="0" fontId="2" fillId="33" borderId="1768" applyNumberFormat="0" applyFont="0" applyAlignment="0" applyProtection="0"/>
    <xf numFmtId="0" fontId="5" fillId="0" borderId="1769" applyNumberFormat="0" applyProtection="0">
      <alignment horizontal="left" vertical="center"/>
    </xf>
    <xf numFmtId="0" fontId="11" fillId="21" borderId="1769" applyNumberFormat="0" applyAlignment="0" applyProtection="0"/>
    <xf numFmtId="4" fontId="5" fillId="0" borderId="1757"/>
    <xf numFmtId="0" fontId="5" fillId="34" borderId="1769" applyNumberFormat="0" applyProtection="0">
      <alignment horizontal="left" vertical="center" indent="1"/>
    </xf>
    <xf numFmtId="0" fontId="10" fillId="7" borderId="1767" applyNumberFormat="0" applyAlignment="0" applyProtection="0"/>
    <xf numFmtId="174" fontId="5" fillId="30" borderId="1726" applyNumberFormat="0" applyFont="0" applyAlignment="0">
      <protection locked="0"/>
    </xf>
    <xf numFmtId="4" fontId="7" fillId="45" borderId="1766" applyNumberFormat="0" applyProtection="0">
      <alignment horizontal="left" vertical="center" indent="1"/>
    </xf>
    <xf numFmtId="4" fontId="7" fillId="31" borderId="1769" applyNumberFormat="0" applyProtection="0">
      <alignment vertical="center"/>
    </xf>
    <xf numFmtId="0" fontId="5" fillId="48" borderId="1769" applyNumberFormat="0" applyProtection="0">
      <alignment horizontal="left" vertical="center" indent="1"/>
    </xf>
    <xf numFmtId="4" fontId="5" fillId="0" borderId="1754"/>
    <xf numFmtId="0" fontId="2" fillId="33" borderId="1768" applyNumberFormat="0" applyFont="0" applyAlignment="0" applyProtection="0"/>
    <xf numFmtId="4" fontId="43" fillId="31" borderId="1769" applyNumberFormat="0" applyProtection="0">
      <alignment vertical="center"/>
    </xf>
    <xf numFmtId="4" fontId="43" fillId="45" borderId="1769" applyNumberFormat="0" applyProtection="0">
      <alignment horizontal="right" vertical="center"/>
    </xf>
    <xf numFmtId="4" fontId="47" fillId="45" borderId="1769" applyNumberFormat="0" applyProtection="0">
      <alignment horizontal="right" vertical="center"/>
    </xf>
    <xf numFmtId="0" fontId="5" fillId="34" borderId="1769" applyNumberFormat="0" applyProtection="0">
      <alignment horizontal="left" vertical="center" indent="1"/>
    </xf>
    <xf numFmtId="0" fontId="5" fillId="34" borderId="1769" applyNumberFormat="0" applyProtection="0">
      <alignment horizontal="left" vertical="center" indent="1"/>
    </xf>
    <xf numFmtId="0" fontId="5" fillId="0" borderId="1726">
      <alignment horizontal="right"/>
    </xf>
    <xf numFmtId="0" fontId="5" fillId="0" borderId="1726"/>
    <xf numFmtId="4" fontId="5" fillId="0" borderId="1726"/>
    <xf numFmtId="0" fontId="5" fillId="0" borderId="1769" applyNumberFormat="0" applyProtection="0">
      <alignment horizontal="left" vertical="center"/>
    </xf>
    <xf numFmtId="0" fontId="5" fillId="0" borderId="1769" applyNumberFormat="0" applyProtection="0">
      <alignment horizontal="left" vertical="center"/>
    </xf>
    <xf numFmtId="4" fontId="7" fillId="30" borderId="1769" applyNumberFormat="0" applyProtection="0">
      <alignment vertical="center"/>
    </xf>
    <xf numFmtId="10" fontId="36" fillId="27" borderId="1754" applyNumberFormat="0" applyFill="0" applyBorder="0" applyAlignment="0" applyProtection="0">
      <protection locked="0"/>
    </xf>
    <xf numFmtId="4" fontId="44" fillId="44" borderId="1780" applyNumberFormat="0" applyProtection="0">
      <alignment horizontal="left" vertical="center" indent="1"/>
    </xf>
    <xf numFmtId="4" fontId="7" fillId="43" borderId="1780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10" fontId="37" fillId="31" borderId="1754" applyNumberFormat="0" applyBorder="0" applyAlignment="0" applyProtection="0"/>
    <xf numFmtId="0" fontId="11" fillId="21" borderId="1780" applyNumberFormat="0" applyAlignment="0" applyProtection="0"/>
    <xf numFmtId="0" fontId="16" fillId="0" borderId="1781" applyNumberFormat="0" applyFill="0" applyAlignment="0" applyProtection="0"/>
    <xf numFmtId="4" fontId="7" fillId="42" borderId="1780" applyNumberFormat="0" applyProtection="0">
      <alignment horizontal="right" vertical="center"/>
    </xf>
    <xf numFmtId="4" fontId="7" fillId="41" borderId="1780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4" fontId="7" fillId="40" borderId="1780" applyNumberFormat="0" applyProtection="0">
      <alignment horizontal="right" vertical="center"/>
    </xf>
    <xf numFmtId="4" fontId="7" fillId="39" borderId="1780" applyNumberFormat="0" applyProtection="0">
      <alignment horizontal="right" vertical="center"/>
    </xf>
    <xf numFmtId="4" fontId="7" fillId="45" borderId="1777" applyNumberFormat="0" applyProtection="0">
      <alignment horizontal="left" vertical="center" indent="1"/>
    </xf>
    <xf numFmtId="4" fontId="7" fillId="38" borderId="1780" applyNumberFormat="0" applyProtection="0">
      <alignment horizontal="right" vertical="center"/>
    </xf>
    <xf numFmtId="4" fontId="7" fillId="37" borderId="1780" applyNumberFormat="0" applyProtection="0">
      <alignment horizontal="right" vertical="center"/>
    </xf>
    <xf numFmtId="0" fontId="5" fillId="28" borderId="1780" applyNumberFormat="0" applyProtection="0">
      <alignment horizontal="left" vertical="center" indent="1"/>
    </xf>
    <xf numFmtId="4" fontId="47" fillId="45" borderId="1780" applyNumberFormat="0" applyProtection="0">
      <alignment horizontal="right" vertical="center"/>
    </xf>
    <xf numFmtId="0" fontId="5" fillId="34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0" borderId="1780" applyNumberFormat="0" applyProtection="0">
      <alignment horizontal="left" vertical="center"/>
    </xf>
    <xf numFmtId="0" fontId="5" fillId="0" borderId="1780" applyNumberFormat="0" applyProtection="0">
      <alignment horizontal="left" vertical="center"/>
    </xf>
    <xf numFmtId="4" fontId="43" fillId="45" borderId="1780" applyNumberFormat="0" applyProtection="0">
      <alignment horizontal="right" vertical="center"/>
    </xf>
    <xf numFmtId="4" fontId="7" fillId="45" borderId="1780" applyNumberFormat="0" applyProtection="0">
      <alignment horizontal="right" vertical="center"/>
    </xf>
    <xf numFmtId="4" fontId="7" fillId="31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4" fontId="7" fillId="31" borderId="1780" applyNumberFormat="0" applyProtection="0">
      <alignment horizontal="left" vertical="center" indent="1"/>
    </xf>
    <xf numFmtId="4" fontId="43" fillId="31" borderId="1780" applyNumberFormat="0" applyProtection="0">
      <alignment vertical="center"/>
    </xf>
    <xf numFmtId="0" fontId="38" fillId="0" borderId="1772">
      <alignment horizontal="left" vertical="center"/>
    </xf>
    <xf numFmtId="4" fontId="7" fillId="31" borderId="1780" applyNumberFormat="0" applyProtection="0">
      <alignment vertical="center"/>
    </xf>
    <xf numFmtId="0" fontId="11" fillId="21" borderId="1780" applyNumberFormat="0" applyAlignment="0" applyProtection="0"/>
    <xf numFmtId="0" fontId="2" fillId="33" borderId="1779" applyNumberFormat="0" applyFont="0" applyAlignment="0" applyProtection="0"/>
    <xf numFmtId="0" fontId="12" fillId="21" borderId="1778" applyNumberFormat="0" applyAlignment="0" applyProtection="0"/>
    <xf numFmtId="174" fontId="5" fillId="30" borderId="1754" applyNumberFormat="0" applyFont="0" applyAlignment="0">
      <protection locked="0"/>
    </xf>
    <xf numFmtId="0" fontId="12" fillId="21" borderId="1778" applyNumberFormat="0" applyAlignment="0" applyProtection="0"/>
    <xf numFmtId="0" fontId="12" fillId="21" borderId="1773" applyNumberFormat="0" applyAlignment="0" applyProtection="0"/>
    <xf numFmtId="0" fontId="38" fillId="0" borderId="1772">
      <alignment horizontal="left" vertical="center"/>
    </xf>
    <xf numFmtId="174" fontId="5" fillId="30" borderId="1754" applyNumberFormat="0" applyFont="0" applyAlignment="0">
      <protection locked="0"/>
    </xf>
    <xf numFmtId="0" fontId="2" fillId="33" borderId="1774" applyNumberFormat="0" applyFont="0" applyAlignment="0" applyProtection="0"/>
    <xf numFmtId="0" fontId="11" fillId="21" borderId="1775" applyNumberFormat="0" applyAlignment="0" applyProtection="0"/>
    <xf numFmtId="0" fontId="10" fillId="7" borderId="1778" applyNumberFormat="0" applyAlignment="0" applyProtection="0"/>
    <xf numFmtId="0" fontId="12" fillId="21" borderId="1778" applyNumberFormat="0" applyAlignment="0" applyProtection="0"/>
    <xf numFmtId="4" fontId="7" fillId="30" borderId="1775" applyNumberFormat="0" applyProtection="0">
      <alignment vertical="center"/>
    </xf>
    <xf numFmtId="4" fontId="43" fillId="30" borderId="1775" applyNumberFormat="0" applyProtection="0">
      <alignment vertical="center"/>
    </xf>
    <xf numFmtId="4" fontId="7" fillId="30" borderId="1775" applyNumberFormat="0" applyProtection="0">
      <alignment horizontal="left" vertical="center" indent="1"/>
    </xf>
    <xf numFmtId="4" fontId="7" fillId="30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7" fillId="35" borderId="1775" applyNumberFormat="0" applyProtection="0">
      <alignment horizontal="right" vertical="center"/>
    </xf>
    <xf numFmtId="4" fontId="7" fillId="36" borderId="1775" applyNumberFormat="0" applyProtection="0">
      <alignment horizontal="right" vertical="center"/>
    </xf>
    <xf numFmtId="4" fontId="7" fillId="37" borderId="1775" applyNumberFormat="0" applyProtection="0">
      <alignment horizontal="right" vertical="center"/>
    </xf>
    <xf numFmtId="4" fontId="7" fillId="38" borderId="1775" applyNumberFormat="0" applyProtection="0">
      <alignment horizontal="right" vertical="center"/>
    </xf>
    <xf numFmtId="4" fontId="7" fillId="39" borderId="1775" applyNumberFormat="0" applyProtection="0">
      <alignment horizontal="right" vertical="center"/>
    </xf>
    <xf numFmtId="4" fontId="7" fillId="40" borderId="1775" applyNumberFormat="0" applyProtection="0">
      <alignment horizontal="right" vertical="center"/>
    </xf>
    <xf numFmtId="4" fontId="7" fillId="41" borderId="1775" applyNumberFormat="0" applyProtection="0">
      <alignment horizontal="right" vertical="center"/>
    </xf>
    <xf numFmtId="4" fontId="7" fillId="42" borderId="1775" applyNumberFormat="0" applyProtection="0">
      <alignment horizontal="right" vertical="center"/>
    </xf>
    <xf numFmtId="4" fontId="7" fillId="43" borderId="1775" applyNumberFormat="0" applyProtection="0">
      <alignment horizontal="right" vertical="center"/>
    </xf>
    <xf numFmtId="4" fontId="44" fillId="44" borderId="1775" applyNumberFormat="0" applyProtection="0">
      <alignment horizontal="left" vertical="center" indent="1"/>
    </xf>
    <xf numFmtId="4" fontId="7" fillId="45" borderId="1753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8" fillId="45" borderId="1775" applyNumberFormat="0" applyProtection="0">
      <alignment horizontal="left" vertical="center" indent="1"/>
    </xf>
    <xf numFmtId="4" fontId="8" fillId="47" borderId="1775" applyNumberFormat="0" applyProtection="0">
      <alignment horizontal="left" vertical="center" indent="1"/>
    </xf>
    <xf numFmtId="0" fontId="5" fillId="47" borderId="1775" applyNumberFormat="0" applyProtection="0">
      <alignment horizontal="left" vertical="center" indent="1"/>
    </xf>
    <xf numFmtId="0" fontId="5" fillId="47" borderId="1775" applyNumberFormat="0" applyProtection="0">
      <alignment horizontal="left" vertical="center" indent="1"/>
    </xf>
    <xf numFmtId="0" fontId="5" fillId="48" borderId="1775" applyNumberFormat="0" applyProtection="0">
      <alignment horizontal="left" vertical="center" indent="1"/>
    </xf>
    <xf numFmtId="0" fontId="5" fillId="48" borderId="1775" applyNumberFormat="0" applyProtection="0">
      <alignment horizontal="left" vertical="center" indent="1"/>
    </xf>
    <xf numFmtId="0" fontId="5" fillId="28" borderId="1775" applyNumberFormat="0" applyProtection="0">
      <alignment horizontal="left" vertical="center" indent="1"/>
    </xf>
    <xf numFmtId="0" fontId="5" fillId="28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7" fillId="31" borderId="1775" applyNumberFormat="0" applyProtection="0">
      <alignment vertical="center"/>
    </xf>
    <xf numFmtId="4" fontId="43" fillId="31" borderId="1775" applyNumberFormat="0" applyProtection="0">
      <alignment vertical="center"/>
    </xf>
    <xf numFmtId="4" fontId="7" fillId="31" borderId="1775" applyNumberFormat="0" applyProtection="0">
      <alignment horizontal="left" vertical="center" indent="1"/>
    </xf>
    <xf numFmtId="4" fontId="7" fillId="31" borderId="1775" applyNumberFormat="0" applyProtection="0">
      <alignment horizontal="left" vertical="center" indent="1"/>
    </xf>
    <xf numFmtId="4" fontId="7" fillId="45" borderId="1775" applyNumberFormat="0" applyProtection="0">
      <alignment horizontal="right" vertical="center"/>
    </xf>
    <xf numFmtId="4" fontId="43" fillId="45" borderId="1775" applyNumberFormat="0" applyProtection="0">
      <alignment horizontal="right" vertical="center"/>
    </xf>
    <xf numFmtId="0" fontId="5" fillId="0" borderId="1775" applyNumberFormat="0" applyProtection="0">
      <alignment horizontal="left" vertical="center"/>
    </xf>
    <xf numFmtId="0" fontId="5" fillId="0" borderId="1775" applyNumberFormat="0" applyProtection="0">
      <alignment horizontal="left" vertical="center"/>
    </xf>
    <xf numFmtId="0" fontId="5" fillId="34" borderId="1775" applyNumberFormat="0" applyProtection="0">
      <alignment horizontal="left" vertical="center" indent="1"/>
    </xf>
    <xf numFmtId="0" fontId="5" fillId="34" borderId="1775" applyNumberFormat="0" applyProtection="0">
      <alignment horizontal="left" vertical="center" indent="1"/>
    </xf>
    <xf numFmtId="4" fontId="47" fillId="45" borderId="1775" applyNumberFormat="0" applyProtection="0">
      <alignment horizontal="right" vertical="center"/>
    </xf>
    <xf numFmtId="0" fontId="16" fillId="0" borderId="1776" applyNumberFormat="0" applyFill="0" applyAlignment="0" applyProtection="0"/>
    <xf numFmtId="0" fontId="10" fillId="7" borderId="1773" applyNumberFormat="0" applyAlignment="0" applyProtection="0"/>
    <xf numFmtId="0" fontId="11" fillId="21" borderId="1775" applyNumberFormat="0" applyAlignment="0" applyProtection="0"/>
    <xf numFmtId="0" fontId="12" fillId="21" borderId="1773" applyNumberFormat="0" applyAlignment="0" applyProtection="0"/>
    <xf numFmtId="0" fontId="16" fillId="0" borderId="1776" applyNumberFormat="0" applyFill="0" applyAlignment="0" applyProtection="0"/>
    <xf numFmtId="0" fontId="2" fillId="33" borderId="1774" applyNumberFormat="0" applyFont="0" applyAlignment="0" applyProtection="0"/>
    <xf numFmtId="4" fontId="7" fillId="30" borderId="1780" applyNumberFormat="0" applyProtection="0">
      <alignment vertical="center"/>
    </xf>
    <xf numFmtId="0" fontId="5" fillId="47" borderId="1780" applyNumberFormat="0" applyProtection="0">
      <alignment horizontal="left" vertical="center" indent="1"/>
    </xf>
    <xf numFmtId="0" fontId="16" fillId="0" borderId="1781" applyNumberFormat="0" applyFill="0" applyAlignment="0" applyProtection="0"/>
    <xf numFmtId="0" fontId="5" fillId="0" borderId="1754">
      <alignment horizontal="right"/>
    </xf>
    <xf numFmtId="0" fontId="2" fillId="33" borderId="1779" applyNumberFormat="0" applyFont="0" applyAlignment="0" applyProtection="0"/>
    <xf numFmtId="0" fontId="5" fillId="0" borderId="1754"/>
    <xf numFmtId="4" fontId="8" fillId="47" borderId="1780" applyNumberFormat="0" applyProtection="0">
      <alignment horizontal="left" vertical="center" indent="1"/>
    </xf>
    <xf numFmtId="0" fontId="5" fillId="47" borderId="1780" applyNumberFormat="0" applyProtection="0">
      <alignment horizontal="left" vertical="center" indent="1"/>
    </xf>
    <xf numFmtId="4" fontId="7" fillId="30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0" fontId="5" fillId="48" borderId="1780" applyNumberFormat="0" applyProtection="0">
      <alignment horizontal="left" vertical="center" indent="1"/>
    </xf>
    <xf numFmtId="0" fontId="2" fillId="26" borderId="1754" applyNumberFormat="0" applyAlignment="0">
      <alignment horizontal="left"/>
    </xf>
    <xf numFmtId="0" fontId="2" fillId="26" borderId="1754" applyNumberFormat="0" applyAlignment="0">
      <alignment horizontal="left"/>
    </xf>
    <xf numFmtId="4" fontId="7" fillId="35" borderId="1780" applyNumberFormat="0" applyProtection="0">
      <alignment horizontal="right" vertical="center"/>
    </xf>
    <xf numFmtId="4" fontId="7" fillId="36" borderId="1780" applyNumberFormat="0" applyProtection="0">
      <alignment horizontal="right" vertical="center"/>
    </xf>
    <xf numFmtId="0" fontId="5" fillId="48" borderId="1780" applyNumberFormat="0" applyProtection="0">
      <alignment horizontal="left" vertical="center" indent="1"/>
    </xf>
    <xf numFmtId="4" fontId="5" fillId="0" borderId="1754"/>
    <xf numFmtId="174" fontId="5" fillId="30" borderId="41" applyNumberFormat="0" applyFont="0" applyAlignment="0">
      <protection locked="0"/>
    </xf>
    <xf numFmtId="0" fontId="10" fillId="7" borderId="1778" applyNumberFormat="0" applyAlignment="0" applyProtection="0"/>
    <xf numFmtId="0" fontId="5" fillId="28" borderId="1780" applyNumberFormat="0" applyProtection="0">
      <alignment horizontal="left" vertical="center" indent="1"/>
    </xf>
    <xf numFmtId="4" fontId="43" fillId="30" borderId="1780" applyNumberFormat="0" applyProtection="0">
      <alignment vertical="center"/>
    </xf>
    <xf numFmtId="4" fontId="8" fillId="45" borderId="1780" applyNumberFormat="0" applyProtection="0">
      <alignment horizontal="left" vertical="center" indent="1"/>
    </xf>
    <xf numFmtId="0" fontId="12" fillId="21" borderId="1778" applyNumberFormat="0" applyAlignment="0" applyProtection="0"/>
    <xf numFmtId="4" fontId="7" fillId="30" borderId="1780" applyNumberFormat="0" applyProtection="0">
      <alignment horizontal="left" vertical="center" indent="1"/>
    </xf>
    <xf numFmtId="0" fontId="5" fillId="34" borderId="1780" applyNumberFormat="0" applyProtection="0">
      <alignment horizontal="left" vertical="center" indent="1"/>
    </xf>
    <xf numFmtId="10" fontId="36" fillId="27" borderId="1788" applyNumberFormat="0" applyFill="0" applyBorder="0" applyAlignment="0" applyProtection="0">
      <protection locked="0"/>
    </xf>
    <xf numFmtId="0" fontId="38" fillId="0" borderId="1789">
      <alignment horizontal="left" vertical="center"/>
    </xf>
    <xf numFmtId="174" fontId="5" fillId="30" borderId="1788" applyNumberFormat="0" applyFont="0" applyAlignment="0">
      <protection locked="0"/>
    </xf>
    <xf numFmtId="10" fontId="37" fillId="31" borderId="1788" applyNumberFormat="0" applyBorder="0" applyAlignment="0" applyProtection="0"/>
    <xf numFmtId="0" fontId="5" fillId="0" borderId="1788">
      <alignment horizontal="right"/>
    </xf>
    <xf numFmtId="0" fontId="5" fillId="0" borderId="1788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4" fontId="5" fillId="0" borderId="1788"/>
    <xf numFmtId="174" fontId="5" fillId="30" borderId="1788" applyNumberFormat="0" applyFont="0" applyAlignment="0">
      <protection locked="0"/>
    </xf>
    <xf numFmtId="0" fontId="5" fillId="0" borderId="1785" applyNumberFormat="0" applyProtection="0">
      <alignment horizontal="left" vertical="center"/>
    </xf>
    <xf numFmtId="0" fontId="5" fillId="0" borderId="1785" applyNumberFormat="0" applyProtection="0">
      <alignment horizontal="left" vertical="center"/>
    </xf>
    <xf numFmtId="4" fontId="7" fillId="45" borderId="1795" applyNumberFormat="0" applyProtection="0">
      <alignment horizontal="right" vertical="center"/>
    </xf>
    <xf numFmtId="0" fontId="5" fillId="34" borderId="1795" applyNumberFormat="0" applyProtection="0">
      <alignment horizontal="left" vertical="center" indent="1"/>
    </xf>
    <xf numFmtId="4" fontId="7" fillId="38" borderId="1802" applyNumberFormat="0" applyProtection="0">
      <alignment horizontal="right" vertical="center"/>
    </xf>
    <xf numFmtId="4" fontId="43" fillId="45" borderId="1785" applyNumberFormat="0" applyProtection="0">
      <alignment horizontal="right" vertical="center"/>
    </xf>
    <xf numFmtId="4" fontId="7" fillId="45" borderId="1785" applyNumberFormat="0" applyProtection="0">
      <alignment horizontal="right" vertical="center"/>
    </xf>
    <xf numFmtId="4" fontId="7" fillId="45" borderId="1790" applyNumberFormat="0" applyProtection="0">
      <alignment horizontal="left" vertical="center" indent="1"/>
    </xf>
    <xf numFmtId="4" fontId="44" fillId="44" borderId="1785" applyNumberFormat="0" applyProtection="0">
      <alignment horizontal="left" vertical="center" indent="1"/>
    </xf>
    <xf numFmtId="4" fontId="7" fillId="41" borderId="1795" applyNumberFormat="0" applyProtection="0">
      <alignment horizontal="right" vertical="center"/>
    </xf>
    <xf numFmtId="4" fontId="7" fillId="30" borderId="1795" applyNumberFormat="0" applyProtection="0">
      <alignment vertical="center"/>
    </xf>
    <xf numFmtId="4" fontId="7" fillId="31" borderId="1785" applyNumberFormat="0" applyProtection="0">
      <alignment horizontal="left" vertical="center" indent="1"/>
    </xf>
    <xf numFmtId="4" fontId="7" fillId="31" borderId="1785" applyNumberFormat="0" applyProtection="0">
      <alignment horizontal="left" vertical="center" indent="1"/>
    </xf>
    <xf numFmtId="4" fontId="7" fillId="43" borderId="1785" applyNumberFormat="0" applyProtection="0">
      <alignment horizontal="right" vertical="center"/>
    </xf>
    <xf numFmtId="4" fontId="7" fillId="42" borderId="1785" applyNumberFormat="0" applyProtection="0">
      <alignment horizontal="right" vertical="center"/>
    </xf>
    <xf numFmtId="4" fontId="43" fillId="31" borderId="1785" applyNumberFormat="0" applyProtection="0">
      <alignment vertical="center"/>
    </xf>
    <xf numFmtId="4" fontId="7" fillId="31" borderId="1785" applyNumberFormat="0" applyProtection="0">
      <alignment vertical="center"/>
    </xf>
    <xf numFmtId="4" fontId="7" fillId="41" borderId="1785" applyNumberFormat="0" applyProtection="0">
      <alignment horizontal="right" vertical="center"/>
    </xf>
    <xf numFmtId="4" fontId="7" fillId="40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5" fillId="34" borderId="1785" applyNumberFormat="0" applyProtection="0">
      <alignment horizontal="left" vertical="center" indent="1"/>
    </xf>
    <xf numFmtId="4" fontId="7" fillId="39" borderId="1785" applyNumberFormat="0" applyProtection="0">
      <alignment horizontal="right" vertical="center"/>
    </xf>
    <xf numFmtId="4" fontId="7" fillId="38" borderId="1785" applyNumberFormat="0" applyProtection="0">
      <alignment horizontal="right" vertical="center"/>
    </xf>
    <xf numFmtId="4" fontId="7" fillId="42" borderId="1795" applyNumberFormat="0" applyProtection="0">
      <alignment horizontal="right" vertical="center"/>
    </xf>
    <xf numFmtId="4" fontId="5" fillId="0" borderId="1788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0" fontId="16" fillId="0" borderId="1803" applyNumberFormat="0" applyFill="0" applyAlignment="0" applyProtection="0"/>
    <xf numFmtId="0" fontId="5" fillId="47" borderId="1802" applyNumberFormat="0" applyProtection="0">
      <alignment horizontal="left" vertical="center" indent="1"/>
    </xf>
    <xf numFmtId="4" fontId="7" fillId="39" borderId="1795" applyNumberFormat="0" applyProtection="0">
      <alignment horizontal="right" vertical="center"/>
    </xf>
    <xf numFmtId="0" fontId="5" fillId="28" borderId="1785" applyNumberFormat="0" applyProtection="0">
      <alignment horizontal="left" vertical="center" indent="1"/>
    </xf>
    <xf numFmtId="0" fontId="5" fillId="28" borderId="1785" applyNumberFormat="0" applyProtection="0">
      <alignment horizontal="left" vertical="center" indent="1"/>
    </xf>
    <xf numFmtId="4" fontId="7" fillId="37" borderId="1785" applyNumberFormat="0" applyProtection="0">
      <alignment horizontal="right" vertical="center"/>
    </xf>
    <xf numFmtId="4" fontId="7" fillId="36" borderId="1785" applyNumberFormat="0" applyProtection="0">
      <alignment horizontal="right" vertical="center"/>
    </xf>
    <xf numFmtId="0" fontId="2" fillId="33" borderId="1784" applyNumberFormat="0" applyFont="0" applyAlignment="0" applyProtection="0"/>
    <xf numFmtId="4" fontId="44" fillId="44" borderId="1795" applyNumberFormat="0" applyProtection="0">
      <alignment horizontal="left" vertical="center" indent="1"/>
    </xf>
    <xf numFmtId="4" fontId="43" fillId="30" borderId="1795" applyNumberFormat="0" applyProtection="0">
      <alignment vertical="center"/>
    </xf>
    <xf numFmtId="4" fontId="7" fillId="43" borderId="1795" applyNumberFormat="0" applyProtection="0">
      <alignment horizontal="right" vertical="center"/>
    </xf>
    <xf numFmtId="0" fontId="5" fillId="0" borderId="1788"/>
    <xf numFmtId="0" fontId="5" fillId="48" borderId="1785" applyNumberFormat="0" applyProtection="0">
      <alignment horizontal="left" vertical="center" indent="1"/>
    </xf>
    <xf numFmtId="0" fontId="5" fillId="48" borderId="1785" applyNumberFormat="0" applyProtection="0">
      <alignment horizontal="left" vertical="center" indent="1"/>
    </xf>
    <xf numFmtId="4" fontId="7" fillId="3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0" fontId="16" fillId="0" borderId="1787" applyNumberFormat="0" applyFill="0" applyAlignment="0" applyProtection="0"/>
    <xf numFmtId="0" fontId="5" fillId="0" borderId="1788">
      <alignment horizontal="right"/>
    </xf>
    <xf numFmtId="0" fontId="2" fillId="33" borderId="1801" applyNumberFormat="0" applyFont="0" applyAlignment="0" applyProtection="0"/>
    <xf numFmtId="0" fontId="12" fillId="21" borderId="1783" applyNumberFormat="0" applyAlignment="0" applyProtection="0"/>
    <xf numFmtId="0" fontId="11" fillId="21" borderId="1785" applyNumberFormat="0" applyAlignment="0" applyProtection="0"/>
    <xf numFmtId="0" fontId="10" fillId="7" borderId="1783" applyNumberFormat="0" applyAlignment="0" applyProtection="0"/>
    <xf numFmtId="0" fontId="5" fillId="47" borderId="1785" applyNumberFormat="0" applyProtection="0">
      <alignment horizontal="left" vertical="center" indent="1"/>
    </xf>
    <xf numFmtId="0" fontId="5" fillId="47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7" fillId="30" borderId="1785" applyNumberFormat="0" applyProtection="0">
      <alignment horizontal="left" vertical="center" indent="1"/>
    </xf>
    <xf numFmtId="4" fontId="8" fillId="47" borderId="1785" applyNumberFormat="0" applyProtection="0">
      <alignment horizontal="left" vertical="center" indent="1"/>
    </xf>
    <xf numFmtId="4" fontId="8" fillId="45" borderId="1785" applyNumberFormat="0" applyProtection="0">
      <alignment horizontal="left" vertical="center" indent="1"/>
    </xf>
    <xf numFmtId="4" fontId="43" fillId="30" borderId="1785" applyNumberFormat="0" applyProtection="0">
      <alignment vertical="center"/>
    </xf>
    <xf numFmtId="4" fontId="7" fillId="30" borderId="1785" applyNumberFormat="0" applyProtection="0">
      <alignment vertical="center"/>
    </xf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0" fontId="16" fillId="0" borderId="1787" applyNumberFormat="0" applyFill="0" applyAlignment="0" applyProtection="0"/>
    <xf numFmtId="0" fontId="5" fillId="34" borderId="1785" applyNumberFormat="0" applyProtection="0">
      <alignment horizontal="left" vertical="center" indent="1"/>
    </xf>
    <xf numFmtId="0" fontId="5" fillId="0" borderId="1785" applyNumberFormat="0" applyProtection="0">
      <alignment horizontal="left" vertical="center"/>
    </xf>
    <xf numFmtId="4" fontId="47" fillId="45" borderId="1785" applyNumberFormat="0" applyProtection="0">
      <alignment horizontal="right" vertical="center"/>
    </xf>
    <xf numFmtId="0" fontId="5" fillId="34" borderId="1785" applyNumberFormat="0" applyProtection="0">
      <alignment horizontal="left" vertical="center" indent="1"/>
    </xf>
    <xf numFmtId="4" fontId="7" fillId="39" borderId="1795" applyNumberFormat="0" applyProtection="0">
      <alignment horizontal="right" vertical="center"/>
    </xf>
    <xf numFmtId="4" fontId="7" fillId="38" borderId="1795" applyNumberFormat="0" applyProtection="0">
      <alignment horizontal="right" vertical="center"/>
    </xf>
    <xf numFmtId="0" fontId="11" fillId="21" borderId="1785" applyNumberFormat="0" applyAlignment="0" applyProtection="0"/>
    <xf numFmtId="0" fontId="2" fillId="33" borderId="1784" applyNumberFormat="0" applyFont="0" applyAlignment="0" applyProtection="0"/>
    <xf numFmtId="174" fontId="5" fillId="30" borderId="1791" applyNumberFormat="0" applyFont="0" applyAlignment="0">
      <protection locked="0"/>
    </xf>
    <xf numFmtId="4" fontId="47" fillId="45" borderId="1795" applyNumberFormat="0" applyProtection="0">
      <alignment horizontal="right" vertical="center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0" borderId="1795" applyNumberFormat="0" applyProtection="0">
      <alignment horizontal="left" vertical="center"/>
    </xf>
    <xf numFmtId="4" fontId="7" fillId="37" borderId="1795" applyNumberFormat="0" applyProtection="0">
      <alignment horizontal="right" vertical="center"/>
    </xf>
    <xf numFmtId="10" fontId="37" fillId="31" borderId="1788" applyNumberFormat="0" applyBorder="0" applyAlignment="0" applyProtection="0"/>
    <xf numFmtId="174" fontId="5" fillId="30" borderId="1788" applyNumberFormat="0" applyFont="0" applyAlignment="0">
      <protection locked="0"/>
    </xf>
    <xf numFmtId="4" fontId="7" fillId="36" borderId="1795" applyNumberFormat="0" applyProtection="0">
      <alignment horizontal="right" vertical="center"/>
    </xf>
    <xf numFmtId="0" fontId="5" fillId="0" borderId="1795" applyNumberFormat="0" applyProtection="0">
      <alignment horizontal="left" vertical="center"/>
    </xf>
    <xf numFmtId="4" fontId="43" fillId="45" borderId="1795" applyNumberFormat="0" applyProtection="0">
      <alignment horizontal="right" vertical="center"/>
    </xf>
    <xf numFmtId="4" fontId="7" fillId="45" borderId="1795" applyNumberFormat="0" applyProtection="0">
      <alignment horizontal="right" vertical="center"/>
    </xf>
    <xf numFmtId="0" fontId="38" fillId="0" borderId="1789">
      <alignment horizontal="left" vertical="center"/>
    </xf>
    <xf numFmtId="4" fontId="7" fillId="31" borderId="1795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7" fillId="35" borderId="1795" applyNumberFormat="0" applyProtection="0">
      <alignment horizontal="right" vertical="center"/>
    </xf>
    <xf numFmtId="10" fontId="36" fillId="27" borderId="1788" applyNumberFormat="0" applyFill="0" applyBorder="0" applyAlignment="0" applyProtection="0">
      <protection locked="0"/>
    </xf>
    <xf numFmtId="0" fontId="5" fillId="34" borderId="1795" applyNumberFormat="0" applyProtection="0">
      <alignment horizontal="left" vertical="center" indent="1"/>
    </xf>
    <xf numFmtId="4" fontId="43" fillId="31" borderId="1795" applyNumberFormat="0" applyProtection="0">
      <alignment vertical="center"/>
    </xf>
    <xf numFmtId="4" fontId="7" fillId="30" borderId="1795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4" fontId="7" fillId="31" borderId="1795" applyNumberFormat="0" applyProtection="0">
      <alignment vertical="center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4" fontId="8" fillId="45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12" fillId="21" borderId="1783" applyNumberFormat="0" applyAlignment="0" applyProtection="0"/>
    <xf numFmtId="0" fontId="5" fillId="47" borderId="1795" applyNumberFormat="0" applyProtection="0">
      <alignment horizontal="left" vertical="center" indent="1"/>
    </xf>
    <xf numFmtId="4" fontId="8" fillId="47" borderId="1795" applyNumberFormat="0" applyProtection="0">
      <alignment horizontal="left" vertical="center" indent="1"/>
    </xf>
    <xf numFmtId="174" fontId="5" fillId="30" borderId="1791" applyNumberFormat="0" applyFont="0" applyAlignment="0">
      <protection locked="0"/>
    </xf>
    <xf numFmtId="0" fontId="11" fillId="21" borderId="1795" applyNumberFormat="0" applyAlignment="0" applyProtection="0"/>
    <xf numFmtId="0" fontId="2" fillId="33" borderId="1794" applyNumberFormat="0" applyFont="0" applyAlignment="0" applyProtection="0"/>
    <xf numFmtId="0" fontId="12" fillId="21" borderId="1793" applyNumberFormat="0" applyAlignment="0" applyProtection="0"/>
    <xf numFmtId="0" fontId="2" fillId="33" borderId="1801" applyNumberFormat="0" applyFont="0" applyAlignment="0" applyProtection="0"/>
    <xf numFmtId="0" fontId="11" fillId="21" borderId="1802" applyNumberFormat="0" applyAlignment="0" applyProtection="0"/>
    <xf numFmtId="4" fontId="7" fillId="37" borderId="1802" applyNumberFormat="0" applyProtection="0">
      <alignment horizontal="right" vertical="center"/>
    </xf>
    <xf numFmtId="4" fontId="7" fillId="30" borderId="1802" applyNumberFormat="0" applyProtection="0">
      <alignment vertical="center"/>
    </xf>
    <xf numFmtId="4" fontId="43" fillId="30" borderId="1802" applyNumberFormat="0" applyProtection="0">
      <alignment vertical="center"/>
    </xf>
    <xf numFmtId="4" fontId="7" fillId="30" borderId="1802" applyNumberFormat="0" applyProtection="0">
      <alignment vertical="center"/>
    </xf>
    <xf numFmtId="4" fontId="7" fillId="30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10" fontId="36" fillId="27" borderId="1791" applyNumberFormat="0" applyFill="0" applyBorder="0" applyAlignment="0" applyProtection="0">
      <protection locked="0"/>
    </xf>
    <xf numFmtId="4" fontId="8" fillId="47" borderId="1802" applyNumberFormat="0" applyProtection="0">
      <alignment horizontal="left" vertical="center" indent="1"/>
    </xf>
    <xf numFmtId="0" fontId="11" fillId="21" borderId="1802" applyNumberFormat="0" applyAlignment="0" applyProtection="0"/>
    <xf numFmtId="0" fontId="38" fillId="0" borderId="1792">
      <alignment horizontal="left" vertical="center"/>
    </xf>
    <xf numFmtId="0" fontId="12" fillId="21" borderId="1800" applyNumberFormat="0" applyAlignment="0" applyProtection="0"/>
    <xf numFmtId="4" fontId="7" fillId="35" borderId="1802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0" fontId="5" fillId="47" borderId="1802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4" fontId="7" fillId="36" borderId="1802" applyNumberFormat="0" applyProtection="0">
      <alignment horizontal="right" vertical="center"/>
    </xf>
    <xf numFmtId="174" fontId="5" fillId="30" borderId="1791" applyNumberFormat="0" applyFont="0" applyAlignment="0">
      <protection locked="0"/>
    </xf>
    <xf numFmtId="4" fontId="47" fillId="45" borderId="1802" applyNumberFormat="0" applyProtection="0">
      <alignment horizontal="right" vertical="center"/>
    </xf>
    <xf numFmtId="0" fontId="12" fillId="21" borderId="1793" applyNumberFormat="0" applyAlignment="0" applyProtection="0"/>
    <xf numFmtId="10" fontId="37" fillId="31" borderId="1791" applyNumberFormat="0" applyBorder="0" applyAlignment="0" applyProtection="0"/>
    <xf numFmtId="4" fontId="7" fillId="37" borderId="1802" applyNumberFormat="0" applyProtection="0">
      <alignment horizontal="right" vertical="center"/>
    </xf>
    <xf numFmtId="4" fontId="7" fillId="38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10" fontId="36" fillId="27" borderId="1798" applyNumberFormat="0" applyFill="0" applyBorder="0" applyAlignment="0" applyProtection="0">
      <protection locked="0"/>
    </xf>
    <xf numFmtId="0" fontId="5" fillId="34" borderId="1795" applyNumberFormat="0" applyProtection="0">
      <alignment horizontal="left" vertical="center" indent="1"/>
    </xf>
    <xf numFmtId="4" fontId="8" fillId="45" borderId="1795" applyNumberFormat="0" applyProtection="0">
      <alignment horizontal="left" vertical="center" indent="1"/>
    </xf>
    <xf numFmtId="4" fontId="8" fillId="47" borderId="1795" applyNumberFormat="0" applyProtection="0">
      <alignment horizontal="left" vertical="center" indent="1"/>
    </xf>
    <xf numFmtId="4" fontId="7" fillId="45" borderId="1796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802" applyNumberFormat="0" applyProtection="0">
      <alignment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0" fontId="5" fillId="47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4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28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4" fontId="43" fillId="31" borderId="1795" applyNumberFormat="0" applyProtection="0">
      <alignment vertical="center"/>
    </xf>
    <xf numFmtId="4" fontId="7" fillId="31" borderId="1795" applyNumberFormat="0" applyProtection="0">
      <alignment vertical="center"/>
    </xf>
    <xf numFmtId="0" fontId="5" fillId="34" borderId="1802" applyNumberFormat="0" applyProtection="0">
      <alignment horizontal="left" vertical="center" indent="1"/>
    </xf>
    <xf numFmtId="0" fontId="12" fillId="21" borderId="1800" applyNumberFormat="0" applyAlignment="0" applyProtection="0"/>
    <xf numFmtId="4" fontId="8" fillId="45" borderId="1802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44" fillId="44" borderId="1795" applyNumberFormat="0" applyProtection="0">
      <alignment horizontal="left" vertical="center" indent="1"/>
    </xf>
    <xf numFmtId="4" fontId="7" fillId="41" borderId="1802" applyNumberFormat="0" applyProtection="0">
      <alignment horizontal="right" vertical="center"/>
    </xf>
    <xf numFmtId="4" fontId="7" fillId="42" borderId="1802" applyNumberFormat="0" applyProtection="0">
      <alignment horizontal="right" vertical="center"/>
    </xf>
    <xf numFmtId="0" fontId="5" fillId="28" borderId="1802" applyNumberFormat="0" applyProtection="0">
      <alignment horizontal="left" vertical="center" indent="1"/>
    </xf>
    <xf numFmtId="4" fontId="7" fillId="31" borderId="1795" applyNumberFormat="0" applyProtection="0">
      <alignment horizontal="left" vertical="center" indent="1"/>
    </xf>
    <xf numFmtId="4" fontId="7" fillId="43" borderId="1802" applyNumberFormat="0" applyProtection="0">
      <alignment horizontal="right" vertical="center"/>
    </xf>
    <xf numFmtId="0" fontId="2" fillId="33" borderId="1794" applyNumberFormat="0" applyFont="0" applyAlignment="0" applyProtection="0"/>
    <xf numFmtId="0" fontId="5" fillId="28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0" borderId="1795" applyNumberFormat="0" applyProtection="0">
      <alignment vertical="center"/>
    </xf>
    <xf numFmtId="4" fontId="43" fillId="30" borderId="1795" applyNumberFormat="0" applyProtection="0">
      <alignment vertical="center"/>
    </xf>
    <xf numFmtId="4" fontId="47" fillId="45" borderId="1795" applyNumberFormat="0" applyProtection="0">
      <alignment horizontal="right" vertical="center"/>
    </xf>
    <xf numFmtId="4" fontId="43" fillId="31" borderId="1802" applyNumberFormat="0" applyProtection="0">
      <alignment vertical="center"/>
    </xf>
    <xf numFmtId="4" fontId="7" fillId="31" borderId="1802" applyNumberFormat="0" applyProtection="0">
      <alignment horizontal="left" vertical="center" indent="1"/>
    </xf>
    <xf numFmtId="0" fontId="16" fillId="0" borderId="1803" applyNumberFormat="0" applyFill="0" applyAlignment="0" applyProtection="0"/>
    <xf numFmtId="0" fontId="5" fillId="34" borderId="1802" applyNumberFormat="0" applyProtection="0">
      <alignment horizontal="left" vertical="center" indent="1"/>
    </xf>
    <xf numFmtId="4" fontId="8" fillId="47" borderId="1802" applyNumberFormat="0" applyProtection="0">
      <alignment horizontal="left" vertical="center" indent="1"/>
    </xf>
    <xf numFmtId="4" fontId="7" fillId="40" borderId="1795" applyNumberFormat="0" applyProtection="0">
      <alignment horizontal="right" vertical="center"/>
    </xf>
    <xf numFmtId="0" fontId="11" fillId="21" borderId="1802" applyNumberFormat="0" applyAlignment="0" applyProtection="0"/>
    <xf numFmtId="0" fontId="5" fillId="0" borderId="1795" applyNumberFormat="0" applyProtection="0">
      <alignment horizontal="left" vertical="center"/>
    </xf>
    <xf numFmtId="0" fontId="5" fillId="0" borderId="1795" applyNumberFormat="0" applyProtection="0">
      <alignment horizontal="left" vertical="center"/>
    </xf>
    <xf numFmtId="0" fontId="5" fillId="34" borderId="1795" applyNumberFormat="0" applyProtection="0">
      <alignment horizontal="left" vertical="center" indent="1"/>
    </xf>
    <xf numFmtId="0" fontId="2" fillId="33" borderId="1801" applyNumberFormat="0" applyFont="0" applyAlignment="0" applyProtection="0"/>
    <xf numFmtId="4" fontId="7" fillId="31" borderId="1802" applyNumberFormat="0" applyProtection="0">
      <alignment vertical="center"/>
    </xf>
    <xf numFmtId="4" fontId="44" fillId="44" borderId="1802" applyNumberFormat="0" applyProtection="0">
      <alignment horizontal="left" vertical="center" indent="1"/>
    </xf>
    <xf numFmtId="4" fontId="43" fillId="45" borderId="1795" applyNumberFormat="0" applyProtection="0">
      <alignment horizontal="right" vertical="center"/>
    </xf>
    <xf numFmtId="4" fontId="7" fillId="31" borderId="1802" applyNumberFormat="0" applyProtection="0">
      <alignment horizontal="left" vertical="center" indent="1"/>
    </xf>
    <xf numFmtId="4" fontId="7" fillId="45" borderId="1802" applyNumberFormat="0" applyProtection="0">
      <alignment horizontal="right" vertical="center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0" fontId="38" fillId="0" borderId="1799">
      <alignment horizontal="left" vertical="center"/>
    </xf>
    <xf numFmtId="0" fontId="16" fillId="0" borderId="1797" applyNumberFormat="0" applyFill="0" applyAlignment="0" applyProtection="0"/>
    <xf numFmtId="0" fontId="11" fillId="21" borderId="1795" applyNumberFormat="0" applyAlignment="0" applyProtection="0"/>
    <xf numFmtId="0" fontId="5" fillId="28" borderId="1802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4" fontId="7" fillId="30" borderId="1795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47" fillId="45" borderId="1802" applyNumberFormat="0" applyProtection="0">
      <alignment horizontal="right" vertical="center"/>
    </xf>
    <xf numFmtId="0" fontId="10" fillId="7" borderId="1793" applyNumberFormat="0" applyAlignment="0" applyProtection="0"/>
    <xf numFmtId="0" fontId="11" fillId="21" borderId="1795" applyNumberFormat="0" applyAlignment="0" applyProtection="0"/>
    <xf numFmtId="0" fontId="12" fillId="21" borderId="1793" applyNumberFormat="0" applyAlignment="0" applyProtection="0"/>
    <xf numFmtId="0" fontId="5" fillId="34" borderId="1802" applyNumberFormat="0" applyProtection="0">
      <alignment horizontal="left" vertical="center" indent="1"/>
    </xf>
    <xf numFmtId="4" fontId="8" fillId="45" borderId="1802" applyNumberFormat="0" applyProtection="0">
      <alignment horizontal="left" vertical="center" indent="1"/>
    </xf>
    <xf numFmtId="0" fontId="5" fillId="34" borderId="1795" applyNumberFormat="0" applyProtection="0">
      <alignment horizontal="left" vertical="center" indent="1"/>
    </xf>
    <xf numFmtId="4" fontId="7" fillId="35" borderId="1795" applyNumberFormat="0" applyProtection="0">
      <alignment horizontal="right" vertical="center"/>
    </xf>
    <xf numFmtId="0" fontId="5" fillId="0" borderId="1791">
      <alignment horizontal="right"/>
    </xf>
    <xf numFmtId="0" fontId="16" fillId="0" borderId="1797" applyNumberFormat="0" applyFill="0" applyAlignment="0" applyProtection="0"/>
    <xf numFmtId="4" fontId="7" fillId="36" borderId="1802" applyNumberFormat="0" applyProtection="0">
      <alignment horizontal="right" vertical="center"/>
    </xf>
    <xf numFmtId="0" fontId="2" fillId="33" borderId="1794" applyNumberFormat="0" applyFont="0" applyAlignment="0" applyProtection="0"/>
    <xf numFmtId="4" fontId="43" fillId="30" borderId="1802" applyNumberFormat="0" applyProtection="0">
      <alignment vertical="center"/>
    </xf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4" fontId="7" fillId="38" borderId="1795" applyNumberFormat="0" applyProtection="0">
      <alignment horizontal="right" vertical="center"/>
    </xf>
    <xf numFmtId="0" fontId="5" fillId="48" borderId="1802" applyNumberFormat="0" applyProtection="0">
      <alignment horizontal="left" vertical="center" indent="1"/>
    </xf>
    <xf numFmtId="4" fontId="7" fillId="40" borderId="1795" applyNumberFormat="0" applyProtection="0">
      <alignment horizontal="right" vertical="center"/>
    </xf>
    <xf numFmtId="4" fontId="7" fillId="41" borderId="1795" applyNumberFormat="0" applyProtection="0">
      <alignment horizontal="right" vertical="center"/>
    </xf>
    <xf numFmtId="10" fontId="37" fillId="31" borderId="1798" applyNumberFormat="0" applyBorder="0" applyAlignment="0" applyProtection="0"/>
    <xf numFmtId="0" fontId="2" fillId="26" borderId="1791" applyNumberFormat="0" applyAlignment="0">
      <alignment horizontal="left"/>
    </xf>
    <xf numFmtId="0" fontId="2" fillId="26" borderId="1791" applyNumberFormat="0" applyAlignment="0">
      <alignment horizontal="left"/>
    </xf>
    <xf numFmtId="0" fontId="10" fillId="7" borderId="1800" applyNumberFormat="0" applyAlignment="0" applyProtection="0"/>
    <xf numFmtId="0" fontId="5" fillId="0" borderId="1791"/>
    <xf numFmtId="4" fontId="7" fillId="37" borderId="1795" applyNumberFormat="0" applyProtection="0">
      <alignment horizontal="right" vertical="center"/>
    </xf>
    <xf numFmtId="4" fontId="7" fillId="36" borderId="1795" applyNumberFormat="0" applyProtection="0">
      <alignment horizontal="right" vertical="center"/>
    </xf>
    <xf numFmtId="4" fontId="7" fillId="43" borderId="1795" applyNumberFormat="0" applyProtection="0">
      <alignment horizontal="right" vertical="center"/>
    </xf>
    <xf numFmtId="4" fontId="7" fillId="42" borderId="1795" applyNumberFormat="0" applyProtection="0">
      <alignment horizontal="right" vertical="center"/>
    </xf>
    <xf numFmtId="0" fontId="12" fillId="21" borderId="1800" applyNumberFormat="0" applyAlignment="0" applyProtection="0"/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4" fontId="5" fillId="0" borderId="1791"/>
    <xf numFmtId="0" fontId="5" fillId="48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174" fontId="5" fillId="30" borderId="1798" applyNumberFormat="0" applyFont="0" applyAlignment="0">
      <protection locked="0"/>
    </xf>
    <xf numFmtId="0" fontId="10" fillId="7" borderId="1800" applyNumberFormat="0" applyAlignment="0" applyProtection="0"/>
    <xf numFmtId="0" fontId="11" fillId="21" borderId="1802" applyNumberFormat="0" applyAlignment="0" applyProtection="0"/>
    <xf numFmtId="0" fontId="16" fillId="0" borderId="1803" applyNumberFormat="0" applyFill="0" applyAlignment="0" applyProtection="0"/>
    <xf numFmtId="4" fontId="7" fillId="35" borderId="1802" applyNumberFormat="0" applyProtection="0">
      <alignment horizontal="right" vertical="center"/>
    </xf>
    <xf numFmtId="0" fontId="16" fillId="0" borderId="1797" applyNumberFormat="0" applyFill="0" applyAlignment="0" applyProtection="0"/>
    <xf numFmtId="0" fontId="10" fillId="7" borderId="1793" applyNumberFormat="0" applyAlignment="0" applyProtection="0"/>
    <xf numFmtId="0" fontId="11" fillId="21" borderId="1795" applyNumberFormat="0" applyAlignment="0" applyProtection="0"/>
    <xf numFmtId="0" fontId="12" fillId="21" borderId="1793" applyNumberFormat="0" applyAlignment="0" applyProtection="0"/>
    <xf numFmtId="0" fontId="16" fillId="0" borderId="1797" applyNumberFormat="0" applyFill="0" applyAlignment="0" applyProtection="0"/>
    <xf numFmtId="0" fontId="12" fillId="21" borderId="1800" applyNumberFormat="0" applyAlignment="0" applyProtection="0"/>
    <xf numFmtId="0" fontId="2" fillId="33" borderId="1794" applyNumberFormat="0" applyFont="0" applyAlignment="0" applyProtection="0"/>
    <xf numFmtId="4" fontId="7" fillId="45" borderId="1802" applyNumberFormat="0" applyProtection="0">
      <alignment horizontal="right" vertical="center"/>
    </xf>
    <xf numFmtId="4" fontId="44" fillId="44" borderId="1802" applyNumberFormat="0" applyProtection="0">
      <alignment horizontal="left" vertical="center" indent="1"/>
    </xf>
    <xf numFmtId="4" fontId="7" fillId="42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0" borderId="1798">
      <alignment horizontal="right"/>
    </xf>
    <xf numFmtId="0" fontId="16" fillId="0" borderId="1803" applyNumberFormat="0" applyFill="0" applyAlignment="0" applyProtection="0"/>
    <xf numFmtId="4" fontId="7" fillId="31" borderId="1802" applyNumberFormat="0" applyProtection="0">
      <alignment vertical="center"/>
    </xf>
    <xf numFmtId="0" fontId="5" fillId="0" borderId="1798"/>
    <xf numFmtId="4" fontId="7" fillId="41" borderId="1802" applyNumberFormat="0" applyProtection="0">
      <alignment horizontal="right" vertical="center"/>
    </xf>
    <xf numFmtId="0" fontId="2" fillId="33" borderId="1801" applyNumberFormat="0" applyFont="0" applyAlignment="0" applyProtection="0"/>
    <xf numFmtId="0" fontId="2" fillId="26" borderId="1798" applyNumberFormat="0" applyAlignment="0">
      <alignment horizontal="left"/>
    </xf>
    <xf numFmtId="0" fontId="2" fillId="26" borderId="1798" applyNumberFormat="0" applyAlignment="0">
      <alignment horizontal="left"/>
    </xf>
    <xf numFmtId="4" fontId="5" fillId="0" borderId="1798"/>
    <xf numFmtId="4" fontId="7" fillId="43" borderId="1802" applyNumberFormat="0" applyProtection="0">
      <alignment horizontal="right" vertical="center"/>
    </xf>
    <xf numFmtId="4" fontId="7" fillId="31" borderId="1802" applyNumberFormat="0" applyProtection="0">
      <alignment horizontal="left" vertical="center" indent="1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4" fontId="7" fillId="31" borderId="1802" applyNumberFormat="0" applyProtection="0">
      <alignment horizontal="left" vertical="center" indent="1"/>
    </xf>
    <xf numFmtId="4" fontId="43" fillId="31" borderId="1802" applyNumberFormat="0" applyProtection="0">
      <alignment vertical="center"/>
    </xf>
    <xf numFmtId="0" fontId="38" fillId="0" borderId="1815">
      <alignment horizontal="left" vertical="center"/>
    </xf>
    <xf numFmtId="10" fontId="37" fillId="31" borderId="1808" applyNumberFormat="0" applyBorder="0" applyAlignment="0" applyProtection="0"/>
    <xf numFmtId="189" fontId="5" fillId="0" borderId="1802" applyNumberFormat="0" applyProtection="0">
      <alignment horizontal="left" vertical="center"/>
    </xf>
    <xf numFmtId="189" fontId="5" fillId="0" borderId="1802" applyNumberFormat="0" applyProtection="0">
      <alignment horizontal="left" vertical="center"/>
    </xf>
    <xf numFmtId="4" fontId="7" fillId="39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174" fontId="5" fillId="30" borderId="1805" applyNumberFormat="0" applyFont="0" applyAlignment="0">
      <protection locked="0"/>
    </xf>
    <xf numFmtId="174" fontId="5" fillId="30" borderId="1808" applyNumberFormat="0" applyFont="0" applyAlignment="0">
      <protection locked="0"/>
    </xf>
    <xf numFmtId="4" fontId="5" fillId="0" borderId="1808"/>
    <xf numFmtId="4" fontId="7" fillId="45" borderId="1813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16" fillId="0" borderId="1824" applyNumberFormat="0" applyFill="0" applyAlignment="0" applyProtection="0"/>
    <xf numFmtId="0" fontId="2" fillId="26" borderId="1805" applyNumberFormat="0" applyAlignment="0">
      <alignment horizontal="left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12" fillId="21" borderId="1800" applyNumberFormat="0" applyAlignment="0" applyProtection="0"/>
    <xf numFmtId="4" fontId="5" fillId="0" borderId="1814"/>
    <xf numFmtId="4" fontId="47" fillId="45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0" fontId="5" fillId="0" borderId="1818"/>
    <xf numFmtId="0" fontId="10" fillId="7" borderId="1800" applyNumberFormat="0" applyAlignment="0" applyProtection="0"/>
    <xf numFmtId="10" fontId="37" fillId="31" borderId="1805" applyNumberFormat="0" applyBorder="0" applyAlignment="0" applyProtection="0"/>
    <xf numFmtId="0" fontId="5" fillId="28" borderId="1823" applyNumberFormat="0" applyProtection="0">
      <alignment horizontal="left" vertical="center" indent="1"/>
    </xf>
    <xf numFmtId="4" fontId="44" fillId="4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2" fillId="26" borderId="1805" applyNumberFormat="0" applyAlignment="0">
      <alignment horizontal="left"/>
    </xf>
    <xf numFmtId="4" fontId="7" fillId="45" borderId="1820" applyNumberFormat="0" applyProtection="0">
      <alignment horizontal="left" vertical="center" indent="1"/>
    </xf>
    <xf numFmtId="0" fontId="5" fillId="0" borderId="1814">
      <alignment horizontal="right"/>
    </xf>
    <xf numFmtId="0" fontId="5" fillId="48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7" fillId="43" borderId="1823" applyNumberFormat="0" applyProtection="0">
      <alignment horizontal="right" vertical="center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42" borderId="1823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10" fontId="37" fillId="31" borderId="1814" applyNumberFormat="0" applyBorder="0" applyAlignment="0" applyProtection="0"/>
    <xf numFmtId="174" fontId="5" fillId="30" borderId="1808" applyNumberFormat="0" applyFont="0" applyAlignment="0">
      <protection locked="0"/>
    </xf>
    <xf numFmtId="10" fontId="36" fillId="27" borderId="1814" applyNumberFormat="0" applyFill="0" applyBorder="0" applyAlignment="0" applyProtection="0">
      <protection locked="0"/>
    </xf>
    <xf numFmtId="4" fontId="7" fillId="45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5" fillId="28" borderId="1823" applyNumberFormat="0" applyProtection="0">
      <alignment horizontal="left" vertical="center" indent="1"/>
    </xf>
    <xf numFmtId="0" fontId="5" fillId="0" borderId="1805"/>
    <xf numFmtId="174" fontId="5" fillId="30" borderId="1814" applyNumberFormat="0" applyFont="0" applyAlignment="0">
      <protection locked="0"/>
    </xf>
    <xf numFmtId="0" fontId="5" fillId="0" borderId="1823" applyNumberFormat="0" applyProtection="0">
      <alignment horizontal="left" vertical="center"/>
    </xf>
    <xf numFmtId="4" fontId="7" fillId="43" borderId="1823" applyNumberFormat="0" applyProtection="0">
      <alignment horizontal="right" vertical="center"/>
    </xf>
    <xf numFmtId="4" fontId="7" fillId="42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0" fontId="5" fillId="0" borderId="1808">
      <alignment horizontal="right"/>
    </xf>
    <xf numFmtId="4" fontId="7" fillId="36" borderId="1823" applyNumberFormat="0" applyProtection="0">
      <alignment horizontal="right" vertical="center"/>
    </xf>
    <xf numFmtId="4" fontId="7" fillId="40" borderId="1823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4" fontId="7" fillId="45" borderId="1804" applyNumberFormat="0" applyProtection="0">
      <alignment horizontal="left" vertical="center" indent="1"/>
    </xf>
    <xf numFmtId="4" fontId="7" fillId="39" borderId="1823" applyNumberFormat="0" applyProtection="0">
      <alignment horizontal="right" vertical="center"/>
    </xf>
    <xf numFmtId="174" fontId="5" fillId="30" borderId="1811" applyNumberFormat="0" applyFont="0" applyAlignment="0">
      <protection locked="0"/>
    </xf>
    <xf numFmtId="4" fontId="7" fillId="41" borderId="1823" applyNumberFormat="0" applyProtection="0">
      <alignment horizontal="right" vertical="center"/>
    </xf>
    <xf numFmtId="10" fontId="36" fillId="27" borderId="1805" applyNumberFormat="0" applyFill="0" applyBorder="0" applyAlignment="0" applyProtection="0">
      <protection locked="0"/>
    </xf>
    <xf numFmtId="0" fontId="5" fillId="34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0" borderId="1805">
      <alignment horizontal="right"/>
    </xf>
    <xf numFmtId="10" fontId="37" fillId="31" borderId="1818" applyNumberFormat="0" applyBorder="0" applyAlignment="0" applyProtection="0"/>
    <xf numFmtId="174" fontId="5" fillId="30" borderId="1818" applyNumberFormat="0" applyFont="0" applyAlignment="0">
      <protection locked="0"/>
    </xf>
    <xf numFmtId="4" fontId="7" fillId="40" borderId="1823" applyNumberFormat="0" applyProtection="0">
      <alignment horizontal="right" vertical="center"/>
    </xf>
    <xf numFmtId="174" fontId="5" fillId="30" borderId="1818" applyNumberFormat="0" applyFont="0" applyAlignment="0">
      <protection locked="0"/>
    </xf>
    <xf numFmtId="174" fontId="5" fillId="30" borderId="1814" applyNumberFormat="0" applyFont="0" applyAlignment="0">
      <protection locked="0"/>
    </xf>
    <xf numFmtId="0" fontId="38" fillId="0" borderId="1809">
      <alignment horizontal="left" vertical="center"/>
    </xf>
    <xf numFmtId="174" fontId="5" fillId="30" borderId="1808" applyNumberFormat="0" applyFont="0" applyAlignment="0">
      <protection locked="0"/>
    </xf>
    <xf numFmtId="0" fontId="5" fillId="0" borderId="1823" applyNumberFormat="0" applyProtection="0">
      <alignment horizontal="left" vertical="center"/>
    </xf>
    <xf numFmtId="0" fontId="2" fillId="26" borderId="1808" applyNumberFormat="0" applyAlignment="0">
      <alignment horizontal="left"/>
    </xf>
    <xf numFmtId="0" fontId="2" fillId="26" borderId="1818" applyNumberFormat="0" applyAlignment="0">
      <alignment horizontal="left"/>
    </xf>
    <xf numFmtId="0" fontId="2" fillId="26" borderId="1808" applyNumberFormat="0" applyAlignment="0">
      <alignment horizontal="left"/>
    </xf>
    <xf numFmtId="0" fontId="11" fillId="21" borderId="1823" applyNumberFormat="0" applyAlignment="0" applyProtection="0"/>
    <xf numFmtId="0" fontId="5" fillId="47" borderId="1823" applyNumberFormat="0" applyProtection="0">
      <alignment horizontal="left" vertical="center" indent="1"/>
    </xf>
    <xf numFmtId="4" fontId="44" fillId="44" borderId="1823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4" fontId="7" fillId="30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8" borderId="1823" applyNumberFormat="0" applyProtection="0">
      <alignment horizontal="right" vertical="center"/>
    </xf>
    <xf numFmtId="10" fontId="36" fillId="27" borderId="1808" applyNumberFormat="0" applyFill="0" applyBorder="0" applyAlignment="0" applyProtection="0">
      <protection locked="0"/>
    </xf>
    <xf numFmtId="10" fontId="36" fillId="27" borderId="1818" applyNumberFormat="0" applyFill="0" applyBorder="0" applyAlignment="0" applyProtection="0">
      <protection locked="0"/>
    </xf>
    <xf numFmtId="4" fontId="7" fillId="37" borderId="1823" applyNumberFormat="0" applyProtection="0">
      <alignment horizontal="right" vertical="center"/>
    </xf>
    <xf numFmtId="4" fontId="7" fillId="36" borderId="1823" applyNumberFormat="0" applyProtection="0">
      <alignment horizontal="right" vertical="center"/>
    </xf>
    <xf numFmtId="4" fontId="7" fillId="3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4" fontId="43" fillId="30" borderId="1823" applyNumberFormat="0" applyProtection="0">
      <alignment vertical="center"/>
    </xf>
    <xf numFmtId="4" fontId="7" fillId="30" borderId="1823" applyNumberFormat="0" applyProtection="0">
      <alignment vertical="center"/>
    </xf>
    <xf numFmtId="0" fontId="12" fillId="21" borderId="1800" applyNumberFormat="0" applyAlignment="0" applyProtection="0"/>
    <xf numFmtId="174" fontId="5" fillId="30" borderId="1811" applyNumberFormat="0" applyFont="0" applyAlignment="0">
      <protection locked="0"/>
    </xf>
    <xf numFmtId="0" fontId="12" fillId="21" borderId="1821" applyNumberFormat="0" applyAlignment="0" applyProtection="0"/>
    <xf numFmtId="0" fontId="12" fillId="21" borderId="1817" applyNumberFormat="0" applyAlignment="0" applyProtection="0"/>
    <xf numFmtId="0" fontId="12" fillId="21" borderId="1821" applyNumberFormat="0" applyAlignment="0" applyProtection="0"/>
    <xf numFmtId="0" fontId="38" fillId="0" borderId="1819">
      <alignment horizontal="left" vertical="center"/>
    </xf>
    <xf numFmtId="0" fontId="11" fillId="21" borderId="1823" applyNumberFormat="0" applyAlignment="0" applyProtection="0"/>
    <xf numFmtId="0" fontId="38" fillId="0" borderId="1806">
      <alignment horizontal="left" vertical="center"/>
    </xf>
    <xf numFmtId="0" fontId="38" fillId="0" borderId="1799">
      <alignment horizontal="left" vertical="center"/>
    </xf>
    <xf numFmtId="0" fontId="2" fillId="33" borderId="1822" applyNumberFormat="0" applyFont="0" applyAlignment="0" applyProtection="0"/>
    <xf numFmtId="174" fontId="5" fillId="30" borderId="1811" applyNumberFormat="0" applyFont="0" applyAlignment="0">
      <protection locked="0"/>
    </xf>
    <xf numFmtId="0" fontId="38" fillId="0" borderId="1815">
      <alignment horizontal="left" vertical="center"/>
    </xf>
    <xf numFmtId="10" fontId="36" fillId="27" borderId="1811" applyNumberFormat="0" applyFill="0" applyBorder="0" applyAlignment="0" applyProtection="0">
      <protection locked="0"/>
    </xf>
    <xf numFmtId="174" fontId="5" fillId="30" borderId="1805" applyNumberFormat="0" applyFont="0" applyAlignment="0">
      <protection locked="0"/>
    </xf>
    <xf numFmtId="0" fontId="38" fillId="0" borderId="1819">
      <alignment horizontal="left" vertical="center"/>
    </xf>
    <xf numFmtId="0" fontId="38" fillId="0" borderId="1812">
      <alignment horizontal="left" vertical="center"/>
    </xf>
    <xf numFmtId="0" fontId="12" fillId="21" borderId="1800" applyNumberFormat="0" applyAlignment="0" applyProtection="0"/>
    <xf numFmtId="174" fontId="5" fillId="30" borderId="1814" applyNumberFormat="0" applyFont="0" applyAlignment="0">
      <protection locked="0"/>
    </xf>
    <xf numFmtId="174" fontId="5" fillId="30" borderId="1811" applyNumberFormat="0" applyFont="0" applyAlignment="0">
      <protection locked="0"/>
    </xf>
    <xf numFmtId="174" fontId="5" fillId="30" borderId="1808" applyNumberFormat="0" applyFont="0" applyAlignment="0">
      <protection locked="0"/>
    </xf>
    <xf numFmtId="10" fontId="37" fillId="31" borderId="1811" applyNumberFormat="0" applyBorder="0" applyAlignment="0" applyProtection="0"/>
    <xf numFmtId="174" fontId="5" fillId="30" borderId="1811" applyNumberFormat="0" applyFont="0" applyAlignment="0">
      <protection locked="0"/>
    </xf>
    <xf numFmtId="174" fontId="5" fillId="30" borderId="1818" applyNumberFormat="0" applyFont="0" applyAlignment="0">
      <protection locked="0"/>
    </xf>
    <xf numFmtId="174" fontId="5" fillId="30" borderId="1818" applyNumberFormat="0" applyFont="0" applyAlignment="0">
      <protection locked="0"/>
    </xf>
    <xf numFmtId="0" fontId="5" fillId="28" borderId="1823" applyNumberFormat="0" applyProtection="0">
      <alignment horizontal="left" vertical="center" indent="1"/>
    </xf>
    <xf numFmtId="0" fontId="12" fillId="21" borderId="1821" applyNumberFormat="0" applyAlignment="0" applyProtection="0"/>
    <xf numFmtId="0" fontId="38" fillId="0" borderId="1799">
      <alignment horizontal="left" vertical="center"/>
    </xf>
    <xf numFmtId="174" fontId="5" fillId="30" borderId="1788" applyNumberFormat="0" applyFont="0" applyAlignment="0">
      <protection locked="0"/>
    </xf>
    <xf numFmtId="0" fontId="10" fillId="7" borderId="1817" applyNumberFormat="0" applyAlignment="0" applyProtection="0"/>
    <xf numFmtId="0" fontId="5" fillId="0" borderId="1811"/>
    <xf numFmtId="4" fontId="7" fillId="37" borderId="1823" applyNumberFormat="0" applyProtection="0">
      <alignment horizontal="right" vertical="center"/>
    </xf>
    <xf numFmtId="4" fontId="7" fillId="45" borderId="1804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0" fontId="2" fillId="26" borderId="1811" applyNumberFormat="0" applyAlignment="0">
      <alignment horizontal="left"/>
    </xf>
    <xf numFmtId="0" fontId="2" fillId="33" borderId="1801" applyNumberFormat="0" applyFont="0" applyAlignment="0" applyProtection="0"/>
    <xf numFmtId="0" fontId="11" fillId="21" borderId="1802" applyNumberFormat="0" applyAlignment="0" applyProtection="0"/>
    <xf numFmtId="0" fontId="5" fillId="34" borderId="1823" applyNumberFormat="0" applyProtection="0">
      <alignment horizontal="left" vertical="center" indent="1"/>
    </xf>
    <xf numFmtId="0" fontId="5" fillId="0" borderId="1802" applyNumberFormat="0" applyProtection="0">
      <alignment horizontal="left" vertical="center"/>
    </xf>
    <xf numFmtId="174" fontId="5" fillId="30" borderId="1788" applyNumberFormat="0" applyFont="0" applyAlignment="0">
      <protection locked="0"/>
    </xf>
    <xf numFmtId="0" fontId="12" fillId="21" borderId="1821" applyNumberFormat="0" applyAlignment="0" applyProtection="0"/>
    <xf numFmtId="4" fontId="7" fillId="30" borderId="1802" applyNumberFormat="0" applyProtection="0">
      <alignment vertical="center"/>
    </xf>
    <xf numFmtId="4" fontId="43" fillId="30" borderId="1802" applyNumberFormat="0" applyProtection="0">
      <alignment vertical="center"/>
    </xf>
    <xf numFmtId="4" fontId="7" fillId="30" borderId="1802" applyNumberFormat="0" applyProtection="0">
      <alignment horizontal="left" vertical="center" indent="1"/>
    </xf>
    <xf numFmtId="4" fontId="7" fillId="30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5" borderId="1802" applyNumberFormat="0" applyProtection="0">
      <alignment horizontal="right" vertical="center"/>
    </xf>
    <xf numFmtId="4" fontId="7" fillId="36" borderId="1802" applyNumberFormat="0" applyProtection="0">
      <alignment horizontal="right" vertical="center"/>
    </xf>
    <xf numFmtId="4" fontId="7" fillId="37" borderId="1802" applyNumberFormat="0" applyProtection="0">
      <alignment horizontal="right" vertical="center"/>
    </xf>
    <xf numFmtId="4" fontId="7" fillId="38" borderId="1802" applyNumberFormat="0" applyProtection="0">
      <alignment horizontal="right" vertical="center"/>
    </xf>
    <xf numFmtId="4" fontId="7" fillId="39" borderId="1802" applyNumberFormat="0" applyProtection="0">
      <alignment horizontal="right" vertical="center"/>
    </xf>
    <xf numFmtId="4" fontId="7" fillId="40" borderId="1802" applyNumberFormat="0" applyProtection="0">
      <alignment horizontal="right" vertical="center"/>
    </xf>
    <xf numFmtId="4" fontId="7" fillId="41" borderId="1802" applyNumberFormat="0" applyProtection="0">
      <alignment horizontal="right" vertical="center"/>
    </xf>
    <xf numFmtId="4" fontId="7" fillId="42" borderId="1802" applyNumberFormat="0" applyProtection="0">
      <alignment horizontal="right" vertical="center"/>
    </xf>
    <xf numFmtId="4" fontId="7" fillId="43" borderId="1802" applyNumberFormat="0" applyProtection="0">
      <alignment horizontal="right" vertical="center"/>
    </xf>
    <xf numFmtId="4" fontId="44" fillId="4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8" fillId="45" borderId="1802" applyNumberFormat="0" applyProtection="0">
      <alignment horizontal="left" vertical="center" indent="1"/>
    </xf>
    <xf numFmtId="4" fontId="8" fillId="47" borderId="1802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1" borderId="1802" applyNumberFormat="0" applyProtection="0">
      <alignment vertical="center"/>
    </xf>
    <xf numFmtId="4" fontId="43" fillId="31" borderId="1802" applyNumberFormat="0" applyProtection="0">
      <alignment vertical="center"/>
    </xf>
    <xf numFmtId="4" fontId="7" fillId="31" borderId="1802" applyNumberFormat="0" applyProtection="0">
      <alignment horizontal="left" vertical="center" indent="1"/>
    </xf>
    <xf numFmtId="4" fontId="7" fillId="31" borderId="1802" applyNumberFormat="0" applyProtection="0">
      <alignment horizontal="left" vertical="center" indent="1"/>
    </xf>
    <xf numFmtId="4" fontId="7" fillId="45" borderId="1802" applyNumberFormat="0" applyProtection="0">
      <alignment horizontal="right" vertical="center"/>
    </xf>
    <xf numFmtId="4" fontId="43" fillId="45" borderId="1802" applyNumberFormat="0" applyProtection="0">
      <alignment horizontal="right" vertical="center"/>
    </xf>
    <xf numFmtId="0" fontId="5" fillId="0" borderId="1802" applyNumberFormat="0" applyProtection="0">
      <alignment horizontal="left" vertical="center"/>
    </xf>
    <xf numFmtId="0" fontId="5" fillId="0" borderId="1802" applyNumberFormat="0" applyProtection="0">
      <alignment horizontal="left" vertical="center"/>
    </xf>
    <xf numFmtId="0" fontId="5" fillId="34" borderId="1802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47" fillId="45" borderId="1802" applyNumberFormat="0" applyProtection="0">
      <alignment horizontal="right" vertical="center"/>
    </xf>
    <xf numFmtId="0" fontId="16" fillId="0" borderId="1803" applyNumberFormat="0" applyFill="0" applyAlignment="0" applyProtection="0"/>
    <xf numFmtId="4" fontId="7" fillId="45" borderId="1810" applyNumberFormat="0" applyProtection="0">
      <alignment horizontal="left" vertical="center" indent="1"/>
    </xf>
    <xf numFmtId="4" fontId="7" fillId="45" borderId="1807" applyNumberFormat="0" applyProtection="0">
      <alignment horizontal="left" vertical="center" indent="1"/>
    </xf>
    <xf numFmtId="0" fontId="10" fillId="7" borderId="1800" applyNumberFormat="0" applyAlignment="0" applyProtection="0"/>
    <xf numFmtId="0" fontId="11" fillId="21" borderId="1802" applyNumberFormat="0" applyAlignment="0" applyProtection="0"/>
    <xf numFmtId="0" fontId="12" fillId="21" borderId="1800" applyNumberFormat="0" applyAlignment="0" applyProtection="0"/>
    <xf numFmtId="174" fontId="5" fillId="30" borderId="1811" applyNumberFormat="0" applyFont="0" applyAlignment="0">
      <protection locked="0"/>
    </xf>
    <xf numFmtId="0" fontId="16" fillId="0" borderId="1803" applyNumberFormat="0" applyFill="0" applyAlignment="0" applyProtection="0"/>
    <xf numFmtId="4" fontId="5" fillId="0" borderId="1811"/>
    <xf numFmtId="0" fontId="2" fillId="33" borderId="1801" applyNumberFormat="0" applyFont="0" applyAlignment="0" applyProtection="0"/>
    <xf numFmtId="4" fontId="7" fillId="45" borderId="1810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4" fontId="7" fillId="45" borderId="1820" applyNumberFormat="0" applyProtection="0">
      <alignment horizontal="left" vertical="center" indent="1"/>
    </xf>
    <xf numFmtId="0" fontId="10" fillId="7" borderId="1821" applyNumberFormat="0" applyAlignment="0" applyProtection="0"/>
    <xf numFmtId="0" fontId="5" fillId="34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4" fontId="7" fillId="38" borderId="1823" applyNumberFormat="0" applyProtection="0">
      <alignment horizontal="right" vertical="center"/>
    </xf>
    <xf numFmtId="0" fontId="5" fillId="0" borderId="1818">
      <alignment horizontal="right"/>
    </xf>
    <xf numFmtId="4" fontId="7" fillId="41" borderId="1823" applyNumberFormat="0" applyProtection="0">
      <alignment horizontal="right" vertical="center"/>
    </xf>
    <xf numFmtId="0" fontId="12" fillId="21" borderId="1821" applyNumberFormat="0" applyAlignment="0" applyProtection="0"/>
    <xf numFmtId="4" fontId="7" fillId="35" borderId="1823" applyNumberFormat="0" applyProtection="0">
      <alignment horizontal="right" vertical="center"/>
    </xf>
    <xf numFmtId="0" fontId="5" fillId="34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34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4" fontId="43" fillId="31" borderId="1823" applyNumberFormat="0" applyProtection="0">
      <alignment vertical="center"/>
    </xf>
    <xf numFmtId="4" fontId="43" fillId="45" borderId="1823" applyNumberFormat="0" applyProtection="0">
      <alignment horizontal="right" vertical="center"/>
    </xf>
    <xf numFmtId="4" fontId="8" fillId="47" borderId="1823" applyNumberFormat="0" applyProtection="0">
      <alignment horizontal="left" vertical="center" indent="1"/>
    </xf>
    <xf numFmtId="0" fontId="5" fillId="0" borderId="1808"/>
    <xf numFmtId="4" fontId="7" fillId="45" borderId="1802" applyNumberFormat="0" applyProtection="0">
      <alignment horizontal="right" vertical="center"/>
    </xf>
    <xf numFmtId="0" fontId="5" fillId="0" borderId="1814"/>
    <xf numFmtId="0" fontId="5" fillId="28" borderId="1802" applyNumberFormat="0" applyProtection="0">
      <alignment horizontal="left" vertical="center" indent="1"/>
    </xf>
    <xf numFmtId="0" fontId="12" fillId="21" borderId="1817" applyNumberFormat="0" applyAlignment="0" applyProtection="0"/>
    <xf numFmtId="174" fontId="5" fillId="30" borderId="1811" applyNumberFormat="0" applyFont="0" applyAlignment="0">
      <protection locked="0"/>
    </xf>
    <xf numFmtId="4" fontId="5" fillId="0" borderId="1805"/>
    <xf numFmtId="0" fontId="5" fillId="47" borderId="1823" applyNumberFormat="0" applyProtection="0">
      <alignment horizontal="left" vertical="center" indent="1"/>
    </xf>
    <xf numFmtId="0" fontId="2" fillId="26" borderId="1818" applyNumberFormat="0" applyAlignment="0">
      <alignment horizontal="left"/>
    </xf>
    <xf numFmtId="0" fontId="5" fillId="47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4" fontId="43" fillId="30" borderId="1823" applyNumberFormat="0" applyProtection="0">
      <alignment vertical="center"/>
    </xf>
    <xf numFmtId="4" fontId="7" fillId="45" borderId="1816" applyNumberFormat="0" applyProtection="0">
      <alignment horizontal="left" vertical="center" indent="1"/>
    </xf>
    <xf numFmtId="0" fontId="5" fillId="0" borderId="1823" applyNumberFormat="0" applyProtection="0">
      <alignment horizontal="left" vertical="center"/>
    </xf>
    <xf numFmtId="4" fontId="7" fillId="31" borderId="1823" applyNumberFormat="0" applyProtection="0">
      <alignment vertical="center"/>
    </xf>
    <xf numFmtId="0" fontId="5" fillId="0" borderId="1811">
      <alignment horizontal="right"/>
    </xf>
    <xf numFmtId="174" fontId="5" fillId="30" borderId="1808" applyNumberFormat="0" applyFont="0" applyAlignment="0">
      <protection locked="0"/>
    </xf>
    <xf numFmtId="0" fontId="10" fillId="7" borderId="1821" applyNumberFormat="0" applyAlignment="0" applyProtection="0"/>
    <xf numFmtId="0" fontId="5" fillId="47" borderId="1823" applyNumberFormat="0" applyProtection="0">
      <alignment horizontal="left" vertical="center" indent="1"/>
    </xf>
    <xf numFmtId="0" fontId="2" fillId="33" borderId="1822" applyNumberFormat="0" applyFont="0" applyAlignment="0" applyProtection="0"/>
    <xf numFmtId="0" fontId="5" fillId="47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0" borderId="1823" applyNumberFormat="0" applyProtection="0">
      <alignment vertical="center"/>
    </xf>
    <xf numFmtId="174" fontId="5" fillId="30" borderId="1788" applyNumberFormat="0" applyFont="0" applyAlignment="0">
      <protection locked="0"/>
    </xf>
    <xf numFmtId="4" fontId="7" fillId="31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48" borderId="1802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174" fontId="5" fillId="30" borderId="1811" applyNumberFormat="0" applyFont="0" applyAlignment="0">
      <protection locked="0"/>
    </xf>
    <xf numFmtId="0" fontId="5" fillId="34" borderId="1823" applyNumberFormat="0" applyProtection="0">
      <alignment horizontal="left" vertical="center" indent="1"/>
    </xf>
    <xf numFmtId="0" fontId="5" fillId="47" borderId="1802" applyNumberFormat="0" applyProtection="0">
      <alignment horizontal="left" vertical="center" indent="1"/>
    </xf>
    <xf numFmtId="0" fontId="5" fillId="28" borderId="1802" applyNumberFormat="0" applyProtection="0">
      <alignment horizontal="left" vertical="center" indent="1"/>
    </xf>
    <xf numFmtId="0" fontId="16" fillId="0" borderId="1824" applyNumberFormat="0" applyFill="0" applyAlignment="0" applyProtection="0"/>
    <xf numFmtId="0" fontId="5" fillId="28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4" fontId="5" fillId="0" borderId="1818"/>
    <xf numFmtId="4" fontId="8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11" fillId="21" borderId="1823" applyNumberFormat="0" applyAlignment="0" applyProtection="0"/>
    <xf numFmtId="0" fontId="12" fillId="21" borderId="1821" applyNumberFormat="0" applyAlignment="0" applyProtection="0"/>
    <xf numFmtId="4" fontId="7" fillId="45" borderId="1823" applyNumberFormat="0" applyProtection="0">
      <alignment horizontal="right" vertical="center"/>
    </xf>
    <xf numFmtId="0" fontId="5" fillId="0" borderId="1811">
      <alignment horizontal="right"/>
    </xf>
    <xf numFmtId="0" fontId="5" fillId="0" borderId="1808">
      <alignment horizontal="right"/>
    </xf>
    <xf numFmtId="0" fontId="16" fillId="0" borderId="1824" applyNumberFormat="0" applyFill="0" applyAlignment="0" applyProtection="0"/>
    <xf numFmtId="0" fontId="5" fillId="0" borderId="1811"/>
    <xf numFmtId="0" fontId="5" fillId="0" borderId="1808"/>
    <xf numFmtId="0" fontId="16" fillId="0" borderId="1824" applyNumberFormat="0" applyFill="0" applyAlignment="0" applyProtection="0"/>
    <xf numFmtId="0" fontId="5" fillId="34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2" fillId="33" borderId="1822" applyNumberFormat="0" applyFont="0" applyAlignment="0" applyProtection="0"/>
    <xf numFmtId="0" fontId="5" fillId="0" borderId="1823" applyNumberFormat="0" applyProtection="0">
      <alignment horizontal="left" vertical="center"/>
    </xf>
    <xf numFmtId="0" fontId="11" fillId="21" borderId="1823" applyNumberFormat="0" applyAlignment="0" applyProtection="0"/>
    <xf numFmtId="4" fontId="5" fillId="0" borderId="1811"/>
    <xf numFmtId="0" fontId="5" fillId="34" borderId="1823" applyNumberFormat="0" applyProtection="0">
      <alignment horizontal="left" vertical="center" indent="1"/>
    </xf>
    <xf numFmtId="0" fontId="10" fillId="7" borderId="1821" applyNumberFormat="0" applyAlignment="0" applyProtection="0"/>
    <xf numFmtId="174" fontId="5" fillId="30" borderId="1788" applyNumberFormat="0" applyFont="0" applyAlignment="0">
      <protection locked="0"/>
    </xf>
    <xf numFmtId="4" fontId="7" fillId="45" borderId="1820" applyNumberFormat="0" applyProtection="0">
      <alignment horizontal="left" vertical="center" indent="1"/>
    </xf>
    <xf numFmtId="4" fontId="7" fillId="31" borderId="1823" applyNumberFormat="0" applyProtection="0">
      <alignment vertical="center"/>
    </xf>
    <xf numFmtId="0" fontId="5" fillId="48" borderId="1823" applyNumberFormat="0" applyProtection="0">
      <alignment horizontal="left" vertical="center" indent="1"/>
    </xf>
    <xf numFmtId="4" fontId="5" fillId="0" borderId="1808"/>
    <xf numFmtId="0" fontId="2" fillId="33" borderId="1822" applyNumberFormat="0" applyFont="0" applyAlignment="0" applyProtection="0"/>
    <xf numFmtId="4" fontId="43" fillId="31" borderId="1823" applyNumberFormat="0" applyProtection="0">
      <alignment vertical="center"/>
    </xf>
    <xf numFmtId="4" fontId="43" fillId="45" borderId="1823" applyNumberFormat="0" applyProtection="0">
      <alignment horizontal="right" vertical="center"/>
    </xf>
    <xf numFmtId="4" fontId="47" fillId="45" borderId="1823" applyNumberFormat="0" applyProtection="0">
      <alignment horizontal="righ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0" borderId="1788">
      <alignment horizontal="right"/>
    </xf>
    <xf numFmtId="0" fontId="5" fillId="0" borderId="1788"/>
    <xf numFmtId="4" fontId="5" fillId="0" borderId="1788"/>
    <xf numFmtId="0" fontId="5" fillId="28" borderId="1990" applyNumberFormat="0" applyProtection="0">
      <alignment horizontal="left" vertical="center" indent="1"/>
    </xf>
    <xf numFmtId="4" fontId="7" fillId="31" borderId="1908" applyNumberFormat="0" applyProtection="0">
      <alignment horizontal="left" vertical="center" indent="1"/>
    </xf>
    <xf numFmtId="0" fontId="5" fillId="34" borderId="2133" applyNumberFormat="0" applyProtection="0">
      <alignment horizontal="left" vertical="center" indent="1"/>
    </xf>
    <xf numFmtId="0" fontId="5" fillId="0" borderId="1990" applyNumberFormat="0" applyProtection="0">
      <alignment horizontal="left" vertical="center"/>
    </xf>
    <xf numFmtId="0" fontId="5" fillId="34" borderId="1908" applyNumberFormat="0" applyProtection="0">
      <alignment horizontal="left" vertical="center" indent="1"/>
    </xf>
    <xf numFmtId="4" fontId="7" fillId="38" borderId="2032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4" fontId="7" fillId="45" borderId="2100" applyNumberFormat="0" applyProtection="0">
      <alignment horizontal="right" vertical="center"/>
    </xf>
    <xf numFmtId="4" fontId="7" fillId="31" borderId="1867" applyNumberFormat="0" applyProtection="0">
      <alignment horizontal="left" vertical="center" indent="1"/>
    </xf>
    <xf numFmtId="4" fontId="7" fillId="31" borderId="1867" applyNumberFormat="0" applyProtection="0">
      <alignment horizontal="left" vertical="center" indent="1"/>
    </xf>
    <xf numFmtId="4" fontId="7" fillId="30" borderId="1874" applyNumberFormat="0" applyProtection="0">
      <alignment vertical="center"/>
    </xf>
    <xf numFmtId="4" fontId="7" fillId="41" borderId="1874" applyNumberFormat="0" applyProtection="0">
      <alignment horizontal="right" vertical="center"/>
    </xf>
    <xf numFmtId="4" fontId="7" fillId="39" borderId="2032" applyNumberFormat="0" applyProtection="0">
      <alignment horizontal="right" vertical="center"/>
    </xf>
    <xf numFmtId="4" fontId="43" fillId="45" borderId="2100" applyNumberFormat="0" applyProtection="0">
      <alignment horizontal="right" vertical="center"/>
    </xf>
    <xf numFmtId="4" fontId="7" fillId="31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44" fillId="44" borderId="1867" applyNumberFormat="0" applyProtection="0">
      <alignment horizontal="left" vertical="center" indent="1"/>
    </xf>
    <xf numFmtId="4" fontId="7" fillId="45" borderId="1868" applyNumberFormat="0" applyProtection="0">
      <alignment horizontal="left" vertical="center" indent="1"/>
    </xf>
    <xf numFmtId="4" fontId="7" fillId="37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4" fontId="7" fillId="45" borderId="1867" applyNumberFormat="0" applyProtection="0">
      <alignment horizontal="right" vertical="center"/>
    </xf>
    <xf numFmtId="4" fontId="43" fillId="45" borderId="1867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0" fontId="5" fillId="34" borderId="1874" applyNumberFormat="0" applyProtection="0">
      <alignment horizontal="left" vertical="center" indent="1"/>
    </xf>
    <xf numFmtId="4" fontId="7" fillId="45" borderId="1874" applyNumberFormat="0" applyProtection="0">
      <alignment horizontal="right" vertical="center"/>
    </xf>
    <xf numFmtId="4" fontId="7" fillId="42" borderId="2025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956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16" fillId="0" borderId="2101" applyNumberFormat="0" applyFill="0" applyAlignment="0" applyProtection="0"/>
    <xf numFmtId="4" fontId="7" fillId="41" borderId="2032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47" borderId="2100" applyNumberFormat="0" applyProtection="0">
      <alignment horizontal="left" vertical="center" indent="1"/>
    </xf>
    <xf numFmtId="4" fontId="47" fillId="45" borderId="2025" applyNumberFormat="0" applyProtection="0">
      <alignment horizontal="right" vertical="center"/>
    </xf>
    <xf numFmtId="0" fontId="12" fillId="21" borderId="2094" applyNumberFormat="0" applyAlignment="0" applyProtection="0"/>
    <xf numFmtId="4" fontId="7" fillId="39" borderId="2100" applyNumberFormat="0" applyProtection="0">
      <alignment horizontal="right" vertical="center"/>
    </xf>
    <xf numFmtId="4" fontId="7" fillId="37" borderId="2100" applyNumberFormat="0" applyProtection="0">
      <alignment horizontal="right" vertical="center"/>
    </xf>
    <xf numFmtId="4" fontId="7" fillId="43" borderId="2025" applyNumberFormat="0" applyProtection="0">
      <alignment horizontal="right" vertical="center"/>
    </xf>
    <xf numFmtId="0" fontId="2" fillId="33" borderId="2099" applyNumberFormat="0" applyFont="0" applyAlignment="0" applyProtection="0"/>
    <xf numFmtId="4" fontId="7" fillId="41" borderId="1990" applyNumberFormat="0" applyProtection="0">
      <alignment horizontal="right" vertical="center"/>
    </xf>
    <xf numFmtId="4" fontId="7" fillId="45" borderId="1950" applyNumberFormat="0" applyProtection="0">
      <alignment horizontal="left" vertical="center" indent="1"/>
    </xf>
    <xf numFmtId="4" fontId="43" fillId="30" borderId="2025" applyNumberFormat="0" applyProtection="0">
      <alignment vertical="center"/>
    </xf>
    <xf numFmtId="4" fontId="7" fillId="35" borderId="2025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5" borderId="2100" applyNumberFormat="0" applyProtection="0">
      <alignment horizontal="right" vertical="center"/>
    </xf>
    <xf numFmtId="4" fontId="7" fillId="30" borderId="2100" applyNumberFormat="0" applyProtection="0">
      <alignment horizontal="left" vertical="center" indent="1"/>
    </xf>
    <xf numFmtId="0" fontId="11" fillId="21" borderId="2025" applyNumberFormat="0" applyAlignment="0" applyProtection="0"/>
    <xf numFmtId="0" fontId="5" fillId="0" borderId="2100" applyNumberFormat="0" applyProtection="0">
      <alignment horizontal="left" vertical="center"/>
    </xf>
    <xf numFmtId="0" fontId="2" fillId="33" borderId="2078" applyNumberFormat="0" applyFont="0" applyAlignment="0" applyProtection="0"/>
    <xf numFmtId="4" fontId="43" fillId="45" borderId="1949" applyNumberFormat="0" applyProtection="0">
      <alignment horizontal="right" vertical="center"/>
    </xf>
    <xf numFmtId="0" fontId="2" fillId="33" borderId="2024" applyNumberFormat="0" applyFont="0" applyAlignment="0" applyProtection="0"/>
    <xf numFmtId="4" fontId="7" fillId="45" borderId="2032" applyNumberFormat="0" applyProtection="0">
      <alignment horizontal="right" vertical="center"/>
    </xf>
    <xf numFmtId="4" fontId="44" fillId="44" borderId="2100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43" fillId="30" borderId="2100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4" fontId="7" fillId="31" borderId="1949" applyNumberFormat="0" applyProtection="0">
      <alignment horizontal="left" vertical="center" indent="1"/>
    </xf>
    <xf numFmtId="4" fontId="7" fillId="30" borderId="1956" applyNumberFormat="0" applyProtection="0">
      <alignment vertical="center"/>
    </xf>
    <xf numFmtId="4" fontId="7" fillId="41" borderId="1956" applyNumberFormat="0" applyProtection="0">
      <alignment horizontal="right" vertical="center"/>
    </xf>
    <xf numFmtId="4" fontId="44" fillId="44" borderId="1949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4" fontId="7" fillId="40" borderId="2025" applyNumberFormat="0" applyProtection="0">
      <alignment horizontal="right" vertical="center"/>
    </xf>
    <xf numFmtId="4" fontId="7" fillId="41" borderId="2100" applyNumberFormat="0" applyProtection="0">
      <alignment horizontal="right" vertical="center"/>
    </xf>
    <xf numFmtId="4" fontId="7" fillId="45" borderId="1949" applyNumberFormat="0" applyProtection="0">
      <alignment horizontal="right" vertical="center"/>
    </xf>
    <xf numFmtId="0" fontId="11" fillId="21" borderId="2100" applyNumberFormat="0" applyAlignment="0" applyProtection="0"/>
    <xf numFmtId="4" fontId="7" fillId="45" borderId="2093" applyNumberFormat="0" applyProtection="0">
      <alignment horizontal="left" vertical="center" indent="1"/>
    </xf>
    <xf numFmtId="0" fontId="11" fillId="21" borderId="2100" applyNumberFormat="0" applyAlignment="0" applyProtection="0"/>
    <xf numFmtId="174" fontId="5" fillId="30" borderId="2044" applyNumberFormat="0" applyFont="0" applyAlignment="0">
      <protection locked="0"/>
    </xf>
    <xf numFmtId="0" fontId="12" fillId="21" borderId="1906" applyNumberFormat="0" applyAlignment="0" applyProtection="0"/>
    <xf numFmtId="0" fontId="11" fillId="21" borderId="2127" applyNumberFormat="0" applyAlignment="0" applyProtection="0"/>
    <xf numFmtId="10" fontId="36" fillId="27" borderId="1904" applyNumberFormat="0" applyFill="0" applyBorder="0" applyAlignment="0" applyProtection="0">
      <protection locked="0"/>
    </xf>
    <xf numFmtId="0" fontId="38" fillId="0" borderId="1905">
      <alignment horizontal="left" vertical="center"/>
    </xf>
    <xf numFmtId="4" fontId="7" fillId="30" borderId="2127" applyNumberFormat="0" applyProtection="0">
      <alignment vertical="center"/>
    </xf>
    <xf numFmtId="4" fontId="43" fillId="30" borderId="2127" applyNumberFormat="0" applyProtection="0">
      <alignment vertical="center"/>
    </xf>
    <xf numFmtId="0" fontId="5" fillId="34" borderId="2127" applyNumberFormat="0" applyProtection="0">
      <alignment horizontal="left" vertical="center" indent="1"/>
    </xf>
    <xf numFmtId="4" fontId="7" fillId="36" borderId="2127" applyNumberFormat="0" applyProtection="0">
      <alignment horizontal="right" vertical="center"/>
    </xf>
    <xf numFmtId="4" fontId="7" fillId="38" borderId="2127" applyNumberFormat="0" applyProtection="0">
      <alignment horizontal="right" vertical="center"/>
    </xf>
    <xf numFmtId="174" fontId="5" fillId="30" borderId="1904" applyNumberFormat="0" applyFont="0" applyAlignment="0">
      <protection locked="0"/>
    </xf>
    <xf numFmtId="10" fontId="37" fillId="31" borderId="1904" applyNumberFormat="0" applyBorder="0" applyAlignment="0" applyProtection="0"/>
    <xf numFmtId="4" fontId="7" fillId="40" borderId="2127" applyNumberFormat="0" applyProtection="0">
      <alignment horizontal="right" vertical="center"/>
    </xf>
    <xf numFmtId="4" fontId="7" fillId="42" borderId="2127" applyNumberFormat="0" applyProtection="0">
      <alignment horizontal="right" vertical="center"/>
    </xf>
    <xf numFmtId="174" fontId="5" fillId="30" borderId="1849" applyNumberFormat="0" applyFont="0" applyAlignment="0">
      <protection locked="0"/>
    </xf>
    <xf numFmtId="4" fontId="44" fillId="44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vertical="center"/>
    </xf>
    <xf numFmtId="4" fontId="7" fillId="31" borderId="2127" applyNumberFormat="0" applyProtection="0">
      <alignment horizontal="left" vertical="center" indent="1"/>
    </xf>
    <xf numFmtId="0" fontId="2" fillId="33" borderId="1907" applyNumberFormat="0" applyFont="0" applyAlignment="0" applyProtection="0"/>
    <xf numFmtId="0" fontId="12" fillId="21" borderId="1821" applyNumberFormat="0" applyAlignment="0" applyProtection="0"/>
    <xf numFmtId="4" fontId="7" fillId="45" borderId="2127" applyNumberFormat="0" applyProtection="0">
      <alignment horizontal="right" vertical="center"/>
    </xf>
    <xf numFmtId="0" fontId="11" fillId="21" borderId="1908" applyNumberFormat="0" applyAlignment="0" applyProtection="0"/>
    <xf numFmtId="4" fontId="5" fillId="0" borderId="2129"/>
    <xf numFmtId="4" fontId="7" fillId="39" borderId="2140" applyNumberFormat="0" applyProtection="0">
      <alignment horizontal="right" vertical="center"/>
    </xf>
    <xf numFmtId="4" fontId="7" fillId="41" borderId="2140" applyNumberFormat="0" applyProtection="0">
      <alignment horizontal="right" vertical="center"/>
    </xf>
    <xf numFmtId="4" fontId="7" fillId="45" borderId="2066" applyNumberFormat="0" applyProtection="0">
      <alignment horizontal="left" vertical="center" indent="1"/>
    </xf>
    <xf numFmtId="4" fontId="7" fillId="30" borderId="1908" applyNumberFormat="0" applyProtection="0">
      <alignment vertical="center"/>
    </xf>
    <xf numFmtId="4" fontId="43" fillId="30" borderId="1908" applyNumberFormat="0" applyProtection="0">
      <alignment vertical="center"/>
    </xf>
    <xf numFmtId="4" fontId="7" fillId="30" borderId="1908" applyNumberFormat="0" applyProtection="0">
      <alignment horizontal="left" vertical="center" indent="1"/>
    </xf>
    <xf numFmtId="4" fontId="7" fillId="30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35" borderId="1908" applyNumberFormat="0" applyProtection="0">
      <alignment horizontal="right" vertical="center"/>
    </xf>
    <xf numFmtId="4" fontId="7" fillId="36" borderId="1908" applyNumberFormat="0" applyProtection="0">
      <alignment horizontal="right" vertical="center"/>
    </xf>
    <xf numFmtId="4" fontId="7" fillId="37" borderId="1908" applyNumberFormat="0" applyProtection="0">
      <alignment horizontal="right" vertical="center"/>
    </xf>
    <xf numFmtId="10" fontId="36" fillId="27" borderId="1825" applyNumberFormat="0" applyFill="0" applyBorder="0" applyAlignment="0" applyProtection="0">
      <protection locked="0"/>
    </xf>
    <xf numFmtId="4" fontId="7" fillId="38" borderId="1908" applyNumberFormat="0" applyProtection="0">
      <alignment horizontal="right" vertical="center"/>
    </xf>
    <xf numFmtId="4" fontId="7" fillId="39" borderId="1908" applyNumberFormat="0" applyProtection="0">
      <alignment horizontal="right" vertical="center"/>
    </xf>
    <xf numFmtId="4" fontId="7" fillId="40" borderId="1908" applyNumberFormat="0" applyProtection="0">
      <alignment horizontal="right" vertical="center"/>
    </xf>
    <xf numFmtId="0" fontId="38" fillId="0" borderId="1819">
      <alignment horizontal="left" vertical="center"/>
    </xf>
    <xf numFmtId="4" fontId="7" fillId="41" borderId="1908" applyNumberFormat="0" applyProtection="0">
      <alignment horizontal="right" vertical="center"/>
    </xf>
    <xf numFmtId="4" fontId="7" fillId="42" borderId="1908" applyNumberFormat="0" applyProtection="0">
      <alignment horizontal="right" vertical="center"/>
    </xf>
    <xf numFmtId="4" fontId="7" fillId="43" borderId="1908" applyNumberFormat="0" applyProtection="0">
      <alignment horizontal="right" vertical="center"/>
    </xf>
    <xf numFmtId="4" fontId="44" fillId="44" borderId="1908" applyNumberFormat="0" applyProtection="0">
      <alignment horizontal="left" vertical="center" indent="1"/>
    </xf>
    <xf numFmtId="4" fontId="7" fillId="45" borderId="1909" applyNumberFormat="0" applyProtection="0">
      <alignment horizontal="left" vertical="center" indent="1"/>
    </xf>
    <xf numFmtId="4" fontId="7" fillId="45" borderId="2065" applyNumberFormat="0" applyProtection="0">
      <alignment horizontal="right" vertical="center"/>
    </xf>
    <xf numFmtId="174" fontId="5" fillId="30" borderId="1825" applyNumberFormat="0" applyFont="0" applyAlignment="0">
      <protection locked="0"/>
    </xf>
    <xf numFmtId="10" fontId="37" fillId="31" borderId="1825" applyNumberFormat="0" applyBorder="0" applyAlignment="0" applyProtection="0"/>
    <xf numFmtId="0" fontId="5" fillId="34" borderId="1908" applyNumberFormat="0" applyProtection="0">
      <alignment horizontal="left" vertical="center" indent="1"/>
    </xf>
    <xf numFmtId="4" fontId="8" fillId="45" borderId="1908" applyNumberFormat="0" applyProtection="0">
      <alignment horizontal="left" vertical="center" indent="1"/>
    </xf>
    <xf numFmtId="4" fontId="8" fillId="47" borderId="1908" applyNumberFormat="0" applyProtection="0">
      <alignment horizontal="left" vertical="center" indent="1"/>
    </xf>
    <xf numFmtId="0" fontId="5" fillId="47" borderId="1908" applyNumberFormat="0" applyProtection="0">
      <alignment horizontal="left" vertical="center" indent="1"/>
    </xf>
    <xf numFmtId="0" fontId="5" fillId="47" borderId="1908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0" fontId="5" fillId="28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31" borderId="1908" applyNumberFormat="0" applyProtection="0">
      <alignment vertical="center"/>
    </xf>
    <xf numFmtId="0" fontId="2" fillId="33" borderId="1822" applyNumberFormat="0" applyFont="0" applyAlignment="0" applyProtection="0"/>
    <xf numFmtId="4" fontId="43" fillId="31" borderId="1908" applyNumberFormat="0" applyProtection="0">
      <alignment vertical="center"/>
    </xf>
    <xf numFmtId="4" fontId="7" fillId="31" borderId="1908" applyNumberFormat="0" applyProtection="0">
      <alignment horizontal="left" vertical="center" indent="1"/>
    </xf>
    <xf numFmtId="0" fontId="11" fillId="21" borderId="1823" applyNumberFormat="0" applyAlignment="0" applyProtection="0"/>
    <xf numFmtId="4" fontId="7" fillId="45" borderId="1908" applyNumberFormat="0" applyProtection="0">
      <alignment horizontal="right" vertical="center"/>
    </xf>
    <xf numFmtId="4" fontId="43" fillId="45" borderId="1908" applyNumberFormat="0" applyProtection="0">
      <alignment horizontal="right" vertical="center"/>
    </xf>
    <xf numFmtId="0" fontId="5" fillId="0" borderId="1908" applyNumberFormat="0" applyProtection="0">
      <alignment horizontal="left" vertical="center"/>
    </xf>
    <xf numFmtId="0" fontId="5" fillId="34" borderId="1908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4" fontId="7" fillId="42" borderId="2065" applyNumberFormat="0" applyProtection="0">
      <alignment horizontal="right" vertical="center"/>
    </xf>
    <xf numFmtId="4" fontId="8" fillId="45" borderId="2065" applyNumberFormat="0" applyProtection="0">
      <alignment horizontal="left" vertical="center" indent="1"/>
    </xf>
    <xf numFmtId="0" fontId="5" fillId="0" borderId="2059" applyNumberFormat="0" applyProtection="0">
      <alignment horizontal="left" vertical="center"/>
    </xf>
    <xf numFmtId="4" fontId="43" fillId="45" borderId="2072" applyNumberFormat="0" applyProtection="0">
      <alignment horizontal="right" vertical="center"/>
    </xf>
    <xf numFmtId="0" fontId="38" fillId="0" borderId="2062">
      <alignment horizontal="left" vertical="center"/>
    </xf>
    <xf numFmtId="4" fontId="7" fillId="38" borderId="2065" applyNumberFormat="0" applyProtection="0">
      <alignment horizontal="right" vertical="center"/>
    </xf>
    <xf numFmtId="0" fontId="5" fillId="34" borderId="2065" applyNumberFormat="0" applyProtection="0">
      <alignment horizontal="left" vertical="center" indent="1"/>
    </xf>
    <xf numFmtId="0" fontId="11" fillId="21" borderId="1908" applyNumberFormat="0" applyAlignment="0" applyProtection="0"/>
    <xf numFmtId="4" fontId="7" fillId="30" borderId="1823" applyNumberFormat="0" applyProtection="0">
      <alignment vertical="center"/>
    </xf>
    <xf numFmtId="4" fontId="43" fillId="30" borderId="1823" applyNumberFormat="0" applyProtection="0">
      <alignment vertical="center"/>
    </xf>
    <xf numFmtId="4" fontId="7" fillId="30" borderId="1823" applyNumberFormat="0" applyProtection="0">
      <alignment horizontal="left" vertical="center" indent="1"/>
    </xf>
    <xf numFmtId="4" fontId="7" fillId="30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5" borderId="1823" applyNumberFormat="0" applyProtection="0">
      <alignment horizontal="right" vertical="center"/>
    </xf>
    <xf numFmtId="4" fontId="7" fillId="36" borderId="1823" applyNumberFormat="0" applyProtection="0">
      <alignment horizontal="right" vertical="center"/>
    </xf>
    <xf numFmtId="4" fontId="7" fillId="37" borderId="1823" applyNumberFormat="0" applyProtection="0">
      <alignment horizontal="right" vertical="center"/>
    </xf>
    <xf numFmtId="4" fontId="7" fillId="38" borderId="1823" applyNumberFormat="0" applyProtection="0">
      <alignment horizontal="right" vertical="center"/>
    </xf>
    <xf numFmtId="4" fontId="7" fillId="39" borderId="1823" applyNumberFormat="0" applyProtection="0">
      <alignment horizontal="right" vertical="center"/>
    </xf>
    <xf numFmtId="4" fontId="7" fillId="40" borderId="1823" applyNumberFormat="0" applyProtection="0">
      <alignment horizontal="right" vertical="center"/>
    </xf>
    <xf numFmtId="4" fontId="7" fillId="41" borderId="1823" applyNumberFormat="0" applyProtection="0">
      <alignment horizontal="right" vertical="center"/>
    </xf>
    <xf numFmtId="4" fontId="7" fillId="42" borderId="1823" applyNumberFormat="0" applyProtection="0">
      <alignment horizontal="right" vertical="center"/>
    </xf>
    <xf numFmtId="4" fontId="7" fillId="43" borderId="1823" applyNumberFormat="0" applyProtection="0">
      <alignment horizontal="right" vertical="center"/>
    </xf>
    <xf numFmtId="4" fontId="44" fillId="44" borderId="1823" applyNumberFormat="0" applyProtection="0">
      <alignment horizontal="left" vertical="center" indent="1"/>
    </xf>
    <xf numFmtId="4" fontId="7" fillId="45" borderId="1820" applyNumberFormat="0" applyProtection="0">
      <alignment horizontal="left" vertical="center" indent="1"/>
    </xf>
    <xf numFmtId="174" fontId="5" fillId="30" borderId="2068" applyNumberFormat="0" applyFont="0" applyAlignment="0">
      <protection locked="0"/>
    </xf>
    <xf numFmtId="0" fontId="5" fillId="34" borderId="1823" applyNumberFormat="0" applyProtection="0">
      <alignment horizontal="left" vertical="center" indent="1"/>
    </xf>
    <xf numFmtId="4" fontId="8" fillId="45" borderId="1823" applyNumberFormat="0" applyProtection="0">
      <alignment horizontal="left" vertical="center" indent="1"/>
    </xf>
    <xf numFmtId="4" fontId="8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7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4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28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4" fontId="7" fillId="31" borderId="1823" applyNumberFormat="0" applyProtection="0">
      <alignment vertical="center"/>
    </xf>
    <xf numFmtId="4" fontId="43" fillId="31" borderId="1823" applyNumberFormat="0" applyProtection="0">
      <alignment vertical="center"/>
    </xf>
    <xf numFmtId="4" fontId="7" fillId="31" borderId="1823" applyNumberFormat="0" applyProtection="0">
      <alignment horizontal="left" vertical="center" indent="1"/>
    </xf>
    <xf numFmtId="4" fontId="7" fillId="31" borderId="1823" applyNumberFormat="0" applyProtection="0">
      <alignment horizontal="left" vertical="center" indent="1"/>
    </xf>
    <xf numFmtId="4" fontId="7" fillId="45" borderId="1823" applyNumberFormat="0" applyProtection="0">
      <alignment horizontal="right" vertical="center"/>
    </xf>
    <xf numFmtId="4" fontId="43" fillId="45" borderId="1823" applyNumberFormat="0" applyProtection="0">
      <alignment horizontal="right" vertical="center"/>
    </xf>
    <xf numFmtId="0" fontId="5" fillId="0" borderId="1823" applyNumberFormat="0" applyProtection="0">
      <alignment horizontal="left" vertical="center"/>
    </xf>
    <xf numFmtId="0" fontId="5" fillId="0" borderId="1823" applyNumberFormat="0" applyProtection="0">
      <alignment horizontal="left" vertical="center"/>
    </xf>
    <xf numFmtId="0" fontId="5" fillId="34" borderId="1823" applyNumberFormat="0" applyProtection="0">
      <alignment horizontal="left" vertical="center" indent="1"/>
    </xf>
    <xf numFmtId="0" fontId="5" fillId="34" borderId="1823" applyNumberFormat="0" applyProtection="0">
      <alignment horizontal="left" vertical="center" indent="1"/>
    </xf>
    <xf numFmtId="0" fontId="5" fillId="0" borderId="1984" applyNumberFormat="0" applyProtection="0">
      <alignment horizontal="left" vertical="center"/>
    </xf>
    <xf numFmtId="4" fontId="47" fillId="45" borderId="1823" applyNumberFormat="0" applyProtection="0">
      <alignment horizontal="right" vertical="center"/>
    </xf>
    <xf numFmtId="0" fontId="5" fillId="34" borderId="1997" applyNumberFormat="0" applyProtection="0">
      <alignment horizontal="left" vertical="center" indent="1"/>
    </xf>
    <xf numFmtId="0" fontId="16" fillId="0" borderId="1910" applyNumberFormat="0" applyFill="0" applyAlignment="0" applyProtection="0"/>
    <xf numFmtId="4" fontId="43" fillId="45" borderId="1990" applyNumberFormat="0" applyProtection="0">
      <alignment horizontal="right" vertical="center"/>
    </xf>
    <xf numFmtId="0" fontId="5" fillId="0" borderId="1904"/>
    <xf numFmtId="0" fontId="10" fillId="7" borderId="2063" applyNumberFormat="0" applyAlignment="0" applyProtection="0"/>
    <xf numFmtId="4" fontId="7" fillId="36" borderId="2065" applyNumberFormat="0" applyProtection="0">
      <alignment horizontal="right" vertical="center"/>
    </xf>
    <xf numFmtId="0" fontId="16" fillId="0" borderId="1824" applyNumberFormat="0" applyFill="0" applyAlignment="0" applyProtection="0"/>
    <xf numFmtId="0" fontId="2" fillId="33" borderId="1907" applyNumberFormat="0" applyFont="0" applyAlignment="0" applyProtection="0"/>
    <xf numFmtId="0" fontId="5" fillId="34" borderId="2065" applyNumberFormat="0" applyProtection="0">
      <alignment horizontal="left" vertical="center" indent="1"/>
    </xf>
    <xf numFmtId="0" fontId="2" fillId="26" borderId="1904" applyNumberFormat="0" applyAlignment="0">
      <alignment horizontal="left"/>
    </xf>
    <xf numFmtId="0" fontId="2" fillId="26" borderId="1904" applyNumberFormat="0" applyAlignment="0">
      <alignment horizontal="left"/>
    </xf>
    <xf numFmtId="4" fontId="7" fillId="39" borderId="1997" applyNumberFormat="0" applyProtection="0">
      <alignment horizontal="right" vertical="center"/>
    </xf>
    <xf numFmtId="4" fontId="8" fillId="45" borderId="1990" applyNumberFormat="0" applyProtection="0">
      <alignment horizontal="left" vertical="center" indent="1"/>
    </xf>
    <xf numFmtId="0" fontId="5" fillId="0" borderId="2072" applyNumberFormat="0" applyProtection="0">
      <alignment horizontal="left" vertical="center"/>
    </xf>
    <xf numFmtId="4" fontId="7" fillId="30" borderId="1990" applyNumberFormat="0" applyProtection="0">
      <alignment horizontal="left" vertical="center" indent="1"/>
    </xf>
    <xf numFmtId="0" fontId="10" fillId="7" borderId="1821" applyNumberFormat="0" applyAlignment="0" applyProtection="0"/>
    <xf numFmtId="0" fontId="11" fillId="21" borderId="1823" applyNumberFormat="0" applyAlignment="0" applyProtection="0"/>
    <xf numFmtId="0" fontId="12" fillId="21" borderId="1821" applyNumberFormat="0" applyAlignment="0" applyProtection="0"/>
    <xf numFmtId="0" fontId="5" fillId="34" borderId="1990" applyNumberFormat="0" applyProtection="0">
      <alignment horizontal="left" vertical="center" indent="1"/>
    </xf>
    <xf numFmtId="4" fontId="7" fillId="38" borderId="2133" applyNumberFormat="0" applyProtection="0">
      <alignment horizontal="right" vertical="center"/>
    </xf>
    <xf numFmtId="0" fontId="5" fillId="0" borderId="1908" applyNumberFormat="0" applyProtection="0">
      <alignment horizontal="left" vertical="center"/>
    </xf>
    <xf numFmtId="4" fontId="7" fillId="43" borderId="199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16" fillId="0" borderId="1992" applyNumberFormat="0" applyFill="0" applyAlignment="0" applyProtection="0"/>
    <xf numFmtId="4" fontId="43" fillId="31" borderId="1990" applyNumberFormat="0" applyProtection="0">
      <alignment vertical="center"/>
    </xf>
    <xf numFmtId="0" fontId="5" fillId="0" borderId="1825">
      <alignment horizontal="right"/>
    </xf>
    <xf numFmtId="0" fontId="16" fillId="0" borderId="1824" applyNumberFormat="0" applyFill="0" applyAlignment="0" applyProtection="0"/>
    <xf numFmtId="0" fontId="5" fillId="0" borderId="1908" applyNumberFormat="0" applyProtection="0">
      <alignment horizontal="left" vertical="center"/>
    </xf>
    <xf numFmtId="4" fontId="7" fillId="45" borderId="1915" applyNumberFormat="0" applyProtection="0">
      <alignment horizontal="right" vertical="center"/>
    </xf>
    <xf numFmtId="0" fontId="5" fillId="34" borderId="2072" applyNumberFormat="0" applyProtection="0">
      <alignment horizontal="left" vertical="center" indent="1"/>
    </xf>
    <xf numFmtId="0" fontId="5" fillId="0" borderId="1825"/>
    <xf numFmtId="0" fontId="5" fillId="34" borderId="1915" applyNumberFormat="0" applyProtection="0">
      <alignment horizontal="left" vertical="center" indent="1"/>
    </xf>
    <xf numFmtId="4" fontId="7" fillId="45" borderId="2072" applyNumberFormat="0" applyProtection="0">
      <alignment horizontal="right" vertical="center"/>
    </xf>
    <xf numFmtId="0" fontId="5" fillId="48" borderId="1908" applyNumberFormat="0" applyProtection="0">
      <alignment horizontal="left" vertical="center" indent="1"/>
    </xf>
    <xf numFmtId="0" fontId="16" fillId="0" borderId="2101" applyNumberFormat="0" applyFill="0" applyAlignment="0" applyProtection="0"/>
    <xf numFmtId="0" fontId="2" fillId="33" borderId="1822" applyNumberFormat="0" applyFont="0" applyAlignment="0" applyProtection="0"/>
    <xf numFmtId="0" fontId="16" fillId="0" borderId="2067" applyNumberFormat="0" applyFill="0" applyAlignment="0" applyProtection="0"/>
    <xf numFmtId="0" fontId="5" fillId="34" borderId="2072" applyNumberFormat="0" applyProtection="0">
      <alignment horizontal="left" vertical="center" indent="1"/>
    </xf>
    <xf numFmtId="0" fontId="5" fillId="47" borderId="1990" applyNumberFormat="0" applyProtection="0">
      <alignment horizontal="left" vertical="center" indent="1"/>
    </xf>
    <xf numFmtId="4" fontId="7" fillId="39" borderId="2072" applyNumberFormat="0" applyProtection="0">
      <alignment horizontal="right" vertical="center"/>
    </xf>
    <xf numFmtId="4" fontId="5" fillId="0" borderId="1986"/>
    <xf numFmtId="0" fontId="2" fillId="26" borderId="1825" applyNumberFormat="0" applyAlignment="0">
      <alignment horizontal="left"/>
    </xf>
    <xf numFmtId="0" fontId="2" fillId="26" borderId="1825" applyNumberFormat="0" applyAlignment="0">
      <alignment horizontal="left"/>
    </xf>
    <xf numFmtId="0" fontId="5" fillId="47" borderId="2004" applyNumberFormat="0" applyProtection="0">
      <alignment horizontal="left" vertical="center" indent="1"/>
    </xf>
    <xf numFmtId="0" fontId="5" fillId="34" borderId="1908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4" fontId="47" fillId="45" borderId="1908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5" fillId="0" borderId="1825"/>
    <xf numFmtId="4" fontId="7" fillId="35" borderId="1908" applyNumberFormat="0" applyProtection="0">
      <alignment horizontal="right" vertical="center"/>
    </xf>
    <xf numFmtId="4" fontId="7" fillId="38" borderId="1997" applyNumberFormat="0" applyProtection="0">
      <alignment horizontal="right" vertical="center"/>
    </xf>
    <xf numFmtId="4" fontId="8" fillId="47" borderId="1990" applyNumberFormat="0" applyProtection="0">
      <alignment horizontal="left" vertical="center" indent="1"/>
    </xf>
    <xf numFmtId="4" fontId="7" fillId="38" borderId="1922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7" fillId="30" borderId="1908" applyNumberFormat="0" applyProtection="0">
      <alignment vertical="center"/>
    </xf>
    <xf numFmtId="0" fontId="2" fillId="33" borderId="1921" applyNumberFormat="0" applyFont="0" applyAlignment="0" applyProtection="0"/>
    <xf numFmtId="4" fontId="7" fillId="45" borderId="2134" applyNumberFormat="0" applyProtection="0">
      <alignment horizontal="left" vertical="center" indent="1"/>
    </xf>
    <xf numFmtId="4" fontId="7" fillId="41" borderId="1997" applyNumberFormat="0" applyProtection="0">
      <alignment horizontal="right" vertical="center"/>
    </xf>
    <xf numFmtId="0" fontId="16" fillId="0" borderId="1910" applyNumberFormat="0" applyFill="0" applyAlignment="0" applyProtection="0"/>
    <xf numFmtId="0" fontId="11" fillId="21" borderId="1990" applyNumberFormat="0" applyAlignment="0" applyProtection="0"/>
    <xf numFmtId="4" fontId="7" fillId="38" borderId="1990" applyNumberFormat="0" applyProtection="0">
      <alignment horizontal="right" vertical="center"/>
    </xf>
    <xf numFmtId="0" fontId="10" fillId="7" borderId="1906" applyNumberFormat="0" applyAlignment="0" applyProtection="0"/>
    <xf numFmtId="4" fontId="43" fillId="30" borderId="2100" applyNumberFormat="0" applyProtection="0">
      <alignment vertical="center"/>
    </xf>
    <xf numFmtId="0" fontId="5" fillId="34" borderId="2065" applyNumberFormat="0" applyProtection="0">
      <alignment horizontal="left" vertical="center" indent="1"/>
    </xf>
    <xf numFmtId="4" fontId="44" fillId="44" borderId="1997" applyNumberFormat="0" applyProtection="0">
      <alignment horizontal="left" vertical="center" indent="1"/>
    </xf>
    <xf numFmtId="4" fontId="7" fillId="43" borderId="1908" applyNumberFormat="0" applyProtection="0">
      <alignment horizontal="right" vertical="center"/>
    </xf>
    <xf numFmtId="0" fontId="16" fillId="0" borderId="2026" applyNumberFormat="0" applyFill="0" applyAlignment="0" applyProtection="0"/>
    <xf numFmtId="0" fontId="5" fillId="47" borderId="2100" applyNumberFormat="0" applyProtection="0">
      <alignment horizontal="left" vertical="center" indent="1"/>
    </xf>
    <xf numFmtId="0" fontId="5" fillId="48" borderId="1990" applyNumberFormat="0" applyProtection="0">
      <alignment horizontal="left" vertical="center" indent="1"/>
    </xf>
    <xf numFmtId="4" fontId="43" fillId="45" borderId="1908" applyNumberFormat="0" applyProtection="0">
      <alignment horizontal="right" vertical="center"/>
    </xf>
    <xf numFmtId="4" fontId="7" fillId="43" borderId="1915" applyNumberFormat="0" applyProtection="0">
      <alignment horizontal="right" vertical="center"/>
    </xf>
    <xf numFmtId="0" fontId="5" fillId="34" borderId="1908" applyNumberFormat="0" applyProtection="0">
      <alignment horizontal="left" vertical="center" indent="1"/>
    </xf>
    <xf numFmtId="4" fontId="7" fillId="42" borderId="1915" applyNumberFormat="0" applyProtection="0">
      <alignment horizontal="right" vertical="center"/>
    </xf>
    <xf numFmtId="4" fontId="7" fillId="36" borderId="1908" applyNumberFormat="0" applyProtection="0">
      <alignment horizontal="right" vertical="center"/>
    </xf>
    <xf numFmtId="4" fontId="7" fillId="39" borderId="1915" applyNumberFormat="0" applyProtection="0">
      <alignment horizontal="right" vertical="center"/>
    </xf>
    <xf numFmtId="0" fontId="2" fillId="26" borderId="1904" applyNumberFormat="0" applyAlignment="0">
      <alignment horizontal="left"/>
    </xf>
    <xf numFmtId="4" fontId="7" fillId="41" borderId="1908" applyNumberFormat="0" applyProtection="0">
      <alignment horizontal="right" vertical="center"/>
    </xf>
    <xf numFmtId="4" fontId="43" fillId="31" borderId="1908" applyNumberFormat="0" applyProtection="0">
      <alignment vertical="center"/>
    </xf>
    <xf numFmtId="0" fontId="5" fillId="47" borderId="1908" applyNumberFormat="0" applyProtection="0">
      <alignment horizontal="left" vertical="center" indent="1"/>
    </xf>
    <xf numFmtId="0" fontId="16" fillId="0" borderId="1910" applyNumberFormat="0" applyFill="0" applyAlignment="0" applyProtection="0"/>
    <xf numFmtId="0" fontId="12" fillId="21" borderId="1906" applyNumberFormat="0" applyAlignment="0" applyProtection="0"/>
    <xf numFmtId="4" fontId="5" fillId="0" borderId="1904"/>
    <xf numFmtId="0" fontId="5" fillId="0" borderId="1823" applyNumberFormat="0" applyProtection="0">
      <alignment horizontal="left" vertical="center"/>
    </xf>
    <xf numFmtId="4" fontId="44" fillId="44" borderId="1908" applyNumberFormat="0" applyProtection="0">
      <alignment horizontal="left" vertical="center" indent="1"/>
    </xf>
    <xf numFmtId="0" fontId="2" fillId="33" borderId="1989" applyNumberFormat="0" applyFont="0" applyAlignment="0" applyProtection="0"/>
    <xf numFmtId="4" fontId="8" fillId="45" borderId="1908" applyNumberFormat="0" applyProtection="0">
      <alignment horizontal="left" vertical="center" indent="1"/>
    </xf>
    <xf numFmtId="4" fontId="7" fillId="30" borderId="1915" applyNumberFormat="0" applyProtection="0">
      <alignment vertical="center"/>
    </xf>
    <xf numFmtId="0" fontId="5" fillId="0" borderId="1823" applyNumberFormat="0" applyProtection="0">
      <alignment horizontal="left" vertical="center"/>
    </xf>
    <xf numFmtId="0" fontId="16" fillId="0" borderId="1923" applyNumberFormat="0" applyFill="0" applyAlignment="0" applyProtection="0"/>
    <xf numFmtId="4" fontId="7" fillId="45" borderId="2133" applyNumberFormat="0" applyProtection="0">
      <alignment horizontal="right" vertical="center"/>
    </xf>
    <xf numFmtId="4" fontId="7" fillId="45" borderId="1836" applyNumberFormat="0" applyProtection="0">
      <alignment horizontal="right" vertical="center"/>
    </xf>
    <xf numFmtId="0" fontId="5" fillId="34" borderId="1836" applyNumberFormat="0" applyProtection="0">
      <alignment horizontal="left" vertical="center" indent="1"/>
    </xf>
    <xf numFmtId="4" fontId="7" fillId="38" borderId="1843" applyNumberFormat="0" applyProtection="0">
      <alignment horizontal="right" vertical="center"/>
    </xf>
    <xf numFmtId="4" fontId="43" fillId="45" borderId="1829" applyNumberFormat="0" applyProtection="0">
      <alignment horizontal="right" vertical="center"/>
    </xf>
    <xf numFmtId="4" fontId="7" fillId="45" borderId="1829" applyNumberFormat="0" applyProtection="0">
      <alignment horizontal="right" vertical="center"/>
    </xf>
    <xf numFmtId="4" fontId="7" fillId="45" borderId="1830" applyNumberFormat="0" applyProtection="0">
      <alignment horizontal="left" vertical="center" indent="1"/>
    </xf>
    <xf numFmtId="4" fontId="44" fillId="44" borderId="1829" applyNumberFormat="0" applyProtection="0">
      <alignment horizontal="left" vertical="center" indent="1"/>
    </xf>
    <xf numFmtId="4" fontId="7" fillId="41" borderId="1836" applyNumberFormat="0" applyProtection="0">
      <alignment horizontal="right" vertical="center"/>
    </xf>
    <xf numFmtId="4" fontId="7" fillId="30" borderId="1836" applyNumberFormat="0" applyProtection="0">
      <alignment vertical="center"/>
    </xf>
    <xf numFmtId="4" fontId="7" fillId="31" borderId="1829" applyNumberFormat="0" applyProtection="0">
      <alignment horizontal="left" vertical="center" indent="1"/>
    </xf>
    <xf numFmtId="4" fontId="7" fillId="31" borderId="1829" applyNumberFormat="0" applyProtection="0">
      <alignment horizontal="left" vertical="center" indent="1"/>
    </xf>
    <xf numFmtId="4" fontId="7" fillId="43" borderId="1829" applyNumberFormat="0" applyProtection="0">
      <alignment horizontal="right" vertical="center"/>
    </xf>
    <xf numFmtId="4" fontId="7" fillId="42" borderId="1829" applyNumberFormat="0" applyProtection="0">
      <alignment horizontal="right" vertical="center"/>
    </xf>
    <xf numFmtId="4" fontId="43" fillId="31" borderId="1829" applyNumberFormat="0" applyProtection="0">
      <alignment vertical="center"/>
    </xf>
    <xf numFmtId="4" fontId="7" fillId="31" borderId="1829" applyNumberFormat="0" applyProtection="0">
      <alignment vertical="center"/>
    </xf>
    <xf numFmtId="4" fontId="7" fillId="41" borderId="1829" applyNumberFormat="0" applyProtection="0">
      <alignment horizontal="right" vertical="center"/>
    </xf>
    <xf numFmtId="4" fontId="7" fillId="40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0" fontId="5" fillId="34" borderId="1829" applyNumberFormat="0" applyProtection="0">
      <alignment horizontal="left" vertical="center" indent="1"/>
    </xf>
    <xf numFmtId="4" fontId="7" fillId="39" borderId="1829" applyNumberFormat="0" applyProtection="0">
      <alignment horizontal="right" vertical="center"/>
    </xf>
    <xf numFmtId="4" fontId="7" fillId="38" borderId="1829" applyNumberFormat="0" applyProtection="0">
      <alignment horizontal="right" vertical="center"/>
    </xf>
    <xf numFmtId="4" fontId="7" fillId="42" borderId="1836" applyNumberFormat="0" applyProtection="0">
      <alignment horizontal="right" vertical="center"/>
    </xf>
    <xf numFmtId="4" fontId="5" fillId="0" borderId="1825"/>
    <xf numFmtId="0" fontId="2" fillId="26" borderId="1825" applyNumberFormat="0" applyAlignment="0">
      <alignment horizontal="left"/>
    </xf>
    <xf numFmtId="0" fontId="2" fillId="26" borderId="1825" applyNumberFormat="0" applyAlignment="0">
      <alignment horizontal="left"/>
    </xf>
    <xf numFmtId="0" fontId="16" fillId="0" borderId="1844" applyNumberFormat="0" applyFill="0" applyAlignment="0" applyProtection="0"/>
    <xf numFmtId="0" fontId="5" fillId="47" borderId="1843" applyNumberFormat="0" applyProtection="0">
      <alignment horizontal="left" vertical="center" indent="1"/>
    </xf>
    <xf numFmtId="4" fontId="7" fillId="39" borderId="1836" applyNumberFormat="0" applyProtection="0">
      <alignment horizontal="right" vertical="center"/>
    </xf>
    <xf numFmtId="0" fontId="5" fillId="28" borderId="1829" applyNumberFormat="0" applyProtection="0">
      <alignment horizontal="left" vertical="center" indent="1"/>
    </xf>
    <xf numFmtId="0" fontId="5" fillId="28" borderId="1829" applyNumberFormat="0" applyProtection="0">
      <alignment horizontal="left" vertical="center" indent="1"/>
    </xf>
    <xf numFmtId="4" fontId="7" fillId="37" borderId="1829" applyNumberFormat="0" applyProtection="0">
      <alignment horizontal="right" vertical="center"/>
    </xf>
    <xf numFmtId="4" fontId="7" fillId="36" borderId="1829" applyNumberFormat="0" applyProtection="0">
      <alignment horizontal="right" vertical="center"/>
    </xf>
    <xf numFmtId="0" fontId="2" fillId="33" borderId="1828" applyNumberFormat="0" applyFont="0" applyAlignment="0" applyProtection="0"/>
    <xf numFmtId="4" fontId="44" fillId="44" borderId="1836" applyNumberFormat="0" applyProtection="0">
      <alignment horizontal="left" vertical="center" indent="1"/>
    </xf>
    <xf numFmtId="4" fontId="43" fillId="30" borderId="1836" applyNumberFormat="0" applyProtection="0">
      <alignment vertical="center"/>
    </xf>
    <xf numFmtId="4" fontId="7" fillId="43" borderId="1836" applyNumberFormat="0" applyProtection="0">
      <alignment horizontal="right" vertical="center"/>
    </xf>
    <xf numFmtId="0" fontId="5" fillId="0" borderId="1825"/>
    <xf numFmtId="0" fontId="5" fillId="48" borderId="1829" applyNumberFormat="0" applyProtection="0">
      <alignment horizontal="left" vertical="center" indent="1"/>
    </xf>
    <xf numFmtId="0" fontId="5" fillId="48" borderId="1829" applyNumberFormat="0" applyProtection="0">
      <alignment horizontal="left" vertical="center" indent="1"/>
    </xf>
    <xf numFmtId="4" fontId="7" fillId="35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0" fontId="16" fillId="0" borderId="1831" applyNumberFormat="0" applyFill="0" applyAlignment="0" applyProtection="0"/>
    <xf numFmtId="0" fontId="5" fillId="0" borderId="1825">
      <alignment horizontal="right"/>
    </xf>
    <xf numFmtId="0" fontId="2" fillId="33" borderId="1842" applyNumberFormat="0" applyFont="0" applyAlignment="0" applyProtection="0"/>
    <xf numFmtId="0" fontId="12" fillId="21" borderId="1827" applyNumberFormat="0" applyAlignment="0" applyProtection="0"/>
    <xf numFmtId="0" fontId="11" fillId="21" borderId="1829" applyNumberFormat="0" applyAlignment="0" applyProtection="0"/>
    <xf numFmtId="0" fontId="10" fillId="7" borderId="1827" applyNumberFormat="0" applyAlignment="0" applyProtection="0"/>
    <xf numFmtId="0" fontId="5" fillId="47" borderId="1829" applyNumberFormat="0" applyProtection="0">
      <alignment horizontal="left" vertical="center" indent="1"/>
    </xf>
    <xf numFmtId="0" fontId="5" fillId="47" borderId="1829" applyNumberFormat="0" applyProtection="0">
      <alignment horizontal="left" vertical="center" indent="1"/>
    </xf>
    <xf numFmtId="4" fontId="7" fillId="30" borderId="1829" applyNumberFormat="0" applyProtection="0">
      <alignment horizontal="left" vertical="center" indent="1"/>
    </xf>
    <xf numFmtId="4" fontId="7" fillId="30" borderId="1829" applyNumberFormat="0" applyProtection="0">
      <alignment horizontal="left" vertical="center" indent="1"/>
    </xf>
    <xf numFmtId="4" fontId="8" fillId="47" borderId="1829" applyNumberFormat="0" applyProtection="0">
      <alignment horizontal="left" vertical="center" indent="1"/>
    </xf>
    <xf numFmtId="4" fontId="8" fillId="45" borderId="1829" applyNumberFormat="0" applyProtection="0">
      <alignment horizontal="left" vertical="center" indent="1"/>
    </xf>
    <xf numFmtId="4" fontId="43" fillId="30" borderId="1829" applyNumberFormat="0" applyProtection="0">
      <alignment vertical="center"/>
    </xf>
    <xf numFmtId="4" fontId="7" fillId="30" borderId="1829" applyNumberFormat="0" applyProtection="0">
      <alignment vertical="center"/>
    </xf>
    <xf numFmtId="0" fontId="5" fillId="34" borderId="1829" applyNumberFormat="0" applyProtection="0">
      <alignment horizontal="left" vertical="center" indent="1"/>
    </xf>
    <xf numFmtId="0" fontId="5" fillId="0" borderId="1829" applyNumberFormat="0" applyProtection="0">
      <alignment horizontal="left" vertical="center"/>
    </xf>
    <xf numFmtId="0" fontId="16" fillId="0" borderId="1831" applyNumberFormat="0" applyFill="0" applyAlignment="0" applyProtection="0"/>
    <xf numFmtId="0" fontId="5" fillId="34" borderId="1829" applyNumberFormat="0" applyProtection="0">
      <alignment horizontal="left" vertical="center" indent="1"/>
    </xf>
    <xf numFmtId="0" fontId="5" fillId="0" borderId="1829" applyNumberFormat="0" applyProtection="0">
      <alignment horizontal="left" vertical="center"/>
    </xf>
    <xf numFmtId="4" fontId="47" fillId="45" borderId="1829" applyNumberFormat="0" applyProtection="0">
      <alignment horizontal="right" vertical="center"/>
    </xf>
    <xf numFmtId="0" fontId="5" fillId="34" borderId="1829" applyNumberFormat="0" applyProtection="0">
      <alignment horizontal="left" vertical="center" indent="1"/>
    </xf>
    <xf numFmtId="4" fontId="7" fillId="39" borderId="1836" applyNumberFormat="0" applyProtection="0">
      <alignment horizontal="right" vertical="center"/>
    </xf>
    <xf numFmtId="4" fontId="7" fillId="38" borderId="1836" applyNumberFormat="0" applyProtection="0">
      <alignment horizontal="right" vertical="center"/>
    </xf>
    <xf numFmtId="0" fontId="11" fillId="21" borderId="1829" applyNumberFormat="0" applyAlignment="0" applyProtection="0"/>
    <xf numFmtId="0" fontId="2" fillId="33" borderId="1828" applyNumberFormat="0" applyFont="0" applyAlignment="0" applyProtection="0"/>
    <xf numFmtId="174" fontId="5" fillId="30" borderId="1832" applyNumberFormat="0" applyFont="0" applyAlignment="0">
      <protection locked="0"/>
    </xf>
    <xf numFmtId="4" fontId="47" fillId="45" borderId="1836" applyNumberFormat="0" applyProtection="0">
      <alignment horizontal="right" vertical="center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0" borderId="1836" applyNumberFormat="0" applyProtection="0">
      <alignment horizontal="left" vertical="center"/>
    </xf>
    <xf numFmtId="4" fontId="7" fillId="37" borderId="1836" applyNumberFormat="0" applyProtection="0">
      <alignment horizontal="right" vertical="center"/>
    </xf>
    <xf numFmtId="10" fontId="37" fillId="31" borderId="1825" applyNumberFormat="0" applyBorder="0" applyAlignment="0" applyProtection="0"/>
    <xf numFmtId="174" fontId="5" fillId="30" borderId="1825" applyNumberFormat="0" applyFont="0" applyAlignment="0">
      <protection locked="0"/>
    </xf>
    <xf numFmtId="4" fontId="7" fillId="36" borderId="1836" applyNumberFormat="0" applyProtection="0">
      <alignment horizontal="right" vertical="center"/>
    </xf>
    <xf numFmtId="0" fontId="5" fillId="0" borderId="1836" applyNumberFormat="0" applyProtection="0">
      <alignment horizontal="left" vertical="center"/>
    </xf>
    <xf numFmtId="4" fontId="43" fillId="45" borderId="1836" applyNumberFormat="0" applyProtection="0">
      <alignment horizontal="right" vertical="center"/>
    </xf>
    <xf numFmtId="4" fontId="7" fillId="45" borderId="1836" applyNumberFormat="0" applyProtection="0">
      <alignment horizontal="right" vertical="center"/>
    </xf>
    <xf numFmtId="0" fontId="38" fillId="0" borderId="1826">
      <alignment horizontal="left" vertical="center"/>
    </xf>
    <xf numFmtId="4" fontId="7" fillId="31" borderId="1836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7" fillId="35" borderId="1836" applyNumberFormat="0" applyProtection="0">
      <alignment horizontal="right" vertical="center"/>
    </xf>
    <xf numFmtId="10" fontId="36" fillId="27" borderId="1825" applyNumberFormat="0" applyFill="0" applyBorder="0" applyAlignment="0" applyProtection="0">
      <protection locked="0"/>
    </xf>
    <xf numFmtId="0" fontId="5" fillId="34" borderId="1836" applyNumberFormat="0" applyProtection="0">
      <alignment horizontal="left" vertical="center" indent="1"/>
    </xf>
    <xf numFmtId="4" fontId="43" fillId="31" borderId="1836" applyNumberFormat="0" applyProtection="0">
      <alignment vertical="center"/>
    </xf>
    <xf numFmtId="4" fontId="7" fillId="30" borderId="1836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4" fontId="7" fillId="31" borderId="1836" applyNumberFormat="0" applyProtection="0">
      <alignment vertical="center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4" fontId="8" fillId="45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12" fillId="21" borderId="1827" applyNumberFormat="0" applyAlignment="0" applyProtection="0"/>
    <xf numFmtId="0" fontId="5" fillId="47" borderId="1836" applyNumberFormat="0" applyProtection="0">
      <alignment horizontal="left" vertical="center" indent="1"/>
    </xf>
    <xf numFmtId="4" fontId="8" fillId="47" borderId="1836" applyNumberFormat="0" applyProtection="0">
      <alignment horizontal="left" vertical="center" indent="1"/>
    </xf>
    <xf numFmtId="174" fontId="5" fillId="30" borderId="1832" applyNumberFormat="0" applyFont="0" applyAlignment="0">
      <protection locked="0"/>
    </xf>
    <xf numFmtId="0" fontId="11" fillId="21" borderId="1836" applyNumberFormat="0" applyAlignment="0" applyProtection="0"/>
    <xf numFmtId="0" fontId="2" fillId="33" borderId="1835" applyNumberFormat="0" applyFont="0" applyAlignment="0" applyProtection="0"/>
    <xf numFmtId="0" fontId="12" fillId="21" borderId="1834" applyNumberFormat="0" applyAlignment="0" applyProtection="0"/>
    <xf numFmtId="0" fontId="2" fillId="33" borderId="1842" applyNumberFormat="0" applyFont="0" applyAlignment="0" applyProtection="0"/>
    <xf numFmtId="0" fontId="11" fillId="21" borderId="1843" applyNumberFormat="0" applyAlignment="0" applyProtection="0"/>
    <xf numFmtId="4" fontId="7" fillId="37" borderId="1843" applyNumberFormat="0" applyProtection="0">
      <alignment horizontal="right" vertical="center"/>
    </xf>
    <xf numFmtId="4" fontId="7" fillId="30" borderId="1843" applyNumberFormat="0" applyProtection="0">
      <alignment vertical="center"/>
    </xf>
    <xf numFmtId="4" fontId="43" fillId="30" borderId="1843" applyNumberFormat="0" applyProtection="0">
      <alignment vertical="center"/>
    </xf>
    <xf numFmtId="4" fontId="7" fillId="30" borderId="1843" applyNumberFormat="0" applyProtection="0">
      <alignment vertical="center"/>
    </xf>
    <xf numFmtId="4" fontId="7" fillId="30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10" fontId="36" fillId="27" borderId="1832" applyNumberFormat="0" applyFill="0" applyBorder="0" applyAlignment="0" applyProtection="0">
      <protection locked="0"/>
    </xf>
    <xf numFmtId="4" fontId="8" fillId="47" borderId="1843" applyNumberFormat="0" applyProtection="0">
      <alignment horizontal="left" vertical="center" indent="1"/>
    </xf>
    <xf numFmtId="0" fontId="11" fillId="21" borderId="1843" applyNumberFormat="0" applyAlignment="0" applyProtection="0"/>
    <xf numFmtId="0" fontId="38" fillId="0" borderId="1833">
      <alignment horizontal="left" vertical="center"/>
    </xf>
    <xf numFmtId="0" fontId="12" fillId="21" borderId="1841" applyNumberFormat="0" applyAlignment="0" applyProtection="0"/>
    <xf numFmtId="4" fontId="7" fillId="35" borderId="1843" applyNumberFormat="0" applyProtection="0">
      <alignment horizontal="right" vertical="center"/>
    </xf>
    <xf numFmtId="174" fontId="5" fillId="30" borderId="1825" applyNumberFormat="0" applyFont="0" applyAlignment="0">
      <protection locked="0"/>
    </xf>
    <xf numFmtId="0" fontId="5" fillId="47" borderId="1843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4" fontId="7" fillId="36" borderId="1843" applyNumberFormat="0" applyProtection="0">
      <alignment horizontal="right" vertical="center"/>
    </xf>
    <xf numFmtId="174" fontId="5" fillId="30" borderId="1832" applyNumberFormat="0" applyFont="0" applyAlignment="0">
      <protection locked="0"/>
    </xf>
    <xf numFmtId="4" fontId="47" fillId="45" borderId="1843" applyNumberFormat="0" applyProtection="0">
      <alignment horizontal="right" vertical="center"/>
    </xf>
    <xf numFmtId="0" fontId="12" fillId="21" borderId="1834" applyNumberFormat="0" applyAlignment="0" applyProtection="0"/>
    <xf numFmtId="10" fontId="37" fillId="31" borderId="1832" applyNumberFormat="0" applyBorder="0" applyAlignment="0" applyProtection="0"/>
    <xf numFmtId="4" fontId="7" fillId="37" borderId="1843" applyNumberFormat="0" applyProtection="0">
      <alignment horizontal="right" vertical="center"/>
    </xf>
    <xf numFmtId="4" fontId="7" fillId="38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10" fontId="36" fillId="27" borderId="1839" applyNumberFormat="0" applyFill="0" applyBorder="0" applyAlignment="0" applyProtection="0">
      <protection locked="0"/>
    </xf>
    <xf numFmtId="0" fontId="5" fillId="34" borderId="1836" applyNumberFormat="0" applyProtection="0">
      <alignment horizontal="left" vertical="center" indent="1"/>
    </xf>
    <xf numFmtId="4" fontId="8" fillId="45" borderId="1836" applyNumberFormat="0" applyProtection="0">
      <alignment horizontal="left" vertical="center" indent="1"/>
    </xf>
    <xf numFmtId="4" fontId="8" fillId="47" borderId="1836" applyNumberFormat="0" applyProtection="0">
      <alignment horizontal="left" vertical="center" indent="1"/>
    </xf>
    <xf numFmtId="4" fontId="7" fillId="45" borderId="1837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43" applyNumberFormat="0" applyProtection="0">
      <alignment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0" fontId="5" fillId="47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4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28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4" fontId="43" fillId="31" borderId="1836" applyNumberFormat="0" applyProtection="0">
      <alignment vertical="center"/>
    </xf>
    <xf numFmtId="4" fontId="7" fillId="31" borderId="1836" applyNumberFormat="0" applyProtection="0">
      <alignment vertical="center"/>
    </xf>
    <xf numFmtId="0" fontId="5" fillId="34" borderId="1843" applyNumberFormat="0" applyProtection="0">
      <alignment horizontal="left" vertical="center" indent="1"/>
    </xf>
    <xf numFmtId="0" fontId="12" fillId="21" borderId="1841" applyNumberFormat="0" applyAlignment="0" applyProtection="0"/>
    <xf numFmtId="4" fontId="8" fillId="45" borderId="1843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44" fillId="44" borderId="1836" applyNumberFormat="0" applyProtection="0">
      <alignment horizontal="left" vertical="center" indent="1"/>
    </xf>
    <xf numFmtId="4" fontId="7" fillId="41" borderId="1843" applyNumberFormat="0" applyProtection="0">
      <alignment horizontal="right" vertical="center"/>
    </xf>
    <xf numFmtId="4" fontId="7" fillId="42" borderId="1843" applyNumberFormat="0" applyProtection="0">
      <alignment horizontal="right" vertical="center"/>
    </xf>
    <xf numFmtId="0" fontId="5" fillId="28" borderId="1843" applyNumberFormat="0" applyProtection="0">
      <alignment horizontal="left" vertical="center" indent="1"/>
    </xf>
    <xf numFmtId="4" fontId="7" fillId="31" borderId="1836" applyNumberFormat="0" applyProtection="0">
      <alignment horizontal="left" vertical="center" indent="1"/>
    </xf>
    <xf numFmtId="4" fontId="7" fillId="43" borderId="1843" applyNumberFormat="0" applyProtection="0">
      <alignment horizontal="right" vertical="center"/>
    </xf>
    <xf numFmtId="0" fontId="2" fillId="33" borderId="1835" applyNumberFormat="0" applyFont="0" applyAlignment="0" applyProtection="0"/>
    <xf numFmtId="0" fontId="5" fillId="28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0" borderId="1836" applyNumberFormat="0" applyProtection="0">
      <alignment vertical="center"/>
    </xf>
    <xf numFmtId="4" fontId="43" fillId="30" borderId="1836" applyNumberFormat="0" applyProtection="0">
      <alignment vertical="center"/>
    </xf>
    <xf numFmtId="4" fontId="47" fillId="45" borderId="1836" applyNumberFormat="0" applyProtection="0">
      <alignment horizontal="right" vertical="center"/>
    </xf>
    <xf numFmtId="4" fontId="43" fillId="31" borderId="1843" applyNumberFormat="0" applyProtection="0">
      <alignment vertical="center"/>
    </xf>
    <xf numFmtId="4" fontId="7" fillId="31" borderId="1843" applyNumberFormat="0" applyProtection="0">
      <alignment horizontal="left" vertical="center" indent="1"/>
    </xf>
    <xf numFmtId="0" fontId="16" fillId="0" borderId="1844" applyNumberFormat="0" applyFill="0" applyAlignment="0" applyProtection="0"/>
    <xf numFmtId="0" fontId="5" fillId="34" borderId="1843" applyNumberFormat="0" applyProtection="0">
      <alignment horizontal="left" vertical="center" indent="1"/>
    </xf>
    <xf numFmtId="4" fontId="8" fillId="47" borderId="1843" applyNumberFormat="0" applyProtection="0">
      <alignment horizontal="left" vertical="center" indent="1"/>
    </xf>
    <xf numFmtId="4" fontId="7" fillId="40" borderId="1836" applyNumberFormat="0" applyProtection="0">
      <alignment horizontal="right" vertical="center"/>
    </xf>
    <xf numFmtId="0" fontId="11" fillId="21" borderId="1843" applyNumberFormat="0" applyAlignment="0" applyProtection="0"/>
    <xf numFmtId="0" fontId="5" fillId="0" borderId="1836" applyNumberFormat="0" applyProtection="0">
      <alignment horizontal="left" vertical="center"/>
    </xf>
    <xf numFmtId="0" fontId="5" fillId="0" borderId="1836" applyNumberFormat="0" applyProtection="0">
      <alignment horizontal="left" vertical="center"/>
    </xf>
    <xf numFmtId="0" fontId="5" fillId="0" borderId="1904"/>
    <xf numFmtId="0" fontId="5" fillId="34" borderId="1836" applyNumberFormat="0" applyProtection="0">
      <alignment horizontal="left" vertical="center" indent="1"/>
    </xf>
    <xf numFmtId="0" fontId="2" fillId="33" borderId="1842" applyNumberFormat="0" applyFont="0" applyAlignment="0" applyProtection="0"/>
    <xf numFmtId="4" fontId="7" fillId="31" borderId="1843" applyNumberFormat="0" applyProtection="0">
      <alignment vertical="center"/>
    </xf>
    <xf numFmtId="4" fontId="44" fillId="44" borderId="1843" applyNumberFormat="0" applyProtection="0">
      <alignment horizontal="left" vertical="center" indent="1"/>
    </xf>
    <xf numFmtId="4" fontId="43" fillId="45" borderId="1836" applyNumberFormat="0" applyProtection="0">
      <alignment horizontal="right" vertical="center"/>
    </xf>
    <xf numFmtId="4" fontId="7" fillId="31" borderId="1843" applyNumberFormat="0" applyProtection="0">
      <alignment horizontal="left" vertical="center" indent="1"/>
    </xf>
    <xf numFmtId="4" fontId="7" fillId="45" borderId="1843" applyNumberFormat="0" applyProtection="0">
      <alignment horizontal="right" vertical="center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0" fontId="38" fillId="0" borderId="1840">
      <alignment horizontal="left" vertical="center"/>
    </xf>
    <xf numFmtId="0" fontId="16" fillId="0" borderId="1838" applyNumberFormat="0" applyFill="0" applyAlignment="0" applyProtection="0"/>
    <xf numFmtId="0" fontId="11" fillId="21" borderId="1836" applyNumberFormat="0" applyAlignment="0" applyProtection="0"/>
    <xf numFmtId="0" fontId="5" fillId="28" borderId="1843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4" fontId="7" fillId="30" borderId="1836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47" fillId="45" borderId="1843" applyNumberFormat="0" applyProtection="0">
      <alignment horizontal="right" vertical="center"/>
    </xf>
    <xf numFmtId="0" fontId="10" fillId="7" borderId="1834" applyNumberFormat="0" applyAlignment="0" applyProtection="0"/>
    <xf numFmtId="0" fontId="11" fillId="21" borderId="1836" applyNumberFormat="0" applyAlignment="0" applyProtection="0"/>
    <xf numFmtId="0" fontId="12" fillId="21" borderId="1834" applyNumberFormat="0" applyAlignment="0" applyProtection="0"/>
    <xf numFmtId="0" fontId="5" fillId="34" borderId="1843" applyNumberFormat="0" applyProtection="0">
      <alignment horizontal="left" vertical="center" indent="1"/>
    </xf>
    <xf numFmtId="4" fontId="8" fillId="45" borderId="1843" applyNumberFormat="0" applyProtection="0">
      <alignment horizontal="left" vertical="center" indent="1"/>
    </xf>
    <xf numFmtId="0" fontId="5" fillId="34" borderId="1836" applyNumberFormat="0" applyProtection="0">
      <alignment horizontal="left" vertical="center" indent="1"/>
    </xf>
    <xf numFmtId="4" fontId="7" fillId="35" borderId="1836" applyNumberFormat="0" applyProtection="0">
      <alignment horizontal="right" vertical="center"/>
    </xf>
    <xf numFmtId="0" fontId="5" fillId="0" borderId="1904">
      <alignment horizontal="right"/>
    </xf>
    <xf numFmtId="4" fontId="7" fillId="30" borderId="1908" applyNumberFormat="0" applyProtection="0">
      <alignment horizontal="left" vertical="center" indent="1"/>
    </xf>
    <xf numFmtId="4" fontId="7" fillId="39" borderId="1908" applyNumberFormat="0" applyProtection="0">
      <alignment horizontal="right" vertical="center"/>
    </xf>
    <xf numFmtId="0" fontId="5" fillId="0" borderId="1832">
      <alignment horizontal="right"/>
    </xf>
    <xf numFmtId="0" fontId="16" fillId="0" borderId="1838" applyNumberFormat="0" applyFill="0" applyAlignment="0" applyProtection="0"/>
    <xf numFmtId="4" fontId="7" fillId="36" borderId="1843" applyNumberFormat="0" applyProtection="0">
      <alignment horizontal="right" vertical="center"/>
    </xf>
    <xf numFmtId="0" fontId="2" fillId="33" borderId="1835" applyNumberFormat="0" applyFont="0" applyAlignment="0" applyProtection="0"/>
    <xf numFmtId="4" fontId="43" fillId="30" borderId="1843" applyNumberFormat="0" applyProtection="0">
      <alignment vertical="center"/>
    </xf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4" fontId="7" fillId="38" borderId="1836" applyNumberFormat="0" applyProtection="0">
      <alignment horizontal="right" vertical="center"/>
    </xf>
    <xf numFmtId="0" fontId="5" fillId="48" borderId="1843" applyNumberFormat="0" applyProtection="0">
      <alignment horizontal="left" vertical="center" indent="1"/>
    </xf>
    <xf numFmtId="4" fontId="7" fillId="40" borderId="1836" applyNumberFormat="0" applyProtection="0">
      <alignment horizontal="right" vertical="center"/>
    </xf>
    <xf numFmtId="4" fontId="7" fillId="41" borderId="1836" applyNumberFormat="0" applyProtection="0">
      <alignment horizontal="right" vertical="center"/>
    </xf>
    <xf numFmtId="10" fontId="37" fillId="31" borderId="1839" applyNumberFormat="0" applyBorder="0" applyAlignment="0" applyProtection="0"/>
    <xf numFmtId="0" fontId="2" fillId="26" borderId="1832" applyNumberFormat="0" applyAlignment="0">
      <alignment horizontal="left"/>
    </xf>
    <xf numFmtId="0" fontId="2" fillId="26" borderId="1832" applyNumberFormat="0" applyAlignment="0">
      <alignment horizontal="left"/>
    </xf>
    <xf numFmtId="0" fontId="10" fillId="7" borderId="1841" applyNumberFormat="0" applyAlignment="0" applyProtection="0"/>
    <xf numFmtId="0" fontId="5" fillId="0" borderId="1832"/>
    <xf numFmtId="4" fontId="7" fillId="37" borderId="1836" applyNumberFormat="0" applyProtection="0">
      <alignment horizontal="right" vertical="center"/>
    </xf>
    <xf numFmtId="4" fontId="7" fillId="36" borderId="1836" applyNumberFormat="0" applyProtection="0">
      <alignment horizontal="right" vertical="center"/>
    </xf>
    <xf numFmtId="4" fontId="7" fillId="43" borderId="1836" applyNumberFormat="0" applyProtection="0">
      <alignment horizontal="right" vertical="center"/>
    </xf>
    <xf numFmtId="4" fontId="7" fillId="42" borderId="1836" applyNumberFormat="0" applyProtection="0">
      <alignment horizontal="right" vertical="center"/>
    </xf>
    <xf numFmtId="0" fontId="12" fillId="21" borderId="1841" applyNumberFormat="0" applyAlignment="0" applyProtection="0"/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4" fontId="5" fillId="0" borderId="1832"/>
    <xf numFmtId="0" fontId="5" fillId="48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174" fontId="5" fillId="30" borderId="1839" applyNumberFormat="0" applyFont="0" applyAlignment="0">
      <protection locked="0"/>
    </xf>
    <xf numFmtId="0" fontId="10" fillId="7" borderId="1841" applyNumberFormat="0" applyAlignment="0" applyProtection="0"/>
    <xf numFmtId="0" fontId="11" fillId="21" borderId="1843" applyNumberFormat="0" applyAlignment="0" applyProtection="0"/>
    <xf numFmtId="0" fontId="16" fillId="0" borderId="1844" applyNumberFormat="0" applyFill="0" applyAlignment="0" applyProtection="0"/>
    <xf numFmtId="4" fontId="7" fillId="35" borderId="1843" applyNumberFormat="0" applyProtection="0">
      <alignment horizontal="right" vertical="center"/>
    </xf>
    <xf numFmtId="0" fontId="16" fillId="0" borderId="1838" applyNumberFormat="0" applyFill="0" applyAlignment="0" applyProtection="0"/>
    <xf numFmtId="0" fontId="10" fillId="7" borderId="1834" applyNumberFormat="0" applyAlignment="0" applyProtection="0"/>
    <xf numFmtId="0" fontId="11" fillId="21" borderId="1836" applyNumberFormat="0" applyAlignment="0" applyProtection="0"/>
    <xf numFmtId="0" fontId="12" fillId="21" borderId="1834" applyNumberFormat="0" applyAlignment="0" applyProtection="0"/>
    <xf numFmtId="0" fontId="16" fillId="0" borderId="1838" applyNumberFormat="0" applyFill="0" applyAlignment="0" applyProtection="0"/>
    <xf numFmtId="0" fontId="12" fillId="21" borderId="1841" applyNumberFormat="0" applyAlignment="0" applyProtection="0"/>
    <xf numFmtId="0" fontId="2" fillId="33" borderId="1835" applyNumberFormat="0" applyFont="0" applyAlignment="0" applyProtection="0"/>
    <xf numFmtId="4" fontId="7" fillId="40" borderId="1908" applyNumberFormat="0" applyProtection="0">
      <alignment horizontal="right" vertical="center"/>
    </xf>
    <xf numFmtId="4" fontId="7" fillId="45" borderId="1843" applyNumberFormat="0" applyProtection="0">
      <alignment horizontal="right" vertical="center"/>
    </xf>
    <xf numFmtId="4" fontId="44" fillId="44" borderId="1843" applyNumberFormat="0" applyProtection="0">
      <alignment horizontal="left" vertical="center" indent="1"/>
    </xf>
    <xf numFmtId="4" fontId="7" fillId="42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0" borderId="1839">
      <alignment horizontal="right"/>
    </xf>
    <xf numFmtId="0" fontId="16" fillId="0" borderId="1844" applyNumberFormat="0" applyFill="0" applyAlignment="0" applyProtection="0"/>
    <xf numFmtId="4" fontId="7" fillId="31" borderId="1843" applyNumberFormat="0" applyProtection="0">
      <alignment vertical="center"/>
    </xf>
    <xf numFmtId="0" fontId="5" fillId="0" borderId="1839"/>
    <xf numFmtId="4" fontId="7" fillId="41" borderId="1843" applyNumberFormat="0" applyProtection="0">
      <alignment horizontal="right" vertical="center"/>
    </xf>
    <xf numFmtId="0" fontId="2" fillId="33" borderId="1842" applyNumberFormat="0" applyFont="0" applyAlignment="0" applyProtection="0"/>
    <xf numFmtId="0" fontId="5" fillId="47" borderId="1908" applyNumberFormat="0" applyProtection="0">
      <alignment horizontal="left" vertical="center" indent="1"/>
    </xf>
    <xf numFmtId="4" fontId="5" fillId="0" borderId="1904"/>
    <xf numFmtId="0" fontId="2" fillId="26" borderId="1839" applyNumberFormat="0" applyAlignment="0">
      <alignment horizontal="left"/>
    </xf>
    <xf numFmtId="0" fontId="2" fillId="26" borderId="1839" applyNumberFormat="0" applyAlignment="0">
      <alignment horizontal="left"/>
    </xf>
    <xf numFmtId="4" fontId="5" fillId="0" borderId="1839"/>
    <xf numFmtId="4" fontId="7" fillId="43" borderId="1843" applyNumberFormat="0" applyProtection="0">
      <alignment horizontal="right" vertical="center"/>
    </xf>
    <xf numFmtId="4" fontId="7" fillId="31" borderId="1843" applyNumberFormat="0" applyProtection="0">
      <alignment horizontal="left" vertical="center" indent="1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4" fontId="7" fillId="31" borderId="1843" applyNumberFormat="0" applyProtection="0">
      <alignment horizontal="left" vertical="center" indent="1"/>
    </xf>
    <xf numFmtId="4" fontId="43" fillId="31" borderId="1843" applyNumberFormat="0" applyProtection="0">
      <alignment vertical="center"/>
    </xf>
    <xf numFmtId="4" fontId="7" fillId="42" borderId="1908" applyNumberFormat="0" applyProtection="0">
      <alignment horizontal="right" vertical="center"/>
    </xf>
    <xf numFmtId="4" fontId="7" fillId="40" borderId="199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0" fontId="38" fillId="0" borderId="1853">
      <alignment horizontal="left" vertical="center"/>
    </xf>
    <xf numFmtId="0" fontId="5" fillId="48" borderId="2100" applyNumberFormat="0" applyProtection="0">
      <alignment horizontal="left" vertical="center" indent="1"/>
    </xf>
    <xf numFmtId="4" fontId="47" fillId="45" borderId="1990" applyNumberFormat="0" applyProtection="0">
      <alignment horizontal="right" vertical="center"/>
    </xf>
    <xf numFmtId="4" fontId="7" fillId="45" borderId="1908" applyNumberFormat="0" applyProtection="0">
      <alignment horizontal="right" vertical="center"/>
    </xf>
    <xf numFmtId="0" fontId="12" fillId="21" borderId="1988" applyNumberFormat="0" applyAlignment="0" applyProtection="0"/>
    <xf numFmtId="0" fontId="5" fillId="34" borderId="1908" applyNumberFormat="0" applyProtection="0">
      <alignment horizontal="left" vertical="center" indent="1"/>
    </xf>
    <xf numFmtId="10" fontId="37" fillId="31" borderId="1845" applyNumberFormat="0" applyBorder="0" applyAlignment="0" applyProtection="0"/>
    <xf numFmtId="4" fontId="7" fillId="41" borderId="1915" applyNumberFormat="0" applyProtection="0">
      <alignment horizontal="right" vertical="center"/>
    </xf>
    <xf numFmtId="0" fontId="10" fillId="7" borderId="1988" applyNumberFormat="0" applyAlignment="0" applyProtection="0"/>
    <xf numFmtId="4" fontId="43" fillId="30" borderId="1908" applyNumberFormat="0" applyProtection="0">
      <alignment vertical="center"/>
    </xf>
    <xf numFmtId="4" fontId="7" fillId="31" borderId="1908" applyNumberFormat="0" applyProtection="0">
      <alignment horizontal="left" vertical="center" indent="1"/>
    </xf>
    <xf numFmtId="189" fontId="5" fillId="0" borderId="1843" applyNumberFormat="0" applyProtection="0">
      <alignment horizontal="left" vertical="center"/>
    </xf>
    <xf numFmtId="4" fontId="7" fillId="30" borderId="1997" applyNumberFormat="0" applyProtection="0">
      <alignment vertical="center"/>
    </xf>
    <xf numFmtId="0" fontId="5" fillId="0" borderId="2100" applyNumberFormat="0" applyProtection="0">
      <alignment horizontal="left" vertical="center"/>
    </xf>
    <xf numFmtId="0" fontId="2" fillId="26" borderId="1904" applyNumberFormat="0" applyAlignment="0">
      <alignment horizontal="left"/>
    </xf>
    <xf numFmtId="0" fontId="5" fillId="28" borderId="1908" applyNumberFormat="0" applyProtection="0">
      <alignment horizontal="left" vertical="center" indent="1"/>
    </xf>
    <xf numFmtId="0" fontId="11" fillId="21" borderId="1908" applyNumberFormat="0" applyAlignment="0" applyProtection="0"/>
    <xf numFmtId="189" fontId="5" fillId="0" borderId="1843" applyNumberFormat="0" applyProtection="0">
      <alignment horizontal="left" vertical="center"/>
    </xf>
    <xf numFmtId="4" fontId="7" fillId="31" borderId="1908" applyNumberFormat="0" applyProtection="0">
      <alignment vertical="center"/>
    </xf>
    <xf numFmtId="4" fontId="44" fillId="44" borderId="1915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4" fontId="5" fillId="0" borderId="2061"/>
    <xf numFmtId="4" fontId="7" fillId="39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174" fontId="5" fillId="30" borderId="1845" applyNumberFormat="0" applyFont="0" applyAlignment="0">
      <protection locked="0"/>
    </xf>
    <xf numFmtId="174" fontId="5" fillId="30" borderId="1845" applyNumberFormat="0" applyFont="0" applyAlignment="0">
      <protection locked="0"/>
    </xf>
    <xf numFmtId="4" fontId="5" fillId="0" borderId="1845"/>
    <xf numFmtId="4" fontId="7" fillId="45" borderId="1851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28" borderId="1908" applyNumberFormat="0" applyProtection="0">
      <alignment horizontal="left" vertical="center" indent="1"/>
    </xf>
    <xf numFmtId="0" fontId="16" fillId="0" borderId="1862" applyNumberFormat="0" applyFill="0" applyAlignment="0" applyProtection="0"/>
    <xf numFmtId="0" fontId="2" fillId="26" borderId="1845" applyNumberFormat="0" applyAlignment="0">
      <alignment horizontal="left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12" fillId="21" borderId="1841" applyNumberFormat="0" applyAlignment="0" applyProtection="0"/>
    <xf numFmtId="4" fontId="5" fillId="0" borderId="1852"/>
    <xf numFmtId="0" fontId="5" fillId="34" borderId="2100" applyNumberFormat="0" applyProtection="0">
      <alignment horizontal="left" vertical="center" indent="1"/>
    </xf>
    <xf numFmtId="4" fontId="47" fillId="45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0" fontId="5" fillId="0" borderId="1856"/>
    <xf numFmtId="0" fontId="10" fillId="7" borderId="1841" applyNumberFormat="0" applyAlignment="0" applyProtection="0"/>
    <xf numFmtId="10" fontId="37" fillId="31" borderId="1845" applyNumberFormat="0" applyBorder="0" applyAlignment="0" applyProtection="0"/>
    <xf numFmtId="4" fontId="7" fillId="41" borderId="2072" applyNumberFormat="0" applyProtection="0">
      <alignment horizontal="right" vertical="center"/>
    </xf>
    <xf numFmtId="0" fontId="5" fillId="28" borderId="1861" applyNumberFormat="0" applyProtection="0">
      <alignment horizontal="left" vertical="center" indent="1"/>
    </xf>
    <xf numFmtId="4" fontId="44" fillId="4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2" fillId="26" borderId="1845" applyNumberFormat="0" applyAlignment="0">
      <alignment horizontal="left"/>
    </xf>
    <xf numFmtId="4" fontId="7" fillId="45" borderId="1858" applyNumberFormat="0" applyProtection="0">
      <alignment horizontal="left" vertical="center" indent="1"/>
    </xf>
    <xf numFmtId="0" fontId="5" fillId="0" borderId="1852">
      <alignment horizontal="right"/>
    </xf>
    <xf numFmtId="0" fontId="5" fillId="48" borderId="1861" applyNumberFormat="0" applyProtection="0">
      <alignment horizontal="left" vertical="center" indent="1"/>
    </xf>
    <xf numFmtId="4" fontId="5" fillId="0" borderId="2027"/>
    <xf numFmtId="4" fontId="8" fillId="45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7" fillId="43" borderId="1861" applyNumberFormat="0" applyProtection="0">
      <alignment horizontal="right" vertical="center"/>
    </xf>
    <xf numFmtId="0" fontId="5" fillId="48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42" borderId="1861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10" fontId="37" fillId="31" borderId="1852" applyNumberFormat="0" applyBorder="0" applyAlignment="0" applyProtection="0"/>
    <xf numFmtId="174" fontId="5" fillId="30" borderId="1845" applyNumberFormat="0" applyFont="0" applyAlignment="0">
      <protection locked="0"/>
    </xf>
    <xf numFmtId="10" fontId="36" fillId="27" borderId="1852" applyNumberFormat="0" applyFill="0" applyBorder="0" applyAlignment="0" applyProtection="0">
      <protection locked="0"/>
    </xf>
    <xf numFmtId="4" fontId="7" fillId="45" borderId="1861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5" fillId="28" borderId="1861" applyNumberFormat="0" applyProtection="0">
      <alignment horizontal="left" vertical="center" indent="1"/>
    </xf>
    <xf numFmtId="0" fontId="5" fillId="0" borderId="1845"/>
    <xf numFmtId="174" fontId="5" fillId="30" borderId="1852" applyNumberFormat="0" applyFont="0" applyAlignment="0">
      <protection locked="0"/>
    </xf>
    <xf numFmtId="0" fontId="5" fillId="0" borderId="1861" applyNumberFormat="0" applyProtection="0">
      <alignment horizontal="left" vertical="center"/>
    </xf>
    <xf numFmtId="4" fontId="7" fillId="43" borderId="1861" applyNumberFormat="0" applyProtection="0">
      <alignment horizontal="right" vertical="center"/>
    </xf>
    <xf numFmtId="4" fontId="7" fillId="42" borderId="1861" applyNumberFormat="0" applyProtection="0">
      <alignment horizontal="right" vertical="center"/>
    </xf>
    <xf numFmtId="0" fontId="5" fillId="0" borderId="1861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0" fontId="5" fillId="0" borderId="1845">
      <alignment horizontal="right"/>
    </xf>
    <xf numFmtId="4" fontId="7" fillId="36" borderId="1861" applyNumberFormat="0" applyProtection="0">
      <alignment horizontal="right" vertical="center"/>
    </xf>
    <xf numFmtId="4" fontId="7" fillId="40" borderId="1861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4" fontId="7" fillId="45" borderId="1846" applyNumberFormat="0" applyProtection="0">
      <alignment horizontal="left" vertical="center" indent="1"/>
    </xf>
    <xf numFmtId="4" fontId="7" fillId="39" borderId="1861" applyNumberFormat="0" applyProtection="0">
      <alignment horizontal="right" vertical="center"/>
    </xf>
    <xf numFmtId="174" fontId="5" fillId="30" borderId="1849" applyNumberFormat="0" applyFont="0" applyAlignment="0">
      <protection locked="0"/>
    </xf>
    <xf numFmtId="4" fontId="7" fillId="41" borderId="1861" applyNumberFormat="0" applyProtection="0">
      <alignment horizontal="right" vertical="center"/>
    </xf>
    <xf numFmtId="10" fontId="36" fillId="27" borderId="1845" applyNumberFormat="0" applyFill="0" applyBorder="0" applyAlignment="0" applyProtection="0">
      <protection locked="0"/>
    </xf>
    <xf numFmtId="0" fontId="5" fillId="34" borderId="1861" applyNumberFormat="0" applyProtection="0">
      <alignment horizontal="left" vertical="center" indent="1"/>
    </xf>
    <xf numFmtId="4" fontId="8" fillId="45" borderId="1861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0" borderId="1845">
      <alignment horizontal="right"/>
    </xf>
    <xf numFmtId="10" fontId="37" fillId="31" borderId="1856" applyNumberFormat="0" applyBorder="0" applyAlignment="0" applyProtection="0"/>
    <xf numFmtId="174" fontId="5" fillId="30" borderId="1856" applyNumberFormat="0" applyFont="0" applyAlignment="0">
      <protection locked="0"/>
    </xf>
    <xf numFmtId="4" fontId="7" fillId="40" borderId="1861" applyNumberFormat="0" applyProtection="0">
      <alignment horizontal="right" vertical="center"/>
    </xf>
    <xf numFmtId="174" fontId="5" fillId="30" borderId="1856" applyNumberFormat="0" applyFont="0" applyAlignment="0">
      <protection locked="0"/>
    </xf>
    <xf numFmtId="174" fontId="5" fillId="30" borderId="1852" applyNumberFormat="0" applyFont="0" applyAlignment="0">
      <protection locked="0"/>
    </xf>
    <xf numFmtId="0" fontId="38" fillId="0" borderId="1847">
      <alignment horizontal="left" vertical="center"/>
    </xf>
    <xf numFmtId="174" fontId="5" fillId="30" borderId="1845" applyNumberFormat="0" applyFont="0" applyAlignment="0">
      <protection locked="0"/>
    </xf>
    <xf numFmtId="0" fontId="5" fillId="0" borderId="1861" applyNumberFormat="0" applyProtection="0">
      <alignment horizontal="left" vertical="center"/>
    </xf>
    <xf numFmtId="0" fontId="2" fillId="26" borderId="1845" applyNumberFormat="0" applyAlignment="0">
      <alignment horizontal="left"/>
    </xf>
    <xf numFmtId="0" fontId="2" fillId="26" borderId="1856" applyNumberFormat="0" applyAlignment="0">
      <alignment horizontal="left"/>
    </xf>
    <xf numFmtId="0" fontId="2" fillId="26" borderId="1845" applyNumberFormat="0" applyAlignment="0">
      <alignment horizontal="left"/>
    </xf>
    <xf numFmtId="0" fontId="11" fillId="21" borderId="1861" applyNumberFormat="0" applyAlignment="0" applyProtection="0"/>
    <xf numFmtId="0" fontId="5" fillId="47" borderId="1861" applyNumberFormat="0" applyProtection="0">
      <alignment horizontal="left" vertical="center" indent="1"/>
    </xf>
    <xf numFmtId="4" fontId="44" fillId="44" borderId="1861" applyNumberFormat="0" applyProtection="0">
      <alignment horizontal="left" vertical="center" indent="1"/>
    </xf>
    <xf numFmtId="4" fontId="7" fillId="45" borderId="1861" applyNumberFormat="0" applyProtection="0">
      <alignment horizontal="right" vertical="center"/>
    </xf>
    <xf numFmtId="4" fontId="7" fillId="30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8" borderId="1861" applyNumberFormat="0" applyProtection="0">
      <alignment horizontal="right" vertical="center"/>
    </xf>
    <xf numFmtId="10" fontId="36" fillId="27" borderId="1845" applyNumberFormat="0" applyFill="0" applyBorder="0" applyAlignment="0" applyProtection="0">
      <protection locked="0"/>
    </xf>
    <xf numFmtId="10" fontId="36" fillId="27" borderId="1856" applyNumberFormat="0" applyFill="0" applyBorder="0" applyAlignment="0" applyProtection="0">
      <protection locked="0"/>
    </xf>
    <xf numFmtId="4" fontId="7" fillId="37" borderId="1861" applyNumberFormat="0" applyProtection="0">
      <alignment horizontal="right" vertical="center"/>
    </xf>
    <xf numFmtId="4" fontId="7" fillId="36" borderId="1861" applyNumberFormat="0" applyProtection="0">
      <alignment horizontal="right" vertical="center"/>
    </xf>
    <xf numFmtId="4" fontId="7" fillId="3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7" fillId="30" borderId="1861" applyNumberFormat="0" applyProtection="0">
      <alignment horizontal="left" vertical="center" indent="1"/>
    </xf>
    <xf numFmtId="4" fontId="43" fillId="30" borderId="1861" applyNumberFormat="0" applyProtection="0">
      <alignment vertical="center"/>
    </xf>
    <xf numFmtId="4" fontId="7" fillId="30" borderId="1861" applyNumberFormat="0" applyProtection="0">
      <alignment vertical="center"/>
    </xf>
    <xf numFmtId="0" fontId="12" fillId="21" borderId="1841" applyNumberFormat="0" applyAlignment="0" applyProtection="0"/>
    <xf numFmtId="174" fontId="5" fillId="30" borderId="1849" applyNumberFormat="0" applyFont="0" applyAlignment="0">
      <protection locked="0"/>
    </xf>
    <xf numFmtId="0" fontId="12" fillId="21" borderId="1859" applyNumberFormat="0" applyAlignment="0" applyProtection="0"/>
    <xf numFmtId="0" fontId="12" fillId="21" borderId="1855" applyNumberFormat="0" applyAlignment="0" applyProtection="0"/>
    <xf numFmtId="0" fontId="12" fillId="21" borderId="1859" applyNumberFormat="0" applyAlignment="0" applyProtection="0"/>
    <xf numFmtId="0" fontId="38" fillId="0" borderId="1857">
      <alignment horizontal="left" vertical="center"/>
    </xf>
    <xf numFmtId="0" fontId="11" fillId="21" borderId="1861" applyNumberFormat="0" applyAlignment="0" applyProtection="0"/>
    <xf numFmtId="0" fontId="38" fillId="0" borderId="1840">
      <alignment horizontal="left" vertical="center"/>
    </xf>
    <xf numFmtId="0" fontId="38" fillId="0" borderId="1840">
      <alignment horizontal="left" vertical="center"/>
    </xf>
    <xf numFmtId="0" fontId="2" fillId="33" borderId="1860" applyNumberFormat="0" applyFont="0" applyAlignment="0" applyProtection="0"/>
    <xf numFmtId="174" fontId="5" fillId="30" borderId="1849" applyNumberFormat="0" applyFont="0" applyAlignment="0">
      <protection locked="0"/>
    </xf>
    <xf numFmtId="0" fontId="38" fillId="0" borderId="1853">
      <alignment horizontal="left" vertical="center"/>
    </xf>
    <xf numFmtId="10" fontId="36" fillId="27" borderId="1849" applyNumberFormat="0" applyFill="0" applyBorder="0" applyAlignment="0" applyProtection="0">
      <protection locked="0"/>
    </xf>
    <xf numFmtId="174" fontId="5" fillId="30" borderId="1845" applyNumberFormat="0" applyFont="0" applyAlignment="0">
      <protection locked="0"/>
    </xf>
    <xf numFmtId="0" fontId="38" fillId="0" borderId="1857">
      <alignment horizontal="left" vertical="center"/>
    </xf>
    <xf numFmtId="0" fontId="38" fillId="0" borderId="1850">
      <alignment horizontal="left" vertical="center"/>
    </xf>
    <xf numFmtId="0" fontId="12" fillId="21" borderId="1841" applyNumberFormat="0" applyAlignment="0" applyProtection="0"/>
    <xf numFmtId="174" fontId="5" fillId="30" borderId="1852" applyNumberFormat="0" applyFont="0" applyAlignment="0">
      <protection locked="0"/>
    </xf>
    <xf numFmtId="174" fontId="5" fillId="30" borderId="1849" applyNumberFormat="0" applyFont="0" applyAlignment="0">
      <protection locked="0"/>
    </xf>
    <xf numFmtId="174" fontId="5" fillId="30" borderId="1845" applyNumberFormat="0" applyFont="0" applyAlignment="0">
      <protection locked="0"/>
    </xf>
    <xf numFmtId="10" fontId="37" fillId="31" borderId="1849" applyNumberFormat="0" applyBorder="0" applyAlignment="0" applyProtection="0"/>
    <xf numFmtId="174" fontId="5" fillId="30" borderId="1849" applyNumberFormat="0" applyFont="0" applyAlignment="0">
      <protection locked="0"/>
    </xf>
    <xf numFmtId="174" fontId="5" fillId="30" borderId="1856" applyNumberFormat="0" applyFont="0" applyAlignment="0">
      <protection locked="0"/>
    </xf>
    <xf numFmtId="174" fontId="5" fillId="30" borderId="1856" applyNumberFormat="0" applyFont="0" applyAlignment="0">
      <protection locked="0"/>
    </xf>
    <xf numFmtId="0" fontId="5" fillId="28" borderId="1861" applyNumberFormat="0" applyProtection="0">
      <alignment horizontal="left" vertical="center" indent="1"/>
    </xf>
    <xf numFmtId="0" fontId="12" fillId="21" borderId="1859" applyNumberFormat="0" applyAlignment="0" applyProtection="0"/>
    <xf numFmtId="0" fontId="38" fillId="0" borderId="1840">
      <alignment horizontal="left" vertical="center"/>
    </xf>
    <xf numFmtId="174" fontId="5" fillId="30" borderId="1825" applyNumberFormat="0" applyFont="0" applyAlignment="0">
      <protection locked="0"/>
    </xf>
    <xf numFmtId="0" fontId="10" fillId="7" borderId="1855" applyNumberFormat="0" applyAlignment="0" applyProtection="0"/>
    <xf numFmtId="0" fontId="5" fillId="0" borderId="1849"/>
    <xf numFmtId="4" fontId="7" fillId="37" borderId="1861" applyNumberFormat="0" applyProtection="0">
      <alignment horizontal="right" vertical="center"/>
    </xf>
    <xf numFmtId="4" fontId="7" fillId="45" borderId="1846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0" fontId="2" fillId="26" borderId="1849" applyNumberFormat="0" applyAlignment="0">
      <alignment horizontal="left"/>
    </xf>
    <xf numFmtId="0" fontId="2" fillId="33" borderId="1842" applyNumberFormat="0" applyFont="0" applyAlignment="0" applyProtection="0"/>
    <xf numFmtId="0" fontId="11" fillId="21" borderId="1843" applyNumberFormat="0" applyAlignment="0" applyProtection="0"/>
    <xf numFmtId="0" fontId="5" fillId="34" borderId="1861" applyNumberFormat="0" applyProtection="0">
      <alignment horizontal="left" vertical="center" indent="1"/>
    </xf>
    <xf numFmtId="0" fontId="5" fillId="0" borderId="1843" applyNumberFormat="0" applyProtection="0">
      <alignment horizontal="left" vertical="center"/>
    </xf>
    <xf numFmtId="174" fontId="5" fillId="30" borderId="1825" applyNumberFormat="0" applyFont="0" applyAlignment="0">
      <protection locked="0"/>
    </xf>
    <xf numFmtId="0" fontId="12" fillId="21" borderId="1859" applyNumberFormat="0" applyAlignment="0" applyProtection="0"/>
    <xf numFmtId="4" fontId="7" fillId="30" borderId="1843" applyNumberFormat="0" applyProtection="0">
      <alignment vertical="center"/>
    </xf>
    <xf numFmtId="4" fontId="43" fillId="30" borderId="1843" applyNumberFormat="0" applyProtection="0">
      <alignment vertical="center"/>
    </xf>
    <xf numFmtId="4" fontId="7" fillId="30" borderId="1843" applyNumberFormat="0" applyProtection="0">
      <alignment horizontal="left" vertical="center" indent="1"/>
    </xf>
    <xf numFmtId="4" fontId="7" fillId="30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5" borderId="1843" applyNumberFormat="0" applyProtection="0">
      <alignment horizontal="right" vertical="center"/>
    </xf>
    <xf numFmtId="4" fontId="7" fillId="36" borderId="1843" applyNumberFormat="0" applyProtection="0">
      <alignment horizontal="right" vertical="center"/>
    </xf>
    <xf numFmtId="4" fontId="7" fillId="37" borderId="1843" applyNumberFormat="0" applyProtection="0">
      <alignment horizontal="right" vertical="center"/>
    </xf>
    <xf numFmtId="4" fontId="7" fillId="38" borderId="1843" applyNumberFormat="0" applyProtection="0">
      <alignment horizontal="right" vertical="center"/>
    </xf>
    <xf numFmtId="4" fontId="7" fillId="39" borderId="1843" applyNumberFormat="0" applyProtection="0">
      <alignment horizontal="right" vertical="center"/>
    </xf>
    <xf numFmtId="4" fontId="7" fillId="40" borderId="1843" applyNumberFormat="0" applyProtection="0">
      <alignment horizontal="right" vertical="center"/>
    </xf>
    <xf numFmtId="4" fontId="7" fillId="41" borderId="1843" applyNumberFormat="0" applyProtection="0">
      <alignment horizontal="right" vertical="center"/>
    </xf>
    <xf numFmtId="4" fontId="7" fillId="42" borderId="1843" applyNumberFormat="0" applyProtection="0">
      <alignment horizontal="right" vertical="center"/>
    </xf>
    <xf numFmtId="4" fontId="7" fillId="43" borderId="1843" applyNumberFormat="0" applyProtection="0">
      <alignment horizontal="right" vertical="center"/>
    </xf>
    <xf numFmtId="4" fontId="44" fillId="4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8" fillId="45" borderId="1843" applyNumberFormat="0" applyProtection="0">
      <alignment horizontal="left" vertical="center" indent="1"/>
    </xf>
    <xf numFmtId="4" fontId="8" fillId="47" borderId="1843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1" borderId="1843" applyNumberFormat="0" applyProtection="0">
      <alignment vertical="center"/>
    </xf>
    <xf numFmtId="4" fontId="43" fillId="31" borderId="1843" applyNumberFormat="0" applyProtection="0">
      <alignment vertical="center"/>
    </xf>
    <xf numFmtId="4" fontId="7" fillId="31" borderId="1843" applyNumberFormat="0" applyProtection="0">
      <alignment horizontal="left" vertical="center" indent="1"/>
    </xf>
    <xf numFmtId="4" fontId="7" fillId="31" borderId="1843" applyNumberFormat="0" applyProtection="0">
      <alignment horizontal="left" vertical="center" indent="1"/>
    </xf>
    <xf numFmtId="4" fontId="7" fillId="45" borderId="1843" applyNumberFormat="0" applyProtection="0">
      <alignment horizontal="right" vertical="center"/>
    </xf>
    <xf numFmtId="4" fontId="43" fillId="45" borderId="1843" applyNumberFormat="0" applyProtection="0">
      <alignment horizontal="right" vertical="center"/>
    </xf>
    <xf numFmtId="0" fontId="5" fillId="0" borderId="1843" applyNumberFormat="0" applyProtection="0">
      <alignment horizontal="left" vertical="center"/>
    </xf>
    <xf numFmtId="0" fontId="5" fillId="0" borderId="1843" applyNumberFormat="0" applyProtection="0">
      <alignment horizontal="left" vertical="center"/>
    </xf>
    <xf numFmtId="0" fontId="5" fillId="34" borderId="1843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47" fillId="45" borderId="1843" applyNumberFormat="0" applyProtection="0">
      <alignment horizontal="right" vertical="center"/>
    </xf>
    <xf numFmtId="0" fontId="16" fillId="0" borderId="1844" applyNumberFormat="0" applyFill="0" applyAlignment="0" applyProtection="0"/>
    <xf numFmtId="4" fontId="7" fillId="45" borderId="1848" applyNumberFormat="0" applyProtection="0">
      <alignment horizontal="left" vertical="center" indent="1"/>
    </xf>
    <xf numFmtId="4" fontId="7" fillId="45" borderId="1846" applyNumberFormat="0" applyProtection="0">
      <alignment horizontal="left" vertical="center" indent="1"/>
    </xf>
    <xf numFmtId="0" fontId="10" fillId="7" borderId="1841" applyNumberFormat="0" applyAlignment="0" applyProtection="0"/>
    <xf numFmtId="0" fontId="11" fillId="21" borderId="1843" applyNumberFormat="0" applyAlignment="0" applyProtection="0"/>
    <xf numFmtId="0" fontId="12" fillId="21" borderId="1841" applyNumberFormat="0" applyAlignment="0" applyProtection="0"/>
    <xf numFmtId="174" fontId="5" fillId="30" borderId="1849" applyNumberFormat="0" applyFont="0" applyAlignment="0">
      <protection locked="0"/>
    </xf>
    <xf numFmtId="0" fontId="16" fillId="0" borderId="1844" applyNumberFormat="0" applyFill="0" applyAlignment="0" applyProtection="0"/>
    <xf numFmtId="4" fontId="5" fillId="0" borderId="1849"/>
    <xf numFmtId="0" fontId="2" fillId="33" borderId="1842" applyNumberFormat="0" applyFont="0" applyAlignment="0" applyProtection="0"/>
    <xf numFmtId="4" fontId="7" fillId="45" borderId="1848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4" fontId="7" fillId="45" borderId="1854" applyNumberFormat="0" applyProtection="0">
      <alignment horizontal="left" vertical="center" indent="1"/>
    </xf>
    <xf numFmtId="4" fontId="7" fillId="4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4" fontId="7" fillId="45" borderId="1858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10" fillId="7" borderId="1859" applyNumberFormat="0" applyAlignment="0" applyProtection="0"/>
    <xf numFmtId="0" fontId="5" fillId="34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4" fontId="7" fillId="38" borderId="1861" applyNumberFormat="0" applyProtection="0">
      <alignment horizontal="right" vertical="center"/>
    </xf>
    <xf numFmtId="0" fontId="5" fillId="0" borderId="1856">
      <alignment horizontal="right"/>
    </xf>
    <xf numFmtId="4" fontId="7" fillId="41" borderId="1861" applyNumberFormat="0" applyProtection="0">
      <alignment horizontal="right" vertical="center"/>
    </xf>
    <xf numFmtId="0" fontId="12" fillId="21" borderId="1859" applyNumberFormat="0" applyAlignment="0" applyProtection="0"/>
    <xf numFmtId="4" fontId="7" fillId="35" borderId="1861" applyNumberFormat="0" applyProtection="0">
      <alignment horizontal="right" vertical="center"/>
    </xf>
    <xf numFmtId="0" fontId="5" fillId="34" borderId="1843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34" borderId="1843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4" fontId="43" fillId="31" borderId="1861" applyNumberFormat="0" applyProtection="0">
      <alignment vertical="center"/>
    </xf>
    <xf numFmtId="4" fontId="43" fillId="45" borderId="1861" applyNumberFormat="0" applyProtection="0">
      <alignment horizontal="right" vertical="center"/>
    </xf>
    <xf numFmtId="4" fontId="8" fillId="47" borderId="1861" applyNumberFormat="0" applyProtection="0">
      <alignment horizontal="left" vertical="center" indent="1"/>
    </xf>
    <xf numFmtId="0" fontId="5" fillId="0" borderId="1845"/>
    <xf numFmtId="4" fontId="7" fillId="45" borderId="1843" applyNumberFormat="0" applyProtection="0">
      <alignment horizontal="right" vertical="center"/>
    </xf>
    <xf numFmtId="0" fontId="5" fillId="0" borderId="1852"/>
    <xf numFmtId="0" fontId="5" fillId="28" borderId="1843" applyNumberFormat="0" applyProtection="0">
      <alignment horizontal="left" vertical="center" indent="1"/>
    </xf>
    <xf numFmtId="0" fontId="12" fillId="21" borderId="1855" applyNumberFormat="0" applyAlignment="0" applyProtection="0"/>
    <xf numFmtId="174" fontId="5" fillId="30" borderId="1849" applyNumberFormat="0" applyFont="0" applyAlignment="0">
      <protection locked="0"/>
    </xf>
    <xf numFmtId="4" fontId="5" fillId="0" borderId="1845"/>
    <xf numFmtId="0" fontId="5" fillId="47" borderId="1861" applyNumberFormat="0" applyProtection="0">
      <alignment horizontal="left" vertical="center" indent="1"/>
    </xf>
    <xf numFmtId="0" fontId="2" fillId="26" borderId="1856" applyNumberFormat="0" applyAlignment="0">
      <alignment horizontal="left"/>
    </xf>
    <xf numFmtId="0" fontId="5" fillId="47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4" fontId="43" fillId="30" borderId="1861" applyNumberFormat="0" applyProtection="0">
      <alignment vertical="center"/>
    </xf>
    <xf numFmtId="4" fontId="7" fillId="45" borderId="1854" applyNumberFormat="0" applyProtection="0">
      <alignment horizontal="left" vertical="center" indent="1"/>
    </xf>
    <xf numFmtId="0" fontId="5" fillId="0" borderId="1861" applyNumberFormat="0" applyProtection="0">
      <alignment horizontal="left" vertical="center"/>
    </xf>
    <xf numFmtId="4" fontId="7" fillId="31" borderId="1861" applyNumberFormat="0" applyProtection="0">
      <alignment vertical="center"/>
    </xf>
    <xf numFmtId="0" fontId="5" fillId="0" borderId="1849">
      <alignment horizontal="right"/>
    </xf>
    <xf numFmtId="174" fontId="5" fillId="30" borderId="1845" applyNumberFormat="0" applyFont="0" applyAlignment="0">
      <protection locked="0"/>
    </xf>
    <xf numFmtId="0" fontId="10" fillId="7" borderId="1859" applyNumberFormat="0" applyAlignment="0" applyProtection="0"/>
    <xf numFmtId="0" fontId="5" fillId="47" borderId="1861" applyNumberFormat="0" applyProtection="0">
      <alignment horizontal="left" vertical="center" indent="1"/>
    </xf>
    <xf numFmtId="0" fontId="2" fillId="33" borderId="1860" applyNumberFormat="0" applyFont="0" applyAlignment="0" applyProtection="0"/>
    <xf numFmtId="0" fontId="5" fillId="47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4" fontId="7" fillId="30" borderId="1861" applyNumberFormat="0" applyProtection="0">
      <alignment vertical="center"/>
    </xf>
    <xf numFmtId="174" fontId="5" fillId="30" borderId="1825" applyNumberFormat="0" applyFont="0" applyAlignment="0">
      <protection locked="0"/>
    </xf>
    <xf numFmtId="4" fontId="7" fillId="31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5" fillId="48" borderId="1843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0" fontId="5" fillId="34" borderId="1861" applyNumberFormat="0" applyProtection="0">
      <alignment horizontal="left" vertical="center" indent="1"/>
    </xf>
    <xf numFmtId="0" fontId="5" fillId="47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174" fontId="5" fillId="30" borderId="1849" applyNumberFormat="0" applyFont="0" applyAlignment="0">
      <protection locked="0"/>
    </xf>
    <xf numFmtId="0" fontId="5" fillId="34" borderId="1861" applyNumberFormat="0" applyProtection="0">
      <alignment horizontal="left" vertical="center" indent="1"/>
    </xf>
    <xf numFmtId="0" fontId="5" fillId="47" borderId="1843" applyNumberFormat="0" applyProtection="0">
      <alignment horizontal="left" vertical="center" indent="1"/>
    </xf>
    <xf numFmtId="4" fontId="7" fillId="31" borderId="1908" applyNumberFormat="0" applyProtection="0">
      <alignment horizontal="left" vertical="center" indent="1"/>
    </xf>
    <xf numFmtId="0" fontId="5" fillId="28" borderId="1843" applyNumberFormat="0" applyProtection="0">
      <alignment horizontal="left" vertical="center" indent="1"/>
    </xf>
    <xf numFmtId="0" fontId="16" fillId="0" borderId="1862" applyNumberFormat="0" applyFill="0" applyAlignment="0" applyProtection="0"/>
    <xf numFmtId="4" fontId="47" fillId="45" borderId="1908" applyNumberFormat="0" applyProtection="0">
      <alignment horizontal="right" vertical="center"/>
    </xf>
    <xf numFmtId="0" fontId="5" fillId="28" borderId="1861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4" fontId="5" fillId="0" borderId="1856"/>
    <xf numFmtId="4" fontId="8" fillId="47" borderId="1861" applyNumberFormat="0" applyProtection="0">
      <alignment horizontal="left" vertical="center" indent="1"/>
    </xf>
    <xf numFmtId="0" fontId="5" fillId="47" borderId="1861" applyNumberFormat="0" applyProtection="0">
      <alignment horizontal="left" vertical="center" indent="1"/>
    </xf>
    <xf numFmtId="4" fontId="7" fillId="30" borderId="2065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28" borderId="1861" applyNumberFormat="0" applyProtection="0">
      <alignment horizontal="left" vertical="center" indent="1"/>
    </xf>
    <xf numFmtId="0" fontId="11" fillId="21" borderId="1861" applyNumberFormat="0" applyAlignment="0" applyProtection="0"/>
    <xf numFmtId="0" fontId="12" fillId="21" borderId="1859" applyNumberFormat="0" applyAlignment="0" applyProtection="0"/>
    <xf numFmtId="4" fontId="7" fillId="45" borderId="1861" applyNumberFormat="0" applyProtection="0">
      <alignment horizontal="right" vertical="center"/>
    </xf>
    <xf numFmtId="0" fontId="5" fillId="0" borderId="1849">
      <alignment horizontal="right"/>
    </xf>
    <xf numFmtId="0" fontId="5" fillId="0" borderId="1845">
      <alignment horizontal="right"/>
    </xf>
    <xf numFmtId="4" fontId="7" fillId="37" borderId="1990" applyNumberFormat="0" applyProtection="0">
      <alignment horizontal="right" vertical="center"/>
    </xf>
    <xf numFmtId="0" fontId="16" fillId="0" borderId="1862" applyNumberFormat="0" applyFill="0" applyAlignment="0" applyProtection="0"/>
    <xf numFmtId="0" fontId="5" fillId="0" borderId="1849"/>
    <xf numFmtId="0" fontId="5" fillId="0" borderId="1845"/>
    <xf numFmtId="0" fontId="16" fillId="0" borderId="1862" applyNumberFormat="0" applyFill="0" applyAlignment="0" applyProtection="0"/>
    <xf numFmtId="0" fontId="5" fillId="34" borderId="1861" applyNumberFormat="0" applyProtection="0">
      <alignment horizontal="left" vertical="center" indent="1"/>
    </xf>
    <xf numFmtId="4" fontId="7" fillId="45" borderId="1909" applyNumberFormat="0" applyProtection="0">
      <alignment horizontal="left" vertical="center" indent="1"/>
    </xf>
    <xf numFmtId="4" fontId="7" fillId="38" borderId="1908" applyNumberFormat="0" applyProtection="0">
      <alignment horizontal="right" vertical="center"/>
    </xf>
    <xf numFmtId="0" fontId="5" fillId="47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4" fontId="7" fillId="31" borderId="1861" applyNumberFormat="0" applyProtection="0">
      <alignment horizontal="left" vertical="center" indent="1"/>
    </xf>
    <xf numFmtId="0" fontId="5" fillId="48" borderId="1908" applyNumberFormat="0" applyProtection="0">
      <alignment horizontal="left" vertical="center" indent="1"/>
    </xf>
    <xf numFmtId="4" fontId="7" fillId="30" borderId="1908" applyNumberFormat="0" applyProtection="0">
      <alignment horizontal="left" vertical="center" indent="1"/>
    </xf>
    <xf numFmtId="4" fontId="8" fillId="47" borderId="1908" applyNumberFormat="0" applyProtection="0">
      <alignment horizontal="left" vertical="center" indent="1"/>
    </xf>
    <xf numFmtId="0" fontId="5" fillId="48" borderId="1861" applyNumberFormat="0" applyProtection="0">
      <alignment horizontal="left" vertical="center" indent="1"/>
    </xf>
    <xf numFmtId="0" fontId="5" fillId="0" borderId="1908" applyNumberFormat="0" applyProtection="0">
      <alignment horizontal="left" vertical="center"/>
    </xf>
    <xf numFmtId="0" fontId="2" fillId="33" borderId="1860" applyNumberFormat="0" applyFont="0" applyAlignment="0" applyProtection="0"/>
    <xf numFmtId="0" fontId="5" fillId="0" borderId="1861" applyNumberFormat="0" applyProtection="0">
      <alignment horizontal="left" vertical="center"/>
    </xf>
    <xf numFmtId="0" fontId="11" fillId="21" borderId="1861" applyNumberFormat="0" applyAlignment="0" applyProtection="0"/>
    <xf numFmtId="4" fontId="5" fillId="0" borderId="1849"/>
    <xf numFmtId="0" fontId="5" fillId="34" borderId="1861" applyNumberFormat="0" applyProtection="0">
      <alignment horizontal="left" vertical="center" indent="1"/>
    </xf>
    <xf numFmtId="0" fontId="10" fillId="7" borderId="1859" applyNumberFormat="0" applyAlignment="0" applyProtection="0"/>
    <xf numFmtId="174" fontId="5" fillId="30" borderId="1825" applyNumberFormat="0" applyFont="0" applyAlignment="0">
      <protection locked="0"/>
    </xf>
    <xf numFmtId="4" fontId="7" fillId="45" borderId="1858" applyNumberFormat="0" applyProtection="0">
      <alignment horizontal="left" vertical="center" indent="1"/>
    </xf>
    <xf numFmtId="4" fontId="7" fillId="31" borderId="1861" applyNumberFormat="0" applyProtection="0">
      <alignment vertical="center"/>
    </xf>
    <xf numFmtId="0" fontId="5" fillId="48" borderId="1861" applyNumberFormat="0" applyProtection="0">
      <alignment horizontal="left" vertical="center" indent="1"/>
    </xf>
    <xf numFmtId="4" fontId="5" fillId="0" borderId="1845"/>
    <xf numFmtId="0" fontId="2" fillId="33" borderId="1860" applyNumberFormat="0" applyFont="0" applyAlignment="0" applyProtection="0"/>
    <xf numFmtId="4" fontId="43" fillId="31" borderId="1861" applyNumberFormat="0" applyProtection="0">
      <alignment vertical="center"/>
    </xf>
    <xf numFmtId="4" fontId="43" fillId="45" borderId="1861" applyNumberFormat="0" applyProtection="0">
      <alignment horizontal="right" vertical="center"/>
    </xf>
    <xf numFmtId="4" fontId="47" fillId="45" borderId="1861" applyNumberFormat="0" applyProtection="0">
      <alignment horizontal="right" vertical="center"/>
    </xf>
    <xf numFmtId="0" fontId="5" fillId="34" borderId="1861" applyNumberFormat="0" applyProtection="0">
      <alignment horizontal="left" vertical="center" indent="1"/>
    </xf>
    <xf numFmtId="0" fontId="5" fillId="34" borderId="1861" applyNumberFormat="0" applyProtection="0">
      <alignment horizontal="left" vertical="center" indent="1"/>
    </xf>
    <xf numFmtId="0" fontId="5" fillId="0" borderId="1825">
      <alignment horizontal="right"/>
    </xf>
    <xf numFmtId="0" fontId="5" fillId="0" borderId="1825"/>
    <xf numFmtId="4" fontId="5" fillId="0" borderId="1825"/>
    <xf numFmtId="4" fontId="7" fillId="43" borderId="1867" applyNumberFormat="0" applyProtection="0">
      <alignment horizontal="right" vertical="center"/>
    </xf>
    <xf numFmtId="4" fontId="7" fillId="42" borderId="1867" applyNumberFormat="0" applyProtection="0">
      <alignment horizontal="right" vertical="center"/>
    </xf>
    <xf numFmtId="4" fontId="43" fillId="31" borderId="1867" applyNumberFormat="0" applyProtection="0">
      <alignment vertical="center"/>
    </xf>
    <xf numFmtId="4" fontId="7" fillId="31" borderId="1867" applyNumberFormat="0" applyProtection="0">
      <alignment vertical="center"/>
    </xf>
    <xf numFmtId="4" fontId="7" fillId="41" borderId="1867" applyNumberFormat="0" applyProtection="0">
      <alignment horizontal="right" vertical="center"/>
    </xf>
    <xf numFmtId="4" fontId="7" fillId="40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0" fontId="5" fillId="34" borderId="1867" applyNumberFormat="0" applyProtection="0">
      <alignment horizontal="left" vertical="center" indent="1"/>
    </xf>
    <xf numFmtId="4" fontId="7" fillId="39" borderId="1867" applyNumberFormat="0" applyProtection="0">
      <alignment horizontal="right" vertical="center"/>
    </xf>
    <xf numFmtId="4" fontId="7" fillId="38" borderId="1867" applyNumberFormat="0" applyProtection="0">
      <alignment horizontal="right" vertical="center"/>
    </xf>
    <xf numFmtId="4" fontId="7" fillId="42" borderId="1874" applyNumberFormat="0" applyProtection="0">
      <alignment horizontal="right" vertical="center"/>
    </xf>
    <xf numFmtId="4" fontId="5" fillId="0" borderId="1863"/>
    <xf numFmtId="0" fontId="2" fillId="26" borderId="1863" applyNumberFormat="0" applyAlignment="0">
      <alignment horizontal="left"/>
    </xf>
    <xf numFmtId="0" fontId="2" fillId="26" borderId="1863" applyNumberFormat="0" applyAlignment="0">
      <alignment horizontal="left"/>
    </xf>
    <xf numFmtId="0" fontId="16" fillId="0" borderId="1882" applyNumberFormat="0" applyFill="0" applyAlignment="0" applyProtection="0"/>
    <xf numFmtId="0" fontId="5" fillId="47" borderId="1881" applyNumberFormat="0" applyProtection="0">
      <alignment horizontal="left" vertical="center" indent="1"/>
    </xf>
    <xf numFmtId="4" fontId="7" fillId="39" borderId="1874" applyNumberFormat="0" applyProtection="0">
      <alignment horizontal="right" vertical="center"/>
    </xf>
    <xf numFmtId="0" fontId="5" fillId="28" borderId="1867" applyNumberFormat="0" applyProtection="0">
      <alignment horizontal="left" vertical="center" indent="1"/>
    </xf>
    <xf numFmtId="0" fontId="5" fillId="28" borderId="1867" applyNumberFormat="0" applyProtection="0">
      <alignment horizontal="left" vertical="center" indent="1"/>
    </xf>
    <xf numFmtId="4" fontId="7" fillId="37" borderId="1867" applyNumberFormat="0" applyProtection="0">
      <alignment horizontal="right" vertical="center"/>
    </xf>
    <xf numFmtId="4" fontId="7" fillId="36" borderId="1867" applyNumberFormat="0" applyProtection="0">
      <alignment horizontal="right" vertical="center"/>
    </xf>
    <xf numFmtId="0" fontId="2" fillId="33" borderId="1866" applyNumberFormat="0" applyFont="0" applyAlignment="0" applyProtection="0"/>
    <xf numFmtId="4" fontId="44" fillId="44" borderId="1874" applyNumberFormat="0" applyProtection="0">
      <alignment horizontal="left" vertical="center" indent="1"/>
    </xf>
    <xf numFmtId="4" fontId="43" fillId="30" borderId="1874" applyNumberFormat="0" applyProtection="0">
      <alignment vertical="center"/>
    </xf>
    <xf numFmtId="4" fontId="7" fillId="43" borderId="1874" applyNumberFormat="0" applyProtection="0">
      <alignment horizontal="right" vertical="center"/>
    </xf>
    <xf numFmtId="0" fontId="5" fillId="0" borderId="1863"/>
    <xf numFmtId="0" fontId="5" fillId="48" borderId="1867" applyNumberFormat="0" applyProtection="0">
      <alignment horizontal="left" vertical="center" indent="1"/>
    </xf>
    <xf numFmtId="0" fontId="5" fillId="48" borderId="1867" applyNumberFormat="0" applyProtection="0">
      <alignment horizontal="left" vertical="center" indent="1"/>
    </xf>
    <xf numFmtId="4" fontId="7" fillId="35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0" fontId="16" fillId="0" borderId="1869" applyNumberFormat="0" applyFill="0" applyAlignment="0" applyProtection="0"/>
    <xf numFmtId="0" fontId="5" fillId="0" borderId="1863">
      <alignment horizontal="right"/>
    </xf>
    <xf numFmtId="0" fontId="2" fillId="33" borderId="1880" applyNumberFormat="0" applyFont="0" applyAlignment="0" applyProtection="0"/>
    <xf numFmtId="0" fontId="12" fillId="21" borderId="1865" applyNumberFormat="0" applyAlignment="0" applyProtection="0"/>
    <xf numFmtId="0" fontId="11" fillId="21" borderId="1867" applyNumberFormat="0" applyAlignment="0" applyProtection="0"/>
    <xf numFmtId="0" fontId="10" fillId="7" borderId="1865" applyNumberFormat="0" applyAlignment="0" applyProtection="0"/>
    <xf numFmtId="0" fontId="5" fillId="47" borderId="1867" applyNumberFormat="0" applyProtection="0">
      <alignment horizontal="left" vertical="center" indent="1"/>
    </xf>
    <xf numFmtId="0" fontId="5" fillId="47" borderId="1867" applyNumberFormat="0" applyProtection="0">
      <alignment horizontal="left" vertical="center" indent="1"/>
    </xf>
    <xf numFmtId="4" fontId="7" fillId="30" borderId="1867" applyNumberFormat="0" applyProtection="0">
      <alignment horizontal="left" vertical="center" indent="1"/>
    </xf>
    <xf numFmtId="4" fontId="7" fillId="30" borderId="1867" applyNumberFormat="0" applyProtection="0">
      <alignment horizontal="left" vertical="center" indent="1"/>
    </xf>
    <xf numFmtId="4" fontId="8" fillId="47" borderId="1867" applyNumberFormat="0" applyProtection="0">
      <alignment horizontal="left" vertical="center" indent="1"/>
    </xf>
    <xf numFmtId="4" fontId="8" fillId="45" borderId="1867" applyNumberFormat="0" applyProtection="0">
      <alignment horizontal="left" vertical="center" indent="1"/>
    </xf>
    <xf numFmtId="4" fontId="43" fillId="30" borderId="1867" applyNumberFormat="0" applyProtection="0">
      <alignment vertical="center"/>
    </xf>
    <xf numFmtId="4" fontId="7" fillId="30" borderId="1867" applyNumberFormat="0" applyProtection="0">
      <alignment vertical="center"/>
    </xf>
    <xf numFmtId="0" fontId="5" fillId="34" borderId="1867" applyNumberFormat="0" applyProtection="0">
      <alignment horizontal="left" vertical="center" indent="1"/>
    </xf>
    <xf numFmtId="0" fontId="5" fillId="0" borderId="1867" applyNumberFormat="0" applyProtection="0">
      <alignment horizontal="left" vertical="center"/>
    </xf>
    <xf numFmtId="0" fontId="16" fillId="0" borderId="1869" applyNumberFormat="0" applyFill="0" applyAlignment="0" applyProtection="0"/>
    <xf numFmtId="0" fontId="5" fillId="34" borderId="1867" applyNumberFormat="0" applyProtection="0">
      <alignment horizontal="left" vertical="center" indent="1"/>
    </xf>
    <xf numFmtId="0" fontId="5" fillId="0" borderId="1867" applyNumberFormat="0" applyProtection="0">
      <alignment horizontal="left" vertical="center"/>
    </xf>
    <xf numFmtId="4" fontId="47" fillId="45" borderId="1867" applyNumberFormat="0" applyProtection="0">
      <alignment horizontal="right" vertical="center"/>
    </xf>
    <xf numFmtId="0" fontId="5" fillId="34" borderId="1867" applyNumberFormat="0" applyProtection="0">
      <alignment horizontal="left" vertical="center" indent="1"/>
    </xf>
    <xf numFmtId="4" fontId="7" fillId="39" borderId="1874" applyNumberFormat="0" applyProtection="0">
      <alignment horizontal="right" vertical="center"/>
    </xf>
    <xf numFmtId="4" fontId="7" fillId="38" borderId="1874" applyNumberFormat="0" applyProtection="0">
      <alignment horizontal="right" vertical="center"/>
    </xf>
    <xf numFmtId="0" fontId="11" fillId="21" borderId="1867" applyNumberFormat="0" applyAlignment="0" applyProtection="0"/>
    <xf numFmtId="0" fontId="2" fillId="33" borderId="1866" applyNumberFormat="0" applyFont="0" applyAlignment="0" applyProtection="0"/>
    <xf numFmtId="174" fontId="5" fillId="30" borderId="1870" applyNumberFormat="0" applyFont="0" applyAlignment="0">
      <protection locked="0"/>
    </xf>
    <xf numFmtId="4" fontId="47" fillId="45" borderId="1874" applyNumberFormat="0" applyProtection="0">
      <alignment horizontal="right" vertical="center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0" borderId="1874" applyNumberFormat="0" applyProtection="0">
      <alignment horizontal="left" vertical="center"/>
    </xf>
    <xf numFmtId="4" fontId="7" fillId="37" borderId="1874" applyNumberFormat="0" applyProtection="0">
      <alignment horizontal="right" vertical="center"/>
    </xf>
    <xf numFmtId="10" fontId="37" fillId="31" borderId="1863" applyNumberFormat="0" applyBorder="0" applyAlignment="0" applyProtection="0"/>
    <xf numFmtId="174" fontId="5" fillId="30" borderId="1863" applyNumberFormat="0" applyFont="0" applyAlignment="0">
      <protection locked="0"/>
    </xf>
    <xf numFmtId="4" fontId="7" fillId="36" borderId="1874" applyNumberFormat="0" applyProtection="0">
      <alignment horizontal="right" vertical="center"/>
    </xf>
    <xf numFmtId="0" fontId="5" fillId="0" borderId="1874" applyNumberFormat="0" applyProtection="0">
      <alignment horizontal="left" vertical="center"/>
    </xf>
    <xf numFmtId="4" fontId="43" fillId="45" borderId="1874" applyNumberFormat="0" applyProtection="0">
      <alignment horizontal="right" vertical="center"/>
    </xf>
    <xf numFmtId="4" fontId="7" fillId="45" borderId="1874" applyNumberFormat="0" applyProtection="0">
      <alignment horizontal="right" vertical="center"/>
    </xf>
    <xf numFmtId="0" fontId="38" fillId="0" borderId="1864">
      <alignment horizontal="left" vertical="center"/>
    </xf>
    <xf numFmtId="4" fontId="7" fillId="31" borderId="1874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7" fillId="35" borderId="1874" applyNumberFormat="0" applyProtection="0">
      <alignment horizontal="right" vertical="center"/>
    </xf>
    <xf numFmtId="10" fontId="36" fillId="27" borderId="1863" applyNumberFormat="0" applyFill="0" applyBorder="0" applyAlignment="0" applyProtection="0">
      <protection locked="0"/>
    </xf>
    <xf numFmtId="0" fontId="5" fillId="34" borderId="1874" applyNumberFormat="0" applyProtection="0">
      <alignment horizontal="left" vertical="center" indent="1"/>
    </xf>
    <xf numFmtId="4" fontId="43" fillId="31" borderId="1874" applyNumberFormat="0" applyProtection="0">
      <alignment vertical="center"/>
    </xf>
    <xf numFmtId="4" fontId="7" fillId="30" borderId="1874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4" fontId="7" fillId="31" borderId="1874" applyNumberFormat="0" applyProtection="0">
      <alignment vertical="center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4" fontId="8" fillId="45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12" fillId="21" borderId="1865" applyNumberFormat="0" applyAlignment="0" applyProtection="0"/>
    <xf numFmtId="0" fontId="5" fillId="47" borderId="1874" applyNumberFormat="0" applyProtection="0">
      <alignment horizontal="left" vertical="center" indent="1"/>
    </xf>
    <xf numFmtId="4" fontId="8" fillId="47" borderId="1874" applyNumberFormat="0" applyProtection="0">
      <alignment horizontal="left" vertical="center" indent="1"/>
    </xf>
    <xf numFmtId="174" fontId="5" fillId="30" borderId="1870" applyNumberFormat="0" applyFont="0" applyAlignment="0">
      <protection locked="0"/>
    </xf>
    <xf numFmtId="0" fontId="11" fillId="21" borderId="1874" applyNumberFormat="0" applyAlignment="0" applyProtection="0"/>
    <xf numFmtId="0" fontId="2" fillId="33" borderId="1873" applyNumberFormat="0" applyFont="0" applyAlignment="0" applyProtection="0"/>
    <xf numFmtId="0" fontId="12" fillId="21" borderId="1872" applyNumberFormat="0" applyAlignment="0" applyProtection="0"/>
    <xf numFmtId="0" fontId="2" fillId="33" borderId="1880" applyNumberFormat="0" applyFont="0" applyAlignment="0" applyProtection="0"/>
    <xf numFmtId="0" fontId="11" fillId="21" borderId="1881" applyNumberFormat="0" applyAlignment="0" applyProtection="0"/>
    <xf numFmtId="4" fontId="7" fillId="37" borderId="1881" applyNumberFormat="0" applyProtection="0">
      <alignment horizontal="right" vertical="center"/>
    </xf>
    <xf numFmtId="4" fontId="7" fillId="30" borderId="1881" applyNumberFormat="0" applyProtection="0">
      <alignment vertical="center"/>
    </xf>
    <xf numFmtId="4" fontId="43" fillId="30" borderId="1881" applyNumberFormat="0" applyProtection="0">
      <alignment vertical="center"/>
    </xf>
    <xf numFmtId="4" fontId="7" fillId="30" borderId="1881" applyNumberFormat="0" applyProtection="0">
      <alignment vertical="center"/>
    </xf>
    <xf numFmtId="4" fontId="7" fillId="30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10" fontId="36" fillId="27" borderId="1870" applyNumberFormat="0" applyFill="0" applyBorder="0" applyAlignment="0" applyProtection="0">
      <protection locked="0"/>
    </xf>
    <xf numFmtId="4" fontId="8" fillId="47" borderId="1881" applyNumberFormat="0" applyProtection="0">
      <alignment horizontal="left" vertical="center" indent="1"/>
    </xf>
    <xf numFmtId="0" fontId="11" fillId="21" borderId="1881" applyNumberFormat="0" applyAlignment="0" applyProtection="0"/>
    <xf numFmtId="0" fontId="38" fillId="0" borderId="1871">
      <alignment horizontal="left" vertical="center"/>
    </xf>
    <xf numFmtId="0" fontId="12" fillId="21" borderId="1879" applyNumberFormat="0" applyAlignment="0" applyProtection="0"/>
    <xf numFmtId="4" fontId="7" fillId="35" borderId="1881" applyNumberFormat="0" applyProtection="0">
      <alignment horizontal="right" vertical="center"/>
    </xf>
    <xf numFmtId="174" fontId="5" fillId="30" borderId="1863" applyNumberFormat="0" applyFont="0" applyAlignment="0">
      <protection locked="0"/>
    </xf>
    <xf numFmtId="0" fontId="5" fillId="47" borderId="1881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4" fontId="7" fillId="36" borderId="1881" applyNumberFormat="0" applyProtection="0">
      <alignment horizontal="right" vertical="center"/>
    </xf>
    <xf numFmtId="174" fontId="5" fillId="30" borderId="1870" applyNumberFormat="0" applyFont="0" applyAlignment="0">
      <protection locked="0"/>
    </xf>
    <xf numFmtId="4" fontId="47" fillId="45" borderId="1881" applyNumberFormat="0" applyProtection="0">
      <alignment horizontal="right" vertical="center"/>
    </xf>
    <xf numFmtId="0" fontId="12" fillId="21" borderId="1872" applyNumberFormat="0" applyAlignment="0" applyProtection="0"/>
    <xf numFmtId="10" fontId="37" fillId="31" borderId="1870" applyNumberFormat="0" applyBorder="0" applyAlignment="0" applyProtection="0"/>
    <xf numFmtId="4" fontId="7" fillId="37" borderId="1881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10" fontId="36" fillId="27" borderId="1877" applyNumberFormat="0" applyFill="0" applyBorder="0" applyAlignment="0" applyProtection="0">
      <protection locked="0"/>
    </xf>
    <xf numFmtId="0" fontId="5" fillId="34" borderId="1874" applyNumberFormat="0" applyProtection="0">
      <alignment horizontal="left" vertical="center" indent="1"/>
    </xf>
    <xf numFmtId="4" fontId="8" fillId="45" borderId="1874" applyNumberFormat="0" applyProtection="0">
      <alignment horizontal="left" vertical="center" indent="1"/>
    </xf>
    <xf numFmtId="4" fontId="8" fillId="47" borderId="1874" applyNumberFormat="0" applyProtection="0">
      <alignment horizontal="left" vertical="center" indent="1"/>
    </xf>
    <xf numFmtId="4" fontId="7" fillId="45" borderId="1875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81" applyNumberFormat="0" applyProtection="0">
      <alignment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0" fontId="5" fillId="47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4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28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4" fontId="43" fillId="31" borderId="1874" applyNumberFormat="0" applyProtection="0">
      <alignment vertical="center"/>
    </xf>
    <xf numFmtId="4" fontId="7" fillId="31" borderId="1874" applyNumberFormat="0" applyProtection="0">
      <alignment vertical="center"/>
    </xf>
    <xf numFmtId="0" fontId="5" fillId="34" borderId="1881" applyNumberFormat="0" applyProtection="0">
      <alignment horizontal="left" vertical="center" indent="1"/>
    </xf>
    <xf numFmtId="0" fontId="12" fillId="21" borderId="1879" applyNumberFormat="0" applyAlignment="0" applyProtection="0"/>
    <xf numFmtId="4" fontId="8" fillId="45" borderId="1881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44" fillId="44" borderId="1874" applyNumberFormat="0" applyProtection="0">
      <alignment horizontal="left" vertical="center" indent="1"/>
    </xf>
    <xf numFmtId="4" fontId="7" fillId="41" borderId="1881" applyNumberFormat="0" applyProtection="0">
      <alignment horizontal="right" vertical="center"/>
    </xf>
    <xf numFmtId="4" fontId="7" fillId="42" borderId="1881" applyNumberFormat="0" applyProtection="0">
      <alignment horizontal="right" vertical="center"/>
    </xf>
    <xf numFmtId="0" fontId="5" fillId="28" borderId="1881" applyNumberFormat="0" applyProtection="0">
      <alignment horizontal="left" vertical="center" indent="1"/>
    </xf>
    <xf numFmtId="4" fontId="7" fillId="31" borderId="1874" applyNumberFormat="0" applyProtection="0">
      <alignment horizontal="left" vertical="center" indent="1"/>
    </xf>
    <xf numFmtId="4" fontId="7" fillId="43" borderId="1881" applyNumberFormat="0" applyProtection="0">
      <alignment horizontal="right" vertical="center"/>
    </xf>
    <xf numFmtId="0" fontId="2" fillId="33" borderId="1873" applyNumberFormat="0" applyFont="0" applyAlignment="0" applyProtection="0"/>
    <xf numFmtId="0" fontId="5" fillId="28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0" borderId="1874" applyNumberFormat="0" applyProtection="0">
      <alignment vertical="center"/>
    </xf>
    <xf numFmtId="4" fontId="43" fillId="30" borderId="1874" applyNumberFormat="0" applyProtection="0">
      <alignment vertical="center"/>
    </xf>
    <xf numFmtId="4" fontId="47" fillId="45" borderId="1874" applyNumberFormat="0" applyProtection="0">
      <alignment horizontal="right" vertical="center"/>
    </xf>
    <xf numFmtId="4" fontId="43" fillId="31" borderId="1881" applyNumberFormat="0" applyProtection="0">
      <alignment vertical="center"/>
    </xf>
    <xf numFmtId="4" fontId="7" fillId="31" borderId="1881" applyNumberFormat="0" applyProtection="0">
      <alignment horizontal="left" vertical="center" indent="1"/>
    </xf>
    <xf numFmtId="0" fontId="16" fillId="0" borderId="1882" applyNumberFormat="0" applyFill="0" applyAlignment="0" applyProtection="0"/>
    <xf numFmtId="0" fontId="5" fillId="34" borderId="1881" applyNumberFormat="0" applyProtection="0">
      <alignment horizontal="left" vertical="center" indent="1"/>
    </xf>
    <xf numFmtId="4" fontId="8" fillId="47" borderId="1881" applyNumberFormat="0" applyProtection="0">
      <alignment horizontal="left" vertical="center" indent="1"/>
    </xf>
    <xf numFmtId="4" fontId="7" fillId="40" borderId="1874" applyNumberFormat="0" applyProtection="0">
      <alignment horizontal="right" vertical="center"/>
    </xf>
    <xf numFmtId="0" fontId="11" fillId="21" borderId="1881" applyNumberFormat="0" applyAlignment="0" applyProtection="0"/>
    <xf numFmtId="0" fontId="5" fillId="0" borderId="1874" applyNumberFormat="0" applyProtection="0">
      <alignment horizontal="left" vertical="center"/>
    </xf>
    <xf numFmtId="0" fontId="5" fillId="0" borderId="1874" applyNumberFormat="0" applyProtection="0">
      <alignment horizontal="left" vertical="center"/>
    </xf>
    <xf numFmtId="0" fontId="5" fillId="34" borderId="1874" applyNumberFormat="0" applyProtection="0">
      <alignment horizontal="left" vertical="center" indent="1"/>
    </xf>
    <xf numFmtId="0" fontId="2" fillId="33" borderId="1880" applyNumberFormat="0" applyFont="0" applyAlignment="0" applyProtection="0"/>
    <xf numFmtId="0" fontId="11" fillId="21" borderId="1990" applyNumberFormat="0" applyAlignment="0" applyProtection="0"/>
    <xf numFmtId="4" fontId="7" fillId="31" borderId="1881" applyNumberFormat="0" applyProtection="0">
      <alignment vertical="center"/>
    </xf>
    <xf numFmtId="4" fontId="44" fillId="44" borderId="1881" applyNumberFormat="0" applyProtection="0">
      <alignment horizontal="left" vertical="center" indent="1"/>
    </xf>
    <xf numFmtId="4" fontId="43" fillId="45" borderId="1874" applyNumberFormat="0" applyProtection="0">
      <alignment horizontal="right" vertical="center"/>
    </xf>
    <xf numFmtId="4" fontId="7" fillId="31" borderId="1881" applyNumberFormat="0" applyProtection="0">
      <alignment horizontal="left" vertical="center" indent="1"/>
    </xf>
    <xf numFmtId="4" fontId="7" fillId="45" borderId="1881" applyNumberFormat="0" applyProtection="0">
      <alignment horizontal="right" vertical="center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0" fontId="38" fillId="0" borderId="1878">
      <alignment horizontal="left" vertical="center"/>
    </xf>
    <xf numFmtId="0" fontId="16" fillId="0" borderId="1876" applyNumberFormat="0" applyFill="0" applyAlignment="0" applyProtection="0"/>
    <xf numFmtId="0" fontId="11" fillId="21" borderId="1874" applyNumberFormat="0" applyAlignment="0" applyProtection="0"/>
    <xf numFmtId="0" fontId="5" fillId="28" borderId="1881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4" fontId="7" fillId="30" borderId="1874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47" fillId="45" borderId="1881" applyNumberFormat="0" applyProtection="0">
      <alignment horizontal="right" vertical="center"/>
    </xf>
    <xf numFmtId="0" fontId="10" fillId="7" borderId="1872" applyNumberFormat="0" applyAlignment="0" applyProtection="0"/>
    <xf numFmtId="0" fontId="11" fillId="21" borderId="1874" applyNumberFormat="0" applyAlignment="0" applyProtection="0"/>
    <xf numFmtId="0" fontId="12" fillId="21" borderId="1872" applyNumberFormat="0" applyAlignment="0" applyProtection="0"/>
    <xf numFmtId="0" fontId="5" fillId="34" borderId="1881" applyNumberFormat="0" applyProtection="0">
      <alignment horizontal="left" vertical="center" indent="1"/>
    </xf>
    <xf numFmtId="4" fontId="8" fillId="45" borderId="1881" applyNumberFormat="0" applyProtection="0">
      <alignment horizontal="left" vertical="center" indent="1"/>
    </xf>
    <xf numFmtId="0" fontId="5" fillId="34" borderId="1874" applyNumberFormat="0" applyProtection="0">
      <alignment horizontal="left" vertical="center" indent="1"/>
    </xf>
    <xf numFmtId="4" fontId="7" fillId="35" borderId="1874" applyNumberFormat="0" applyProtection="0">
      <alignment horizontal="right" vertical="center"/>
    </xf>
    <xf numFmtId="4" fontId="7" fillId="31" borderId="2025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4" fontId="43" fillId="45" borderId="2025" applyNumberFormat="0" applyProtection="0">
      <alignment horizontal="right" vertical="center"/>
    </xf>
    <xf numFmtId="0" fontId="5" fillId="0" borderId="1870">
      <alignment horizontal="right"/>
    </xf>
    <xf numFmtId="0" fontId="16" fillId="0" borderId="1876" applyNumberFormat="0" applyFill="0" applyAlignment="0" applyProtection="0"/>
    <xf numFmtId="4" fontId="7" fillId="36" borderId="1881" applyNumberFormat="0" applyProtection="0">
      <alignment horizontal="right" vertical="center"/>
    </xf>
    <xf numFmtId="0" fontId="2" fillId="33" borderId="1873" applyNumberFormat="0" applyFont="0" applyAlignment="0" applyProtection="0"/>
    <xf numFmtId="4" fontId="43" fillId="30" borderId="1881" applyNumberFormat="0" applyProtection="0">
      <alignment vertical="center"/>
    </xf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4" fontId="7" fillId="38" borderId="1874" applyNumberFormat="0" applyProtection="0">
      <alignment horizontal="right" vertical="center"/>
    </xf>
    <xf numFmtId="0" fontId="5" fillId="48" borderId="1881" applyNumberFormat="0" applyProtection="0">
      <alignment horizontal="left" vertical="center" indent="1"/>
    </xf>
    <xf numFmtId="4" fontId="7" fillId="40" borderId="1874" applyNumberFormat="0" applyProtection="0">
      <alignment horizontal="right" vertical="center"/>
    </xf>
    <xf numFmtId="4" fontId="7" fillId="41" borderId="1874" applyNumberFormat="0" applyProtection="0">
      <alignment horizontal="right" vertical="center"/>
    </xf>
    <xf numFmtId="10" fontId="37" fillId="31" borderId="1877" applyNumberFormat="0" applyBorder="0" applyAlignment="0" applyProtection="0"/>
    <xf numFmtId="0" fontId="2" fillId="26" borderId="1870" applyNumberFormat="0" applyAlignment="0">
      <alignment horizontal="left"/>
    </xf>
    <xf numFmtId="0" fontId="2" fillId="26" borderId="1870" applyNumberFormat="0" applyAlignment="0">
      <alignment horizontal="left"/>
    </xf>
    <xf numFmtId="0" fontId="10" fillId="7" borderId="1879" applyNumberFormat="0" applyAlignment="0" applyProtection="0"/>
    <xf numFmtId="0" fontId="5" fillId="0" borderId="1870"/>
    <xf numFmtId="4" fontId="7" fillId="37" borderId="1874" applyNumberFormat="0" applyProtection="0">
      <alignment horizontal="right" vertical="center"/>
    </xf>
    <xf numFmtId="4" fontId="7" fillId="36" borderId="1874" applyNumberFormat="0" applyProtection="0">
      <alignment horizontal="right" vertical="center"/>
    </xf>
    <xf numFmtId="4" fontId="7" fillId="43" borderId="1874" applyNumberFormat="0" applyProtection="0">
      <alignment horizontal="right" vertical="center"/>
    </xf>
    <xf numFmtId="4" fontId="7" fillId="42" borderId="1874" applyNumberFormat="0" applyProtection="0">
      <alignment horizontal="right" vertical="center"/>
    </xf>
    <xf numFmtId="0" fontId="12" fillId="21" borderId="1879" applyNumberFormat="0" applyAlignment="0" applyProtection="0"/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4" fontId="5" fillId="0" borderId="1870"/>
    <xf numFmtId="0" fontId="5" fillId="48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174" fontId="5" fillId="30" borderId="1877" applyNumberFormat="0" applyFont="0" applyAlignment="0">
      <protection locked="0"/>
    </xf>
    <xf numFmtId="0" fontId="10" fillId="7" borderId="1879" applyNumberFormat="0" applyAlignment="0" applyProtection="0"/>
    <xf numFmtId="0" fontId="11" fillId="21" borderId="1881" applyNumberFormat="0" applyAlignment="0" applyProtection="0"/>
    <xf numFmtId="0" fontId="16" fillId="0" borderId="1882" applyNumberFormat="0" applyFill="0" applyAlignment="0" applyProtection="0"/>
    <xf numFmtId="4" fontId="7" fillId="35" borderId="1881" applyNumberFormat="0" applyProtection="0">
      <alignment horizontal="right" vertical="center"/>
    </xf>
    <xf numFmtId="0" fontId="16" fillId="0" borderId="1876" applyNumberFormat="0" applyFill="0" applyAlignment="0" applyProtection="0"/>
    <xf numFmtId="0" fontId="10" fillId="7" borderId="1872" applyNumberFormat="0" applyAlignment="0" applyProtection="0"/>
    <xf numFmtId="0" fontId="11" fillId="21" borderId="1874" applyNumberFormat="0" applyAlignment="0" applyProtection="0"/>
    <xf numFmtId="0" fontId="12" fillId="21" borderId="1872" applyNumberFormat="0" applyAlignment="0" applyProtection="0"/>
    <xf numFmtId="0" fontId="16" fillId="0" borderId="1876" applyNumberFormat="0" applyFill="0" applyAlignment="0" applyProtection="0"/>
    <xf numFmtId="0" fontId="12" fillId="21" borderId="1879" applyNumberFormat="0" applyAlignment="0" applyProtection="0"/>
    <xf numFmtId="0" fontId="2" fillId="33" borderId="1873" applyNumberFormat="0" applyFont="0" applyAlignment="0" applyProtection="0"/>
    <xf numFmtId="0" fontId="16" fillId="0" borderId="2026" applyNumberFormat="0" applyFill="0" applyAlignment="0" applyProtection="0"/>
    <xf numFmtId="4" fontId="7" fillId="45" borderId="1881" applyNumberFormat="0" applyProtection="0">
      <alignment horizontal="right" vertical="center"/>
    </xf>
    <xf numFmtId="4" fontId="44" fillId="44" borderId="1881" applyNumberFormat="0" applyProtection="0">
      <alignment horizontal="left" vertical="center" indent="1"/>
    </xf>
    <xf numFmtId="4" fontId="7" fillId="42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0" borderId="1877">
      <alignment horizontal="right"/>
    </xf>
    <xf numFmtId="0" fontId="16" fillId="0" borderId="1882" applyNumberFormat="0" applyFill="0" applyAlignment="0" applyProtection="0"/>
    <xf numFmtId="4" fontId="7" fillId="31" borderId="1881" applyNumberFormat="0" applyProtection="0">
      <alignment vertical="center"/>
    </xf>
    <xf numFmtId="0" fontId="5" fillId="0" borderId="1877"/>
    <xf numFmtId="4" fontId="7" fillId="41" borderId="1881" applyNumberFormat="0" applyProtection="0">
      <alignment horizontal="right" vertical="center"/>
    </xf>
    <xf numFmtId="0" fontId="2" fillId="33" borderId="1880" applyNumberFormat="0" applyFont="0" applyAlignment="0" applyProtection="0"/>
    <xf numFmtId="0" fontId="5" fillId="0" borderId="1943" applyNumberFormat="0" applyProtection="0">
      <alignment horizontal="left" vertical="center"/>
    </xf>
    <xf numFmtId="4" fontId="7" fillId="36" borderId="2072" applyNumberFormat="0" applyProtection="0">
      <alignment horizontal="right" vertical="center"/>
    </xf>
    <xf numFmtId="0" fontId="2" fillId="26" borderId="1877" applyNumberFormat="0" applyAlignment="0">
      <alignment horizontal="left"/>
    </xf>
    <xf numFmtId="0" fontId="2" fillId="26" borderId="1877" applyNumberFormat="0" applyAlignment="0">
      <alignment horizontal="left"/>
    </xf>
    <xf numFmtId="4" fontId="5" fillId="0" borderId="1877"/>
    <xf numFmtId="4" fontId="7" fillId="43" borderId="1881" applyNumberFormat="0" applyProtection="0">
      <alignment horizontal="right" vertical="center"/>
    </xf>
    <xf numFmtId="4" fontId="7" fillId="31" borderId="1881" applyNumberFormat="0" applyProtection="0">
      <alignment horizontal="left" vertical="center" indent="1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4" fontId="7" fillId="31" borderId="1881" applyNumberFormat="0" applyProtection="0">
      <alignment horizontal="left" vertical="center" indent="1"/>
    </xf>
    <xf numFmtId="4" fontId="43" fillId="31" borderId="1881" applyNumberFormat="0" applyProtection="0">
      <alignment vertical="center"/>
    </xf>
    <xf numFmtId="0" fontId="5" fillId="0" borderId="2025" applyNumberFormat="0" applyProtection="0">
      <alignment horizontal="left" vertical="center"/>
    </xf>
    <xf numFmtId="4" fontId="7" fillId="38" borderId="2100" applyNumberFormat="0" applyProtection="0">
      <alignment horizontal="right" vertical="center"/>
    </xf>
    <xf numFmtId="0" fontId="11" fillId="21" borderId="2025" applyNumberFormat="0" applyAlignment="0" applyProtection="0"/>
    <xf numFmtId="0" fontId="11" fillId="21" borderId="2100" applyNumberFormat="0" applyAlignment="0" applyProtection="0"/>
    <xf numFmtId="0" fontId="38" fillId="0" borderId="1894">
      <alignment horizontal="left" vertical="center"/>
    </xf>
    <xf numFmtId="0" fontId="5" fillId="0" borderId="2027">
      <alignment horizontal="right"/>
    </xf>
    <xf numFmtId="10" fontId="37" fillId="31" borderId="1887" applyNumberFormat="0" applyBorder="0" applyAlignment="0" applyProtection="0"/>
    <xf numFmtId="0" fontId="5" fillId="28" borderId="2100" applyNumberFormat="0" applyProtection="0">
      <alignment horizontal="left" vertical="center" indent="1"/>
    </xf>
    <xf numFmtId="4" fontId="7" fillId="38" borderId="1963" applyNumberFormat="0" applyProtection="0">
      <alignment horizontal="right" vertical="center"/>
    </xf>
    <xf numFmtId="4" fontId="7" fillId="45" borderId="2140" applyNumberFormat="0" applyProtection="0">
      <alignment horizontal="right" vertical="center"/>
    </xf>
    <xf numFmtId="189" fontId="5" fillId="0" borderId="1881" applyNumberFormat="0" applyProtection="0">
      <alignment horizontal="left" vertical="center"/>
    </xf>
    <xf numFmtId="0" fontId="5" fillId="47" borderId="2100" applyNumberFormat="0" applyProtection="0">
      <alignment horizontal="left" vertical="center" indent="1"/>
    </xf>
    <xf numFmtId="4" fontId="7" fillId="45" borderId="2029" applyNumberFormat="0" applyProtection="0">
      <alignment horizontal="left" vertical="center" indent="1"/>
    </xf>
    <xf numFmtId="189" fontId="5" fillId="0" borderId="1881" applyNumberFormat="0" applyProtection="0">
      <alignment horizontal="left" vertical="center"/>
    </xf>
    <xf numFmtId="0" fontId="12" fillId="21" borderId="2023" applyNumberFormat="0" applyAlignment="0" applyProtection="0"/>
    <xf numFmtId="4" fontId="7" fillId="37" borderId="2025" applyNumberFormat="0" applyProtection="0">
      <alignment horizontal="right" vertical="center"/>
    </xf>
    <xf numFmtId="0" fontId="2" fillId="26" borderId="2027" applyNumberFormat="0" applyAlignment="0">
      <alignment horizontal="left"/>
    </xf>
    <xf numFmtId="4" fontId="7" fillId="39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74" fontId="5" fillId="30" borderId="1884" applyNumberFormat="0" applyFont="0" applyAlignment="0">
      <protection locked="0"/>
    </xf>
    <xf numFmtId="174" fontId="5" fillId="30" borderId="1887" applyNumberFormat="0" applyFont="0" applyAlignment="0">
      <protection locked="0"/>
    </xf>
    <xf numFmtId="4" fontId="5" fillId="0" borderId="1887"/>
    <xf numFmtId="4" fontId="7" fillId="45" borderId="1892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7" fillId="30" borderId="2127" applyNumberFormat="0" applyProtection="0">
      <alignment horizontal="left" vertical="center" indent="1"/>
    </xf>
    <xf numFmtId="0" fontId="16" fillId="0" borderId="1903" applyNumberFormat="0" applyFill="0" applyAlignment="0" applyProtection="0"/>
    <xf numFmtId="0" fontId="2" fillId="26" borderId="1884" applyNumberFormat="0" applyAlignment="0">
      <alignment horizontal="left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12" fillId="21" borderId="1879" applyNumberFormat="0" applyAlignment="0" applyProtection="0"/>
    <xf numFmtId="4" fontId="5" fillId="0" borderId="1893"/>
    <xf numFmtId="4" fontId="43" fillId="30" borderId="1915" applyNumberFormat="0" applyProtection="0">
      <alignment vertical="center"/>
    </xf>
    <xf numFmtId="4" fontId="47" fillId="45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0" fontId="5" fillId="0" borderId="1897"/>
    <xf numFmtId="0" fontId="10" fillId="7" borderId="1879" applyNumberFormat="0" applyAlignment="0" applyProtection="0"/>
    <xf numFmtId="10" fontId="37" fillId="31" borderId="1884" applyNumberFormat="0" applyBorder="0" applyAlignment="0" applyProtection="0"/>
    <xf numFmtId="0" fontId="5" fillId="28" borderId="1902" applyNumberFormat="0" applyProtection="0">
      <alignment horizontal="left" vertical="center" indent="1"/>
    </xf>
    <xf numFmtId="4" fontId="44" fillId="4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0" fontId="2" fillId="26" borderId="1884" applyNumberFormat="0" applyAlignment="0">
      <alignment horizontal="left"/>
    </xf>
    <xf numFmtId="4" fontId="7" fillId="45" borderId="1899" applyNumberFormat="0" applyProtection="0">
      <alignment horizontal="left" vertical="center" indent="1"/>
    </xf>
    <xf numFmtId="0" fontId="5" fillId="0" borderId="1893">
      <alignment horizontal="right"/>
    </xf>
    <xf numFmtId="0" fontId="5" fillId="48" borderId="1902" applyNumberFormat="0" applyProtection="0">
      <alignment horizontal="left" vertical="center" indent="1"/>
    </xf>
    <xf numFmtId="0" fontId="2" fillId="33" borderId="1907" applyNumberFormat="0" applyFont="0" applyAlignment="0" applyProtection="0"/>
    <xf numFmtId="4" fontId="8" fillId="45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7" fillId="43" borderId="1902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42" borderId="1902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0" fontId="37" fillId="31" borderId="1893" applyNumberFormat="0" applyBorder="0" applyAlignment="0" applyProtection="0"/>
    <xf numFmtId="174" fontId="5" fillId="30" borderId="1887" applyNumberFormat="0" applyFont="0" applyAlignment="0">
      <protection locked="0"/>
    </xf>
    <xf numFmtId="10" fontId="36" fillId="27" borderId="1893" applyNumberFormat="0" applyFill="0" applyBorder="0" applyAlignment="0" applyProtection="0">
      <protection locked="0"/>
    </xf>
    <xf numFmtId="4" fontId="7" fillId="45" borderId="1902" applyNumberFormat="0" applyProtection="0">
      <alignment horizontal="right" vertical="center"/>
    </xf>
    <xf numFmtId="0" fontId="5" fillId="0" borderId="1902" applyNumberFormat="0" applyProtection="0">
      <alignment horizontal="left" vertical="center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5" fillId="28" borderId="1902" applyNumberFormat="0" applyProtection="0">
      <alignment horizontal="left" vertical="center" indent="1"/>
    </xf>
    <xf numFmtId="4" fontId="7" fillId="43" borderId="2072" applyNumberFormat="0" applyProtection="0">
      <alignment horizontal="right" vertical="center"/>
    </xf>
    <xf numFmtId="0" fontId="5" fillId="0" borderId="1884"/>
    <xf numFmtId="174" fontId="5" fillId="30" borderId="1893" applyNumberFormat="0" applyFont="0" applyAlignment="0">
      <protection locked="0"/>
    </xf>
    <xf numFmtId="0" fontId="5" fillId="0" borderId="1902" applyNumberFormat="0" applyProtection="0">
      <alignment horizontal="left" vertical="center"/>
    </xf>
    <xf numFmtId="4" fontId="7" fillId="43" borderId="1902" applyNumberFormat="0" applyProtection="0">
      <alignment horizontal="right" vertical="center"/>
    </xf>
    <xf numFmtId="4" fontId="7" fillId="42" borderId="1902" applyNumberFormat="0" applyProtection="0">
      <alignment horizontal="right" vertical="center"/>
    </xf>
    <xf numFmtId="0" fontId="5" fillId="0" borderId="1902" applyNumberFormat="0" applyProtection="0">
      <alignment horizontal="left" vertical="center"/>
    </xf>
    <xf numFmtId="0" fontId="5" fillId="34" borderId="1902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0" fontId="5" fillId="0" borderId="1887">
      <alignment horizontal="right"/>
    </xf>
    <xf numFmtId="4" fontId="7" fillId="36" borderId="1902" applyNumberFormat="0" applyProtection="0">
      <alignment horizontal="right" vertical="center"/>
    </xf>
    <xf numFmtId="4" fontId="7" fillId="40" borderId="1902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4" fontId="7" fillId="45" borderId="1883" applyNumberFormat="0" applyProtection="0">
      <alignment horizontal="left" vertical="center" indent="1"/>
    </xf>
    <xf numFmtId="4" fontId="7" fillId="39" borderId="1902" applyNumberFormat="0" applyProtection="0">
      <alignment horizontal="right" vertical="center"/>
    </xf>
    <xf numFmtId="0" fontId="5" fillId="28" borderId="1908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4" fontId="7" fillId="41" borderId="1902" applyNumberFormat="0" applyProtection="0">
      <alignment horizontal="right" vertical="center"/>
    </xf>
    <xf numFmtId="10" fontId="36" fillId="27" borderId="1884" applyNumberFormat="0" applyFill="0" applyBorder="0" applyAlignment="0" applyProtection="0">
      <protection locked="0"/>
    </xf>
    <xf numFmtId="0" fontId="5" fillId="34" borderId="1902" applyNumberFormat="0" applyProtection="0">
      <alignment horizontal="left" vertical="center" indent="1"/>
    </xf>
    <xf numFmtId="4" fontId="8" fillId="45" borderId="1902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0" borderId="1884">
      <alignment horizontal="right"/>
    </xf>
    <xf numFmtId="10" fontId="37" fillId="31" borderId="1897" applyNumberFormat="0" applyBorder="0" applyAlignment="0" applyProtection="0"/>
    <xf numFmtId="174" fontId="5" fillId="30" borderId="1897" applyNumberFormat="0" applyFont="0" applyAlignment="0">
      <protection locked="0"/>
    </xf>
    <xf numFmtId="4" fontId="7" fillId="40" borderId="1902" applyNumberFormat="0" applyProtection="0">
      <alignment horizontal="right" vertical="center"/>
    </xf>
    <xf numFmtId="174" fontId="5" fillId="30" borderId="1897" applyNumberFormat="0" applyFont="0" applyAlignment="0">
      <protection locked="0"/>
    </xf>
    <xf numFmtId="174" fontId="5" fillId="30" borderId="1893" applyNumberFormat="0" applyFont="0" applyAlignment="0">
      <protection locked="0"/>
    </xf>
    <xf numFmtId="0" fontId="38" fillId="0" borderId="1888">
      <alignment horizontal="left" vertical="center"/>
    </xf>
    <xf numFmtId="174" fontId="5" fillId="30" borderId="1887" applyNumberFormat="0" applyFont="0" applyAlignment="0">
      <protection locked="0"/>
    </xf>
    <xf numFmtId="0" fontId="5" fillId="0" borderId="1902" applyNumberFormat="0" applyProtection="0">
      <alignment horizontal="left" vertical="center"/>
    </xf>
    <xf numFmtId="0" fontId="2" fillId="26" borderId="1887" applyNumberFormat="0" applyAlignment="0">
      <alignment horizontal="left"/>
    </xf>
    <xf numFmtId="0" fontId="2" fillId="26" borderId="1897" applyNumberFormat="0" applyAlignment="0">
      <alignment horizontal="left"/>
    </xf>
    <xf numFmtId="0" fontId="2" fillId="26" borderId="1887" applyNumberFormat="0" applyAlignment="0">
      <alignment horizontal="left"/>
    </xf>
    <xf numFmtId="0" fontId="11" fillId="21" borderId="1902" applyNumberFormat="0" applyAlignment="0" applyProtection="0"/>
    <xf numFmtId="0" fontId="5" fillId="47" borderId="1902" applyNumberFormat="0" applyProtection="0">
      <alignment horizontal="left" vertical="center" indent="1"/>
    </xf>
    <xf numFmtId="4" fontId="44" fillId="44" borderId="1902" applyNumberFormat="0" applyProtection="0">
      <alignment horizontal="left" vertical="center" indent="1"/>
    </xf>
    <xf numFmtId="4" fontId="7" fillId="45" borderId="1902" applyNumberFormat="0" applyProtection="0">
      <alignment horizontal="right" vertical="center"/>
    </xf>
    <xf numFmtId="4" fontId="7" fillId="30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8" borderId="1902" applyNumberFormat="0" applyProtection="0">
      <alignment horizontal="right" vertical="center"/>
    </xf>
    <xf numFmtId="10" fontId="36" fillId="27" borderId="1887" applyNumberFormat="0" applyFill="0" applyBorder="0" applyAlignment="0" applyProtection="0">
      <protection locked="0"/>
    </xf>
    <xf numFmtId="10" fontId="36" fillId="27" borderId="1897" applyNumberFormat="0" applyFill="0" applyBorder="0" applyAlignment="0" applyProtection="0">
      <protection locked="0"/>
    </xf>
    <xf numFmtId="4" fontId="7" fillId="37" borderId="1902" applyNumberFormat="0" applyProtection="0">
      <alignment horizontal="right" vertical="center"/>
    </xf>
    <xf numFmtId="4" fontId="7" fillId="36" borderId="1902" applyNumberFormat="0" applyProtection="0">
      <alignment horizontal="right" vertical="center"/>
    </xf>
    <xf numFmtId="4" fontId="7" fillId="3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7" fillId="30" borderId="1902" applyNumberFormat="0" applyProtection="0">
      <alignment horizontal="left" vertical="center" indent="1"/>
    </xf>
    <xf numFmtId="4" fontId="43" fillId="30" borderId="1902" applyNumberFormat="0" applyProtection="0">
      <alignment vertical="center"/>
    </xf>
    <xf numFmtId="4" fontId="7" fillId="30" borderId="1902" applyNumberFormat="0" applyProtection="0">
      <alignment vertical="center"/>
    </xf>
    <xf numFmtId="0" fontId="12" fillId="21" borderId="1879" applyNumberFormat="0" applyAlignment="0" applyProtection="0"/>
    <xf numFmtId="174" fontId="5" fillId="30" borderId="1890" applyNumberFormat="0" applyFont="0" applyAlignment="0">
      <protection locked="0"/>
    </xf>
    <xf numFmtId="0" fontId="12" fillId="21" borderId="1900" applyNumberFormat="0" applyAlignment="0" applyProtection="0"/>
    <xf numFmtId="0" fontId="12" fillId="21" borderId="1896" applyNumberFormat="0" applyAlignment="0" applyProtection="0"/>
    <xf numFmtId="0" fontId="12" fillId="21" borderId="1900" applyNumberFormat="0" applyAlignment="0" applyProtection="0"/>
    <xf numFmtId="0" fontId="38" fillId="0" borderId="1898">
      <alignment horizontal="left" vertical="center"/>
    </xf>
    <xf numFmtId="0" fontId="11" fillId="21" borderId="1902" applyNumberFormat="0" applyAlignment="0" applyProtection="0"/>
    <xf numFmtId="0" fontId="38" fillId="0" borderId="1885">
      <alignment horizontal="left" vertical="center"/>
    </xf>
    <xf numFmtId="4" fontId="7" fillId="31" borderId="2065" applyNumberFormat="0" applyProtection="0">
      <alignment horizontal="left" vertical="center" indent="1"/>
    </xf>
    <xf numFmtId="0" fontId="38" fillId="0" borderId="1878">
      <alignment horizontal="left" vertical="center"/>
    </xf>
    <xf numFmtId="4" fontId="7" fillId="31" borderId="2065" applyNumberFormat="0" applyProtection="0">
      <alignment vertical="center"/>
    </xf>
    <xf numFmtId="0" fontId="2" fillId="33" borderId="1901" applyNumberFormat="0" applyFont="0" applyAlignment="0" applyProtection="0"/>
    <xf numFmtId="4" fontId="7" fillId="37" borderId="2072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0" fontId="38" fillId="0" borderId="1894">
      <alignment horizontal="left" vertical="center"/>
    </xf>
    <xf numFmtId="10" fontId="36" fillId="27" borderId="1890" applyNumberFormat="0" applyFill="0" applyBorder="0" applyAlignment="0" applyProtection="0">
      <protection locked="0"/>
    </xf>
    <xf numFmtId="0" fontId="11" fillId="21" borderId="2127" applyNumberFormat="0" applyAlignment="0" applyProtection="0"/>
    <xf numFmtId="174" fontId="5" fillId="30" borderId="1884" applyNumberFormat="0" applyFont="0" applyAlignment="0">
      <protection locked="0"/>
    </xf>
    <xf numFmtId="0" fontId="38" fillId="0" borderId="1898">
      <alignment horizontal="left" vertical="center"/>
    </xf>
    <xf numFmtId="0" fontId="38" fillId="0" borderId="1891">
      <alignment horizontal="left" vertical="center"/>
    </xf>
    <xf numFmtId="0" fontId="16" fillId="0" borderId="1910" applyNumberFormat="0" applyFill="0" applyAlignment="0" applyProtection="0"/>
    <xf numFmtId="0" fontId="12" fillId="21" borderId="1879" applyNumberFormat="0" applyAlignment="0" applyProtection="0"/>
    <xf numFmtId="174" fontId="5" fillId="30" borderId="1893" applyNumberFormat="0" applyFont="0" applyAlignment="0">
      <protection locked="0"/>
    </xf>
    <xf numFmtId="4" fontId="7" fillId="45" borderId="2072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174" fontId="5" fillId="30" borderId="1887" applyNumberFormat="0" applyFont="0" applyAlignment="0">
      <protection locked="0"/>
    </xf>
    <xf numFmtId="10" fontId="37" fillId="31" borderId="1890" applyNumberFormat="0" applyBorder="0" applyAlignment="0" applyProtection="0"/>
    <xf numFmtId="174" fontId="5" fillId="30" borderId="1890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0" fontId="5" fillId="34" borderId="2065" applyNumberFormat="0" applyProtection="0">
      <alignment horizontal="left" vertical="center" indent="1"/>
    </xf>
    <xf numFmtId="0" fontId="10" fillId="7" borderId="1906" applyNumberFormat="0" applyAlignment="0" applyProtection="0"/>
    <xf numFmtId="174" fontId="5" fillId="30" borderId="1897" applyNumberFormat="0" applyFont="0" applyAlignment="0">
      <protection locked="0"/>
    </xf>
    <xf numFmtId="0" fontId="12" fillId="21" borderId="1906" applyNumberFormat="0" applyAlignment="0" applyProtection="0"/>
    <xf numFmtId="174" fontId="5" fillId="30" borderId="1897" applyNumberFormat="0" applyFont="0" applyAlignment="0">
      <protection locked="0"/>
    </xf>
    <xf numFmtId="0" fontId="5" fillId="28" borderId="1902" applyNumberFormat="0" applyProtection="0">
      <alignment horizontal="left" vertical="center" indent="1"/>
    </xf>
    <xf numFmtId="0" fontId="12" fillId="21" borderId="1900" applyNumberFormat="0" applyAlignment="0" applyProtection="0"/>
    <xf numFmtId="4" fontId="7" fillId="45" borderId="1991" applyNumberFormat="0" applyProtection="0">
      <alignment horizontal="left" vertical="center" indent="1"/>
    </xf>
    <xf numFmtId="0" fontId="38" fillId="0" borderId="1878">
      <alignment horizontal="left" vertical="center"/>
    </xf>
    <xf numFmtId="174" fontId="5" fillId="30" borderId="1849" applyNumberFormat="0" applyFont="0" applyAlignment="0">
      <protection locked="0"/>
    </xf>
    <xf numFmtId="0" fontId="10" fillId="7" borderId="1896" applyNumberFormat="0" applyAlignment="0" applyProtection="0"/>
    <xf numFmtId="0" fontId="5" fillId="0" borderId="1890"/>
    <xf numFmtId="4" fontId="7" fillId="37" borderId="1902" applyNumberFormat="0" applyProtection="0">
      <alignment horizontal="right" vertical="center"/>
    </xf>
    <xf numFmtId="4" fontId="7" fillId="45" borderId="1883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0" fontId="2" fillId="26" borderId="1890" applyNumberFormat="0" applyAlignment="0">
      <alignment horizontal="left"/>
    </xf>
    <xf numFmtId="0" fontId="2" fillId="33" borderId="1880" applyNumberFormat="0" applyFont="0" applyAlignment="0" applyProtection="0"/>
    <xf numFmtId="0" fontId="11" fillId="21" borderId="1881" applyNumberFormat="0" applyAlignment="0" applyProtection="0"/>
    <xf numFmtId="0" fontId="5" fillId="34" borderId="1902" applyNumberFormat="0" applyProtection="0">
      <alignment horizontal="left" vertical="center" indent="1"/>
    </xf>
    <xf numFmtId="0" fontId="5" fillId="0" borderId="1881" applyNumberFormat="0" applyProtection="0">
      <alignment horizontal="left" vertical="center"/>
    </xf>
    <xf numFmtId="174" fontId="5" fillId="30" borderId="1849" applyNumberFormat="0" applyFont="0" applyAlignment="0">
      <protection locked="0"/>
    </xf>
    <xf numFmtId="0" fontId="12" fillId="21" borderId="1900" applyNumberFormat="0" applyAlignment="0" applyProtection="0"/>
    <xf numFmtId="4" fontId="7" fillId="30" borderId="1881" applyNumberFormat="0" applyProtection="0">
      <alignment vertical="center"/>
    </xf>
    <xf numFmtId="4" fontId="43" fillId="30" borderId="1881" applyNumberFormat="0" applyProtection="0">
      <alignment vertical="center"/>
    </xf>
    <xf numFmtId="4" fontId="7" fillId="30" borderId="1881" applyNumberFormat="0" applyProtection="0">
      <alignment horizontal="left" vertical="center" indent="1"/>
    </xf>
    <xf numFmtId="4" fontId="7" fillId="30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5" borderId="1881" applyNumberFormat="0" applyProtection="0">
      <alignment horizontal="right" vertical="center"/>
    </xf>
    <xf numFmtId="4" fontId="7" fillId="36" borderId="1881" applyNumberFormat="0" applyProtection="0">
      <alignment horizontal="right" vertical="center"/>
    </xf>
    <xf numFmtId="4" fontId="7" fillId="37" borderId="1881" applyNumberFormat="0" applyProtection="0">
      <alignment horizontal="right" vertical="center"/>
    </xf>
    <xf numFmtId="4" fontId="7" fillId="38" borderId="1881" applyNumberFormat="0" applyProtection="0">
      <alignment horizontal="right" vertical="center"/>
    </xf>
    <xf numFmtId="4" fontId="7" fillId="39" borderId="1881" applyNumberFormat="0" applyProtection="0">
      <alignment horizontal="right" vertical="center"/>
    </xf>
    <xf numFmtId="4" fontId="7" fillId="40" borderId="1881" applyNumberFormat="0" applyProtection="0">
      <alignment horizontal="right" vertical="center"/>
    </xf>
    <xf numFmtId="4" fontId="7" fillId="41" borderId="1881" applyNumberFormat="0" applyProtection="0">
      <alignment horizontal="right" vertical="center"/>
    </xf>
    <xf numFmtId="4" fontId="7" fillId="42" borderId="1881" applyNumberFormat="0" applyProtection="0">
      <alignment horizontal="right" vertical="center"/>
    </xf>
    <xf numFmtId="4" fontId="7" fillId="43" borderId="1881" applyNumberFormat="0" applyProtection="0">
      <alignment horizontal="right" vertical="center"/>
    </xf>
    <xf numFmtId="4" fontId="44" fillId="44" borderId="1881" applyNumberFormat="0" applyProtection="0">
      <alignment horizontal="left" vertical="center" indent="1"/>
    </xf>
    <xf numFmtId="4" fontId="7" fillId="40" borderId="2133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4" fontId="8" fillId="45" borderId="1881" applyNumberFormat="0" applyProtection="0">
      <alignment horizontal="left" vertical="center" indent="1"/>
    </xf>
    <xf numFmtId="4" fontId="8" fillId="47" borderId="1881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1" borderId="1881" applyNumberFormat="0" applyProtection="0">
      <alignment vertical="center"/>
    </xf>
    <xf numFmtId="4" fontId="43" fillId="31" borderId="1881" applyNumberFormat="0" applyProtection="0">
      <alignment vertical="center"/>
    </xf>
    <xf numFmtId="4" fontId="7" fillId="31" borderId="1881" applyNumberFormat="0" applyProtection="0">
      <alignment horizontal="left" vertical="center" indent="1"/>
    </xf>
    <xf numFmtId="4" fontId="7" fillId="31" borderId="1881" applyNumberFormat="0" applyProtection="0">
      <alignment horizontal="left" vertical="center" indent="1"/>
    </xf>
    <xf numFmtId="4" fontId="7" fillId="45" borderId="1881" applyNumberFormat="0" applyProtection="0">
      <alignment horizontal="right" vertical="center"/>
    </xf>
    <xf numFmtId="4" fontId="43" fillId="45" borderId="1881" applyNumberFormat="0" applyProtection="0">
      <alignment horizontal="right" vertical="center"/>
    </xf>
    <xf numFmtId="0" fontId="5" fillId="0" borderId="1881" applyNumberFormat="0" applyProtection="0">
      <alignment horizontal="left" vertical="center"/>
    </xf>
    <xf numFmtId="0" fontId="5" fillId="0" borderId="1881" applyNumberFormat="0" applyProtection="0">
      <alignment horizontal="left" vertical="center"/>
    </xf>
    <xf numFmtId="0" fontId="5" fillId="34" borderId="1881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47" fillId="45" borderId="1881" applyNumberFormat="0" applyProtection="0">
      <alignment horizontal="right" vertical="center"/>
    </xf>
    <xf numFmtId="0" fontId="16" fillId="0" borderId="1882" applyNumberFormat="0" applyFill="0" applyAlignment="0" applyProtection="0"/>
    <xf numFmtId="4" fontId="7" fillId="45" borderId="1889" applyNumberFormat="0" applyProtection="0">
      <alignment horizontal="left" vertical="center" indent="1"/>
    </xf>
    <xf numFmtId="4" fontId="7" fillId="45" borderId="1886" applyNumberFormat="0" applyProtection="0">
      <alignment horizontal="left" vertical="center" indent="1"/>
    </xf>
    <xf numFmtId="0" fontId="10" fillId="7" borderId="1879" applyNumberFormat="0" applyAlignment="0" applyProtection="0"/>
    <xf numFmtId="0" fontId="11" fillId="21" borderId="1881" applyNumberFormat="0" applyAlignment="0" applyProtection="0"/>
    <xf numFmtId="0" fontId="12" fillId="21" borderId="1879" applyNumberFormat="0" applyAlignment="0" applyProtection="0"/>
    <xf numFmtId="0" fontId="5" fillId="0" borderId="1986">
      <alignment horizontal="right"/>
    </xf>
    <xf numFmtId="0" fontId="5" fillId="0" borderId="1904">
      <alignment horizontal="right"/>
    </xf>
    <xf numFmtId="174" fontId="5" fillId="30" borderId="1890" applyNumberFormat="0" applyFont="0" applyAlignment="0">
      <protection locked="0"/>
    </xf>
    <xf numFmtId="0" fontId="16" fillId="0" borderId="1882" applyNumberFormat="0" applyFill="0" applyAlignment="0" applyProtection="0"/>
    <xf numFmtId="4" fontId="5" fillId="0" borderId="1890"/>
    <xf numFmtId="0" fontId="2" fillId="33" borderId="1880" applyNumberFormat="0" applyFont="0" applyAlignment="0" applyProtection="0"/>
    <xf numFmtId="4" fontId="7" fillId="45" borderId="1889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4" fontId="7" fillId="45" borderId="1895" applyNumberFormat="0" applyProtection="0">
      <alignment horizontal="left" vertical="center" indent="1"/>
    </xf>
    <xf numFmtId="4" fontId="7" fillId="4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4" fontId="7" fillId="35" borderId="2065" applyNumberFormat="0" applyProtection="0">
      <alignment horizontal="right" vertical="center"/>
    </xf>
    <xf numFmtId="4" fontId="7" fillId="45" borderId="1899" applyNumberFormat="0" applyProtection="0">
      <alignment horizontal="left" vertical="center" indent="1"/>
    </xf>
    <xf numFmtId="4" fontId="7" fillId="45" borderId="1997" applyNumberFormat="0" applyProtection="0">
      <alignment horizontal="right" vertical="center"/>
    </xf>
    <xf numFmtId="0" fontId="10" fillId="7" borderId="1900" applyNumberFormat="0" applyAlignment="0" applyProtection="0"/>
    <xf numFmtId="0" fontId="5" fillId="34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4" fontId="7" fillId="38" borderId="1902" applyNumberFormat="0" applyProtection="0">
      <alignment horizontal="right" vertical="center"/>
    </xf>
    <xf numFmtId="0" fontId="5" fillId="0" borderId="1897">
      <alignment horizontal="right"/>
    </xf>
    <xf numFmtId="4" fontId="7" fillId="41" borderId="1902" applyNumberFormat="0" applyProtection="0">
      <alignment horizontal="right" vertical="center"/>
    </xf>
    <xf numFmtId="0" fontId="12" fillId="21" borderId="1900" applyNumberFormat="0" applyAlignment="0" applyProtection="0"/>
    <xf numFmtId="4" fontId="7" fillId="35" borderId="1902" applyNumberFormat="0" applyProtection="0">
      <alignment horizontal="right" vertical="center"/>
    </xf>
    <xf numFmtId="0" fontId="5" fillId="34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34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4" fontId="43" fillId="31" borderId="1902" applyNumberFormat="0" applyProtection="0">
      <alignment vertical="center"/>
    </xf>
    <xf numFmtId="4" fontId="43" fillId="45" borderId="1902" applyNumberFormat="0" applyProtection="0">
      <alignment horizontal="right" vertical="center"/>
    </xf>
    <xf numFmtId="4" fontId="8" fillId="47" borderId="1902" applyNumberFormat="0" applyProtection="0">
      <alignment horizontal="left" vertical="center" indent="1"/>
    </xf>
    <xf numFmtId="0" fontId="5" fillId="0" borderId="1887"/>
    <xf numFmtId="4" fontId="7" fillId="45" borderId="1881" applyNumberFormat="0" applyProtection="0">
      <alignment horizontal="right" vertical="center"/>
    </xf>
    <xf numFmtId="0" fontId="5" fillId="0" borderId="1893"/>
    <xf numFmtId="0" fontId="5" fillId="28" borderId="1881" applyNumberFormat="0" applyProtection="0">
      <alignment horizontal="left" vertical="center" indent="1"/>
    </xf>
    <xf numFmtId="0" fontId="12" fillId="21" borderId="1896" applyNumberFormat="0" applyAlignment="0" applyProtection="0"/>
    <xf numFmtId="4" fontId="7" fillId="38" borderId="2004" applyNumberFormat="0" applyProtection="0">
      <alignment horizontal="right" vertical="center"/>
    </xf>
    <xf numFmtId="174" fontId="5" fillId="30" borderId="1890" applyNumberFormat="0" applyFont="0" applyAlignment="0">
      <protection locked="0"/>
    </xf>
    <xf numFmtId="4" fontId="5" fillId="0" borderId="1884"/>
    <xf numFmtId="0" fontId="5" fillId="47" borderId="1902" applyNumberFormat="0" applyProtection="0">
      <alignment horizontal="left" vertical="center" indent="1"/>
    </xf>
    <xf numFmtId="0" fontId="2" fillId="26" borderId="1897" applyNumberFormat="0" applyAlignment="0">
      <alignment horizontal="left"/>
    </xf>
    <xf numFmtId="0" fontId="5" fillId="47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4" fontId="43" fillId="30" borderId="1902" applyNumberFormat="0" applyProtection="0">
      <alignment vertical="center"/>
    </xf>
    <xf numFmtId="0" fontId="5" fillId="28" borderId="2065" applyNumberFormat="0" applyProtection="0">
      <alignment horizontal="left" vertical="center" indent="1"/>
    </xf>
    <xf numFmtId="4" fontId="7" fillId="45" borderId="1895" applyNumberFormat="0" applyProtection="0">
      <alignment horizontal="left" vertical="center" indent="1"/>
    </xf>
    <xf numFmtId="0" fontId="5" fillId="0" borderId="1902" applyNumberFormat="0" applyProtection="0">
      <alignment horizontal="left" vertical="center"/>
    </xf>
    <xf numFmtId="4" fontId="7" fillId="31" borderId="1902" applyNumberFormat="0" applyProtection="0">
      <alignment vertical="center"/>
    </xf>
    <xf numFmtId="4" fontId="7" fillId="40" borderId="2065" applyNumberFormat="0" applyProtection="0">
      <alignment horizontal="right" vertical="center"/>
    </xf>
    <xf numFmtId="0" fontId="5" fillId="0" borderId="1890">
      <alignment horizontal="right"/>
    </xf>
    <xf numFmtId="174" fontId="5" fillId="30" borderId="1887" applyNumberFormat="0" applyFont="0" applyAlignment="0">
      <protection locked="0"/>
    </xf>
    <xf numFmtId="0" fontId="10" fillId="7" borderId="1900" applyNumberFormat="0" applyAlignment="0" applyProtection="0"/>
    <xf numFmtId="0" fontId="5" fillId="47" borderId="1902" applyNumberFormat="0" applyProtection="0">
      <alignment horizontal="left" vertical="center" indent="1"/>
    </xf>
    <xf numFmtId="0" fontId="2" fillId="33" borderId="1901" applyNumberFormat="0" applyFont="0" applyAlignment="0" applyProtection="0"/>
    <xf numFmtId="0" fontId="5" fillId="47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4" fontId="7" fillId="30" borderId="1902" applyNumberFormat="0" applyProtection="0">
      <alignment vertical="center"/>
    </xf>
    <xf numFmtId="174" fontId="5" fillId="30" borderId="1849" applyNumberFormat="0" applyFont="0" applyAlignment="0">
      <protection locked="0"/>
    </xf>
    <xf numFmtId="4" fontId="7" fillId="31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5" fillId="48" borderId="1881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174" fontId="5" fillId="30" borderId="1890" applyNumberFormat="0" applyFont="0" applyAlignment="0">
      <protection locked="0"/>
    </xf>
    <xf numFmtId="0" fontId="5" fillId="34" borderId="1902" applyNumberFormat="0" applyProtection="0">
      <alignment horizontal="left" vertical="center" indent="1"/>
    </xf>
    <xf numFmtId="0" fontId="5" fillId="47" borderId="1881" applyNumberFormat="0" applyProtection="0">
      <alignment horizontal="left" vertical="center" indent="1"/>
    </xf>
    <xf numFmtId="0" fontId="5" fillId="28" borderId="1881" applyNumberFormat="0" applyProtection="0">
      <alignment horizontal="left" vertical="center" indent="1"/>
    </xf>
    <xf numFmtId="0" fontId="16" fillId="0" borderId="1903" applyNumberFormat="0" applyFill="0" applyAlignment="0" applyProtection="0"/>
    <xf numFmtId="0" fontId="5" fillId="28" borderId="1902" applyNumberFormat="0" applyProtection="0">
      <alignment horizontal="left" vertical="center" indent="1"/>
    </xf>
    <xf numFmtId="0" fontId="5" fillId="48" borderId="1902" applyNumberFormat="0" applyProtection="0">
      <alignment horizontal="left" vertical="center" indent="1"/>
    </xf>
    <xf numFmtId="4" fontId="5" fillId="0" borderId="1897"/>
    <xf numFmtId="4" fontId="8" fillId="47" borderId="1902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4" fontId="7" fillId="37" borderId="1908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5" fillId="28" borderId="1902" applyNumberFormat="0" applyProtection="0">
      <alignment horizontal="left" vertical="center" indent="1"/>
    </xf>
    <xf numFmtId="0" fontId="11" fillId="21" borderId="1902" applyNumberFormat="0" applyAlignment="0" applyProtection="0"/>
    <xf numFmtId="0" fontId="12" fillId="21" borderId="1900" applyNumberFormat="0" applyAlignment="0" applyProtection="0"/>
    <xf numFmtId="4" fontId="7" fillId="45" borderId="1902" applyNumberFormat="0" applyProtection="0">
      <alignment horizontal="right" vertical="center"/>
    </xf>
    <xf numFmtId="0" fontId="5" fillId="0" borderId="1890">
      <alignment horizontal="right"/>
    </xf>
    <xf numFmtId="0" fontId="5" fillId="0" borderId="1887">
      <alignment horizontal="right"/>
    </xf>
    <xf numFmtId="0" fontId="16" fillId="0" borderId="1903" applyNumberFormat="0" applyFill="0" applyAlignment="0" applyProtection="0"/>
    <xf numFmtId="0" fontId="5" fillId="0" borderId="1890"/>
    <xf numFmtId="0" fontId="5" fillId="0" borderId="1887"/>
    <xf numFmtId="0" fontId="16" fillId="0" borderId="1903" applyNumberFormat="0" applyFill="0" applyAlignment="0" applyProtection="0"/>
    <xf numFmtId="0" fontId="5" fillId="34" borderId="1902" applyNumberFormat="0" applyProtection="0">
      <alignment horizontal="left" vertical="center" indent="1"/>
    </xf>
    <xf numFmtId="0" fontId="5" fillId="34" borderId="2065" applyNumberFormat="0" applyProtection="0">
      <alignment horizontal="left" vertical="center" indent="1"/>
    </xf>
    <xf numFmtId="0" fontId="5" fillId="47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4" fontId="7" fillId="31" borderId="1902" applyNumberFormat="0" applyProtection="0">
      <alignment horizontal="left" vertical="center" indent="1"/>
    </xf>
    <xf numFmtId="4" fontId="7" fillId="31" borderId="2025" applyNumberFormat="0" applyProtection="0">
      <alignment vertical="center"/>
    </xf>
    <xf numFmtId="4" fontId="7" fillId="45" borderId="1956" applyNumberFormat="0" applyProtection="0">
      <alignment horizontal="right" vertical="center"/>
    </xf>
    <xf numFmtId="0" fontId="5" fillId="48" borderId="1902" applyNumberFormat="0" applyProtection="0">
      <alignment horizontal="left" vertical="center" indent="1"/>
    </xf>
    <xf numFmtId="0" fontId="2" fillId="33" borderId="1901" applyNumberFormat="0" applyFont="0" applyAlignment="0" applyProtection="0"/>
    <xf numFmtId="0" fontId="5" fillId="0" borderId="1902" applyNumberFormat="0" applyProtection="0">
      <alignment horizontal="left" vertical="center"/>
    </xf>
    <xf numFmtId="0" fontId="11" fillId="21" borderId="1902" applyNumberFormat="0" applyAlignment="0" applyProtection="0"/>
    <xf numFmtId="4" fontId="5" fillId="0" borderId="1890"/>
    <xf numFmtId="0" fontId="5" fillId="34" borderId="1902" applyNumberFormat="0" applyProtection="0">
      <alignment horizontal="left" vertical="center" indent="1"/>
    </xf>
    <xf numFmtId="0" fontId="10" fillId="7" borderId="1900" applyNumberFormat="0" applyAlignment="0" applyProtection="0"/>
    <xf numFmtId="174" fontId="5" fillId="30" borderId="1849" applyNumberFormat="0" applyFont="0" applyAlignment="0">
      <protection locked="0"/>
    </xf>
    <xf numFmtId="4" fontId="7" fillId="45" borderId="1899" applyNumberFormat="0" applyProtection="0">
      <alignment horizontal="left" vertical="center" indent="1"/>
    </xf>
    <xf numFmtId="4" fontId="7" fillId="31" borderId="1902" applyNumberFormat="0" applyProtection="0">
      <alignment vertical="center"/>
    </xf>
    <xf numFmtId="0" fontId="5" fillId="48" borderId="1902" applyNumberFormat="0" applyProtection="0">
      <alignment horizontal="left" vertical="center" indent="1"/>
    </xf>
    <xf numFmtId="4" fontId="5" fillId="0" borderId="1887"/>
    <xf numFmtId="0" fontId="2" fillId="33" borderId="1901" applyNumberFormat="0" applyFont="0" applyAlignment="0" applyProtection="0"/>
    <xf numFmtId="4" fontId="43" fillId="31" borderId="1902" applyNumberFormat="0" applyProtection="0">
      <alignment vertical="center"/>
    </xf>
    <xf numFmtId="4" fontId="43" fillId="45" borderId="1902" applyNumberFormat="0" applyProtection="0">
      <alignment horizontal="right" vertical="center"/>
    </xf>
    <xf numFmtId="4" fontId="47" fillId="45" borderId="1902" applyNumberFormat="0" applyProtection="0">
      <alignment horizontal="right" vertical="center"/>
    </xf>
    <xf numFmtId="0" fontId="5" fillId="34" borderId="1902" applyNumberFormat="0" applyProtection="0">
      <alignment horizontal="left" vertical="center" indent="1"/>
    </xf>
    <xf numFmtId="0" fontId="5" fillId="34" borderId="1902" applyNumberFormat="0" applyProtection="0">
      <alignment horizontal="left" vertical="center" indent="1"/>
    </xf>
    <xf numFmtId="0" fontId="5" fillId="0" borderId="1849">
      <alignment horizontal="right"/>
    </xf>
    <xf numFmtId="0" fontId="5" fillId="0" borderId="1849"/>
    <xf numFmtId="4" fontId="5" fillId="0" borderId="1849"/>
    <xf numFmtId="4" fontId="7" fillId="39" borderId="1915" applyNumberFormat="0" applyProtection="0">
      <alignment horizontal="right" vertical="center"/>
    </xf>
    <xf numFmtId="4" fontId="7" fillId="38" borderId="1915" applyNumberFormat="0" applyProtection="0">
      <alignment horizontal="right" vertical="center"/>
    </xf>
    <xf numFmtId="0" fontId="11" fillId="21" borderId="1908" applyNumberFormat="0" applyAlignment="0" applyProtection="0"/>
    <xf numFmtId="0" fontId="2" fillId="33" borderId="1907" applyNumberFormat="0" applyFont="0" applyAlignment="0" applyProtection="0"/>
    <xf numFmtId="174" fontId="5" fillId="30" borderId="1911" applyNumberFormat="0" applyFont="0" applyAlignment="0">
      <protection locked="0"/>
    </xf>
    <xf numFmtId="4" fontId="47" fillId="45" borderId="1915" applyNumberFormat="0" applyProtection="0">
      <alignment horizontal="right" vertical="center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0" borderId="1915" applyNumberFormat="0" applyProtection="0">
      <alignment horizontal="left" vertical="center"/>
    </xf>
    <xf numFmtId="4" fontId="7" fillId="37" borderId="1915" applyNumberFormat="0" applyProtection="0">
      <alignment horizontal="right" vertical="center"/>
    </xf>
    <xf numFmtId="10" fontId="37" fillId="31" borderId="1904" applyNumberFormat="0" applyBorder="0" applyAlignment="0" applyProtection="0"/>
    <xf numFmtId="174" fontId="5" fillId="30" borderId="1904" applyNumberFormat="0" applyFont="0" applyAlignment="0">
      <protection locked="0"/>
    </xf>
    <xf numFmtId="4" fontId="7" fillId="36" borderId="1915" applyNumberFormat="0" applyProtection="0">
      <alignment horizontal="right" vertical="center"/>
    </xf>
    <xf numFmtId="0" fontId="5" fillId="0" borderId="1915" applyNumberFormat="0" applyProtection="0">
      <alignment horizontal="left" vertical="center"/>
    </xf>
    <xf numFmtId="4" fontId="43" fillId="45" borderId="1915" applyNumberFormat="0" applyProtection="0">
      <alignment horizontal="right" vertical="center"/>
    </xf>
    <xf numFmtId="4" fontId="7" fillId="45" borderId="1915" applyNumberFormat="0" applyProtection="0">
      <alignment horizontal="right" vertical="center"/>
    </xf>
    <xf numFmtId="0" fontId="38" fillId="0" borderId="1905">
      <alignment horizontal="left" vertical="center"/>
    </xf>
    <xf numFmtId="4" fontId="7" fillId="31" borderId="1915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7" fillId="35" borderId="1915" applyNumberFormat="0" applyProtection="0">
      <alignment horizontal="right" vertical="center"/>
    </xf>
    <xf numFmtId="10" fontId="36" fillId="27" borderId="1904" applyNumberFormat="0" applyFill="0" applyBorder="0" applyAlignment="0" applyProtection="0">
      <protection locked="0"/>
    </xf>
    <xf numFmtId="0" fontId="5" fillId="34" borderId="1915" applyNumberFormat="0" applyProtection="0">
      <alignment horizontal="left" vertical="center" indent="1"/>
    </xf>
    <xf numFmtId="4" fontId="43" fillId="31" borderId="1915" applyNumberFormat="0" applyProtection="0">
      <alignment vertical="center"/>
    </xf>
    <xf numFmtId="4" fontId="7" fillId="30" borderId="1915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4" fontId="7" fillId="31" borderId="1915" applyNumberFormat="0" applyProtection="0">
      <alignment vertical="center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4" fontId="8" fillId="45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12" fillId="21" borderId="1906" applyNumberFormat="0" applyAlignment="0" applyProtection="0"/>
    <xf numFmtId="0" fontId="5" fillId="47" borderId="1915" applyNumberFormat="0" applyProtection="0">
      <alignment horizontal="left" vertical="center" indent="1"/>
    </xf>
    <xf numFmtId="4" fontId="8" fillId="47" borderId="1915" applyNumberFormat="0" applyProtection="0">
      <alignment horizontal="left" vertical="center" indent="1"/>
    </xf>
    <xf numFmtId="174" fontId="5" fillId="30" borderId="1911" applyNumberFormat="0" applyFont="0" applyAlignment="0">
      <protection locked="0"/>
    </xf>
    <xf numFmtId="0" fontId="11" fillId="21" borderId="1915" applyNumberFormat="0" applyAlignment="0" applyProtection="0"/>
    <xf numFmtId="0" fontId="2" fillId="33" borderId="1914" applyNumberFormat="0" applyFont="0" applyAlignment="0" applyProtection="0"/>
    <xf numFmtId="0" fontId="12" fillId="21" borderId="1913" applyNumberFormat="0" applyAlignment="0" applyProtection="0"/>
    <xf numFmtId="0" fontId="2" fillId="33" borderId="1921" applyNumberFormat="0" applyFont="0" applyAlignment="0" applyProtection="0"/>
    <xf numFmtId="0" fontId="11" fillId="21" borderId="1922" applyNumberFormat="0" applyAlignment="0" applyProtection="0"/>
    <xf numFmtId="4" fontId="7" fillId="37" borderId="1922" applyNumberFormat="0" applyProtection="0">
      <alignment horizontal="right" vertical="center"/>
    </xf>
    <xf numFmtId="4" fontId="7" fillId="30" borderId="1922" applyNumberFormat="0" applyProtection="0">
      <alignment vertical="center"/>
    </xf>
    <xf numFmtId="4" fontId="43" fillId="30" borderId="1922" applyNumberFormat="0" applyProtection="0">
      <alignment vertical="center"/>
    </xf>
    <xf numFmtId="4" fontId="7" fillId="30" borderId="1922" applyNumberFormat="0" applyProtection="0">
      <alignment vertical="center"/>
    </xf>
    <xf numFmtId="4" fontId="7" fillId="30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10" fontId="36" fillId="27" borderId="1911" applyNumberFormat="0" applyFill="0" applyBorder="0" applyAlignment="0" applyProtection="0">
      <protection locked="0"/>
    </xf>
    <xf numFmtId="4" fontId="8" fillId="47" borderId="1922" applyNumberFormat="0" applyProtection="0">
      <alignment horizontal="left" vertical="center" indent="1"/>
    </xf>
    <xf numFmtId="0" fontId="11" fillId="21" borderId="1922" applyNumberFormat="0" applyAlignment="0" applyProtection="0"/>
    <xf numFmtId="0" fontId="38" fillId="0" borderId="1912">
      <alignment horizontal="left" vertical="center"/>
    </xf>
    <xf numFmtId="0" fontId="12" fillId="21" borderId="1920" applyNumberFormat="0" applyAlignment="0" applyProtection="0"/>
    <xf numFmtId="4" fontId="7" fillId="35" borderId="1922" applyNumberFormat="0" applyProtection="0">
      <alignment horizontal="right" vertical="center"/>
    </xf>
    <xf numFmtId="174" fontId="5" fillId="30" borderId="1904" applyNumberFormat="0" applyFont="0" applyAlignment="0">
      <protection locked="0"/>
    </xf>
    <xf numFmtId="0" fontId="5" fillId="47" borderId="1922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4" fontId="7" fillId="36" borderId="1922" applyNumberFormat="0" applyProtection="0">
      <alignment horizontal="right" vertical="center"/>
    </xf>
    <xf numFmtId="174" fontId="5" fillId="30" borderId="1911" applyNumberFormat="0" applyFont="0" applyAlignment="0">
      <protection locked="0"/>
    </xf>
    <xf numFmtId="4" fontId="47" fillId="45" borderId="1922" applyNumberFormat="0" applyProtection="0">
      <alignment horizontal="right" vertical="center"/>
    </xf>
    <xf numFmtId="0" fontId="12" fillId="21" borderId="1913" applyNumberFormat="0" applyAlignment="0" applyProtection="0"/>
    <xf numFmtId="10" fontId="37" fillId="31" borderId="1911" applyNumberFormat="0" applyBorder="0" applyAlignment="0" applyProtection="0"/>
    <xf numFmtId="4" fontId="7" fillId="37" borderId="1922" applyNumberFormat="0" applyProtection="0">
      <alignment horizontal="right" vertical="center"/>
    </xf>
    <xf numFmtId="4" fontId="7" fillId="38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10" fontId="36" fillId="27" borderId="1918" applyNumberFormat="0" applyFill="0" applyBorder="0" applyAlignment="0" applyProtection="0">
      <protection locked="0"/>
    </xf>
    <xf numFmtId="0" fontId="5" fillId="34" borderId="1915" applyNumberFormat="0" applyProtection="0">
      <alignment horizontal="left" vertical="center" indent="1"/>
    </xf>
    <xf numFmtId="4" fontId="8" fillId="45" borderId="1915" applyNumberFormat="0" applyProtection="0">
      <alignment horizontal="left" vertical="center" indent="1"/>
    </xf>
    <xf numFmtId="4" fontId="8" fillId="47" borderId="1915" applyNumberFormat="0" applyProtection="0">
      <alignment horizontal="left" vertical="center" indent="1"/>
    </xf>
    <xf numFmtId="4" fontId="7" fillId="45" borderId="1916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22" applyNumberFormat="0" applyProtection="0">
      <alignment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0" fontId="5" fillId="47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4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28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4" fontId="43" fillId="31" borderId="1915" applyNumberFormat="0" applyProtection="0">
      <alignment vertical="center"/>
    </xf>
    <xf numFmtId="4" fontId="7" fillId="31" borderId="1915" applyNumberFormat="0" applyProtection="0">
      <alignment vertical="center"/>
    </xf>
    <xf numFmtId="0" fontId="5" fillId="34" borderId="1922" applyNumberFormat="0" applyProtection="0">
      <alignment horizontal="left" vertical="center" indent="1"/>
    </xf>
    <xf numFmtId="0" fontId="12" fillId="21" borderId="1920" applyNumberFormat="0" applyAlignment="0" applyProtection="0"/>
    <xf numFmtId="4" fontId="8" fillId="45" borderId="1922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44" fillId="44" borderId="1915" applyNumberFormat="0" applyProtection="0">
      <alignment horizontal="left" vertical="center" indent="1"/>
    </xf>
    <xf numFmtId="4" fontId="7" fillId="41" borderId="1922" applyNumberFormat="0" applyProtection="0">
      <alignment horizontal="right" vertical="center"/>
    </xf>
    <xf numFmtId="4" fontId="7" fillId="42" borderId="1922" applyNumberFormat="0" applyProtection="0">
      <alignment horizontal="right" vertical="center"/>
    </xf>
    <xf numFmtId="0" fontId="5" fillId="28" borderId="1922" applyNumberFormat="0" applyProtection="0">
      <alignment horizontal="left" vertical="center" indent="1"/>
    </xf>
    <xf numFmtId="4" fontId="7" fillId="31" borderId="1915" applyNumberFormat="0" applyProtection="0">
      <alignment horizontal="left" vertical="center" indent="1"/>
    </xf>
    <xf numFmtId="4" fontId="7" fillId="43" borderId="1922" applyNumberFormat="0" applyProtection="0">
      <alignment horizontal="right" vertical="center"/>
    </xf>
    <xf numFmtId="0" fontId="2" fillId="33" borderId="1914" applyNumberFormat="0" applyFont="0" applyAlignment="0" applyProtection="0"/>
    <xf numFmtId="0" fontId="5" fillId="28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0" borderId="1915" applyNumberFormat="0" applyProtection="0">
      <alignment vertical="center"/>
    </xf>
    <xf numFmtId="4" fontId="43" fillId="30" borderId="1915" applyNumberFormat="0" applyProtection="0">
      <alignment vertical="center"/>
    </xf>
    <xf numFmtId="4" fontId="47" fillId="45" borderId="1915" applyNumberFormat="0" applyProtection="0">
      <alignment horizontal="right" vertical="center"/>
    </xf>
    <xf numFmtId="4" fontId="43" fillId="31" borderId="1922" applyNumberFormat="0" applyProtection="0">
      <alignment vertical="center"/>
    </xf>
    <xf numFmtId="4" fontId="7" fillId="31" borderId="1922" applyNumberFormat="0" applyProtection="0">
      <alignment horizontal="left" vertical="center" indent="1"/>
    </xf>
    <xf numFmtId="0" fontId="16" fillId="0" borderId="1923" applyNumberFormat="0" applyFill="0" applyAlignment="0" applyProtection="0"/>
    <xf numFmtId="0" fontId="5" fillId="34" borderId="1922" applyNumberFormat="0" applyProtection="0">
      <alignment horizontal="left" vertical="center" indent="1"/>
    </xf>
    <xf numFmtId="4" fontId="8" fillId="47" borderId="1922" applyNumberFormat="0" applyProtection="0">
      <alignment horizontal="left" vertical="center" indent="1"/>
    </xf>
    <xf numFmtId="4" fontId="7" fillId="40" borderId="1915" applyNumberFormat="0" applyProtection="0">
      <alignment horizontal="right" vertical="center"/>
    </xf>
    <xf numFmtId="0" fontId="11" fillId="21" borderId="1922" applyNumberFormat="0" applyAlignment="0" applyProtection="0"/>
    <xf numFmtId="0" fontId="5" fillId="0" borderId="1915" applyNumberFormat="0" applyProtection="0">
      <alignment horizontal="left" vertical="center"/>
    </xf>
    <xf numFmtId="0" fontId="5" fillId="0" borderId="1915" applyNumberFormat="0" applyProtection="0">
      <alignment horizontal="left" vertical="center"/>
    </xf>
    <xf numFmtId="0" fontId="16" fillId="0" borderId="1992" applyNumberFormat="0" applyFill="0" applyAlignment="0" applyProtection="0"/>
    <xf numFmtId="0" fontId="5" fillId="34" borderId="1915" applyNumberFormat="0" applyProtection="0">
      <alignment horizontal="left" vertical="center" indent="1"/>
    </xf>
    <xf numFmtId="0" fontId="2" fillId="33" borderId="1921" applyNumberFormat="0" applyFont="0" applyAlignment="0" applyProtection="0"/>
    <xf numFmtId="4" fontId="47" fillId="45" borderId="2065" applyNumberFormat="0" applyProtection="0">
      <alignment horizontal="right" vertical="center"/>
    </xf>
    <xf numFmtId="4" fontId="7" fillId="31" borderId="1922" applyNumberFormat="0" applyProtection="0">
      <alignment vertical="center"/>
    </xf>
    <xf numFmtId="4" fontId="44" fillId="44" borderId="1922" applyNumberFormat="0" applyProtection="0">
      <alignment horizontal="left" vertical="center" indent="1"/>
    </xf>
    <xf numFmtId="4" fontId="43" fillId="45" borderId="1915" applyNumberFormat="0" applyProtection="0">
      <alignment horizontal="right" vertical="center"/>
    </xf>
    <xf numFmtId="4" fontId="7" fillId="31" borderId="1922" applyNumberFormat="0" applyProtection="0">
      <alignment horizontal="left" vertical="center" indent="1"/>
    </xf>
    <xf numFmtId="4" fontId="7" fillId="45" borderId="1922" applyNumberFormat="0" applyProtection="0">
      <alignment horizontal="right" vertical="center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0" fontId="38" fillId="0" borderId="1919">
      <alignment horizontal="left" vertical="center"/>
    </xf>
    <xf numFmtId="0" fontId="16" fillId="0" borderId="1917" applyNumberFormat="0" applyFill="0" applyAlignment="0" applyProtection="0"/>
    <xf numFmtId="0" fontId="11" fillId="21" borderId="1915" applyNumberFormat="0" applyAlignment="0" applyProtection="0"/>
    <xf numFmtId="0" fontId="5" fillId="28" borderId="1922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4" fontId="7" fillId="30" borderId="1915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47" fillId="45" borderId="1922" applyNumberFormat="0" applyProtection="0">
      <alignment horizontal="right" vertical="center"/>
    </xf>
    <xf numFmtId="0" fontId="10" fillId="7" borderId="1913" applyNumberFormat="0" applyAlignment="0" applyProtection="0"/>
    <xf numFmtId="0" fontId="11" fillId="21" borderId="1915" applyNumberFormat="0" applyAlignment="0" applyProtection="0"/>
    <xf numFmtId="0" fontId="12" fillId="21" borderId="1913" applyNumberFormat="0" applyAlignment="0" applyProtection="0"/>
    <xf numFmtId="0" fontId="5" fillId="34" borderId="1922" applyNumberFormat="0" applyProtection="0">
      <alignment horizontal="left" vertical="center" indent="1"/>
    </xf>
    <xf numFmtId="4" fontId="8" fillId="45" borderId="1922" applyNumberFormat="0" applyProtection="0">
      <alignment horizontal="left" vertical="center" indent="1"/>
    </xf>
    <xf numFmtId="0" fontId="5" fillId="34" borderId="1915" applyNumberFormat="0" applyProtection="0">
      <alignment horizontal="left" vertical="center" indent="1"/>
    </xf>
    <xf numFmtId="4" fontId="7" fillId="35" borderId="1915" applyNumberFormat="0" applyProtection="0">
      <alignment horizontal="right" vertical="center"/>
    </xf>
    <xf numFmtId="0" fontId="5" fillId="47" borderId="1990" applyNumberFormat="0" applyProtection="0">
      <alignment horizontal="left" vertical="center" indent="1"/>
    </xf>
    <xf numFmtId="4" fontId="7" fillId="30" borderId="1990" applyNumberFormat="0" applyProtection="0">
      <alignment vertical="center"/>
    </xf>
    <xf numFmtId="0" fontId="2" fillId="26" borderId="1986" applyNumberFormat="0" applyAlignment="0">
      <alignment horizontal="left"/>
    </xf>
    <xf numFmtId="0" fontId="5" fillId="0" borderId="1911">
      <alignment horizontal="right"/>
    </xf>
    <xf numFmtId="0" fontId="16" fillId="0" borderId="1917" applyNumberFormat="0" applyFill="0" applyAlignment="0" applyProtection="0"/>
    <xf numFmtId="4" fontId="7" fillId="36" borderId="1922" applyNumberFormat="0" applyProtection="0">
      <alignment horizontal="right" vertical="center"/>
    </xf>
    <xf numFmtId="0" fontId="2" fillId="33" borderId="1914" applyNumberFormat="0" applyFont="0" applyAlignment="0" applyProtection="0"/>
    <xf numFmtId="4" fontId="43" fillId="30" borderId="1922" applyNumberFormat="0" applyProtection="0">
      <alignment vertical="center"/>
    </xf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4" fontId="7" fillId="38" borderId="1915" applyNumberFormat="0" applyProtection="0">
      <alignment horizontal="right" vertical="center"/>
    </xf>
    <xf numFmtId="0" fontId="5" fillId="48" borderId="1922" applyNumberFormat="0" applyProtection="0">
      <alignment horizontal="left" vertical="center" indent="1"/>
    </xf>
    <xf numFmtId="4" fontId="7" fillId="40" borderId="1915" applyNumberFormat="0" applyProtection="0">
      <alignment horizontal="right" vertical="center"/>
    </xf>
    <xf numFmtId="4" fontId="7" fillId="41" borderId="1915" applyNumberFormat="0" applyProtection="0">
      <alignment horizontal="right" vertical="center"/>
    </xf>
    <xf numFmtId="10" fontId="37" fillId="31" borderId="1918" applyNumberFormat="0" applyBorder="0" applyAlignment="0" applyProtection="0"/>
    <xf numFmtId="0" fontId="2" fillId="26" borderId="1911" applyNumberFormat="0" applyAlignment="0">
      <alignment horizontal="left"/>
    </xf>
    <xf numFmtId="0" fontId="2" fillId="26" borderId="1911" applyNumberFormat="0" applyAlignment="0">
      <alignment horizontal="left"/>
    </xf>
    <xf numFmtId="0" fontId="10" fillId="7" borderId="1920" applyNumberFormat="0" applyAlignment="0" applyProtection="0"/>
    <xf numFmtId="0" fontId="5" fillId="0" borderId="1911"/>
    <xf numFmtId="4" fontId="7" fillId="37" borderId="1915" applyNumberFormat="0" applyProtection="0">
      <alignment horizontal="right" vertical="center"/>
    </xf>
    <xf numFmtId="4" fontId="7" fillId="36" borderId="1915" applyNumberFormat="0" applyProtection="0">
      <alignment horizontal="right" vertical="center"/>
    </xf>
    <xf numFmtId="4" fontId="7" fillId="43" borderId="1915" applyNumberFormat="0" applyProtection="0">
      <alignment horizontal="right" vertical="center"/>
    </xf>
    <xf numFmtId="4" fontId="7" fillId="42" borderId="1915" applyNumberFormat="0" applyProtection="0">
      <alignment horizontal="right" vertical="center"/>
    </xf>
    <xf numFmtId="0" fontId="12" fillId="21" borderId="1920" applyNumberFormat="0" applyAlignment="0" applyProtection="0"/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4" fontId="5" fillId="0" borderId="1911"/>
    <xf numFmtId="0" fontId="5" fillId="48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174" fontId="5" fillId="30" borderId="1918" applyNumberFormat="0" applyFont="0" applyAlignment="0">
      <protection locked="0"/>
    </xf>
    <xf numFmtId="0" fontId="10" fillId="7" borderId="1920" applyNumberFormat="0" applyAlignment="0" applyProtection="0"/>
    <xf numFmtId="0" fontId="11" fillId="21" borderId="1922" applyNumberFormat="0" applyAlignment="0" applyProtection="0"/>
    <xf numFmtId="0" fontId="16" fillId="0" borderId="1923" applyNumberFormat="0" applyFill="0" applyAlignment="0" applyProtection="0"/>
    <xf numFmtId="4" fontId="7" fillId="35" borderId="1922" applyNumberFormat="0" applyProtection="0">
      <alignment horizontal="right" vertical="center"/>
    </xf>
    <xf numFmtId="0" fontId="16" fillId="0" borderId="1917" applyNumberFormat="0" applyFill="0" applyAlignment="0" applyProtection="0"/>
    <xf numFmtId="0" fontId="10" fillId="7" borderId="1913" applyNumberFormat="0" applyAlignment="0" applyProtection="0"/>
    <xf numFmtId="0" fontId="11" fillId="21" borderId="1915" applyNumberFormat="0" applyAlignment="0" applyProtection="0"/>
    <xf numFmtId="0" fontId="12" fillId="21" borderId="1913" applyNumberFormat="0" applyAlignment="0" applyProtection="0"/>
    <xf numFmtId="0" fontId="16" fillId="0" borderId="1917" applyNumberFormat="0" applyFill="0" applyAlignment="0" applyProtection="0"/>
    <xf numFmtId="0" fontId="12" fillId="21" borderId="1920" applyNumberFormat="0" applyAlignment="0" applyProtection="0"/>
    <xf numFmtId="0" fontId="2" fillId="33" borderId="1914" applyNumberFormat="0" applyFont="0" applyAlignment="0" applyProtection="0"/>
    <xf numFmtId="4" fontId="7" fillId="42" borderId="1997" applyNumberFormat="0" applyProtection="0">
      <alignment horizontal="right" vertical="center"/>
    </xf>
    <xf numFmtId="4" fontId="7" fillId="45" borderId="1922" applyNumberFormat="0" applyProtection="0">
      <alignment horizontal="right" vertical="center"/>
    </xf>
    <xf numFmtId="4" fontId="44" fillId="44" borderId="1922" applyNumberFormat="0" applyProtection="0">
      <alignment horizontal="left" vertical="center" indent="1"/>
    </xf>
    <xf numFmtId="4" fontId="7" fillId="42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0" borderId="1918">
      <alignment horizontal="right"/>
    </xf>
    <xf numFmtId="0" fontId="16" fillId="0" borderId="1923" applyNumberFormat="0" applyFill="0" applyAlignment="0" applyProtection="0"/>
    <xf numFmtId="4" fontId="7" fillId="31" borderId="1922" applyNumberFormat="0" applyProtection="0">
      <alignment vertical="center"/>
    </xf>
    <xf numFmtId="0" fontId="5" fillId="0" borderId="1918"/>
    <xf numFmtId="4" fontId="7" fillId="41" borderId="1922" applyNumberFormat="0" applyProtection="0">
      <alignment horizontal="right" vertical="center"/>
    </xf>
    <xf numFmtId="0" fontId="2" fillId="33" borderId="1921" applyNumberFormat="0" applyFont="0" applyAlignment="0" applyProtection="0"/>
    <xf numFmtId="4" fontId="43" fillId="30" borderId="1990" applyNumberFormat="0" applyProtection="0">
      <alignment vertical="center"/>
    </xf>
    <xf numFmtId="4" fontId="7" fillId="39" borderId="1997" applyNumberFormat="0" applyProtection="0">
      <alignment horizontal="right" vertical="center"/>
    </xf>
    <xf numFmtId="0" fontId="2" fillId="26" borderId="1918" applyNumberFormat="0" applyAlignment="0">
      <alignment horizontal="left"/>
    </xf>
    <xf numFmtId="0" fontId="2" fillId="26" borderId="1918" applyNumberFormat="0" applyAlignment="0">
      <alignment horizontal="left"/>
    </xf>
    <xf numFmtId="4" fontId="5" fillId="0" borderId="1918"/>
    <xf numFmtId="4" fontId="7" fillId="43" borderId="1922" applyNumberFormat="0" applyProtection="0">
      <alignment horizontal="right" vertical="center"/>
    </xf>
    <xf numFmtId="4" fontId="7" fillId="31" borderId="1922" applyNumberFormat="0" applyProtection="0">
      <alignment horizontal="left" vertical="center" indent="1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4" fontId="7" fillId="31" borderId="1922" applyNumberFormat="0" applyProtection="0">
      <alignment horizontal="left" vertical="center" indent="1"/>
    </xf>
    <xf numFmtId="4" fontId="43" fillId="31" borderId="1922" applyNumberFormat="0" applyProtection="0">
      <alignment vertical="center"/>
    </xf>
    <xf numFmtId="0" fontId="5" fillId="34" borderId="1990" applyNumberFormat="0" applyProtection="0">
      <alignment horizontal="left" vertical="center" indent="1"/>
    </xf>
    <xf numFmtId="0" fontId="16" fillId="0" borderId="2005" applyNumberFormat="0" applyFill="0" applyAlignment="0" applyProtection="0"/>
    <xf numFmtId="4" fontId="44" fillId="44" borderId="1990" applyNumberFormat="0" applyProtection="0">
      <alignment horizontal="left" vertical="center" indent="1"/>
    </xf>
    <xf numFmtId="0" fontId="2" fillId="26" borderId="2061" applyNumberFormat="0" applyAlignment="0">
      <alignment horizontal="left"/>
    </xf>
    <xf numFmtId="0" fontId="38" fillId="0" borderId="1935">
      <alignment horizontal="left" vertical="center"/>
    </xf>
    <xf numFmtId="4" fontId="7" fillId="42" borderId="1990" applyNumberFormat="0" applyProtection="0">
      <alignment horizontal="right" vertical="center"/>
    </xf>
    <xf numFmtId="4" fontId="7" fillId="31" borderId="1990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2" fillId="26" borderId="1986" applyNumberFormat="0" applyAlignment="0">
      <alignment horizontal="left"/>
    </xf>
    <xf numFmtId="10" fontId="37" fillId="31" borderId="1928" applyNumberFormat="0" applyBorder="0" applyAlignment="0" applyProtection="0"/>
    <xf numFmtId="0" fontId="5" fillId="34" borderId="1990" applyNumberFormat="0" applyProtection="0">
      <alignment horizontal="left" vertical="center" indent="1"/>
    </xf>
    <xf numFmtId="4" fontId="43" fillId="30" borderId="2065" applyNumberFormat="0" applyProtection="0">
      <alignment vertical="center"/>
    </xf>
    <xf numFmtId="0" fontId="5" fillId="34" borderId="1990" applyNumberFormat="0" applyProtection="0">
      <alignment horizontal="left" vertical="center" indent="1"/>
    </xf>
    <xf numFmtId="4" fontId="7" fillId="31" borderId="1990" applyNumberFormat="0" applyProtection="0">
      <alignment vertical="center"/>
    </xf>
    <xf numFmtId="189" fontId="5" fillId="0" borderId="1922" applyNumberFormat="0" applyProtection="0">
      <alignment horizontal="left" vertical="center"/>
    </xf>
    <xf numFmtId="0" fontId="16" fillId="0" borderId="2067" applyNumberFormat="0" applyFill="0" applyAlignment="0" applyProtection="0"/>
    <xf numFmtId="0" fontId="5" fillId="48" borderId="2065" applyNumberFormat="0" applyProtection="0">
      <alignment horizontal="left" vertical="center" indent="1"/>
    </xf>
    <xf numFmtId="0" fontId="5" fillId="28" borderId="1990" applyNumberFormat="0" applyProtection="0">
      <alignment horizontal="left" vertical="center" indent="1"/>
    </xf>
    <xf numFmtId="4" fontId="7" fillId="43" borderId="1997" applyNumberFormat="0" applyProtection="0">
      <alignment horizontal="right" vertical="center"/>
    </xf>
    <xf numFmtId="4" fontId="7" fillId="30" borderId="1990" applyNumberFormat="0" applyProtection="0">
      <alignment horizontal="left" vertical="center" indent="1"/>
    </xf>
    <xf numFmtId="189" fontId="5" fillId="0" borderId="1922" applyNumberFormat="0" applyProtection="0">
      <alignment horizontal="left" vertical="center"/>
    </xf>
    <xf numFmtId="4" fontId="7" fillId="39" borderId="1990" applyNumberFormat="0" applyProtection="0">
      <alignment horizontal="right" vertical="center"/>
    </xf>
    <xf numFmtId="4" fontId="7" fillId="35" borderId="1990" applyNumberFormat="0" applyProtection="0">
      <alignment horizontal="right" vertical="center"/>
    </xf>
    <xf numFmtId="4" fontId="7" fillId="36" borderId="1990" applyNumberFormat="0" applyProtection="0">
      <alignment horizontal="right" vertical="center"/>
    </xf>
    <xf numFmtId="0" fontId="16" fillId="0" borderId="2080" applyNumberFormat="0" applyFill="0" applyAlignment="0" applyProtection="0"/>
    <xf numFmtId="4" fontId="7" fillId="39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174" fontId="5" fillId="30" borderId="1925" applyNumberFormat="0" applyFont="0" applyAlignment="0">
      <protection locked="0"/>
    </xf>
    <xf numFmtId="174" fontId="5" fillId="30" borderId="1928" applyNumberFormat="0" applyFont="0" applyAlignment="0">
      <protection locked="0"/>
    </xf>
    <xf numFmtId="4" fontId="5" fillId="0" borderId="1928"/>
    <xf numFmtId="4" fontId="7" fillId="45" borderId="1933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16" fillId="0" borderId="1944" applyNumberFormat="0" applyFill="0" applyAlignment="0" applyProtection="0"/>
    <xf numFmtId="0" fontId="2" fillId="26" borderId="1925" applyNumberFormat="0" applyAlignment="0">
      <alignment horizontal="left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12" fillId="21" borderId="1920" applyNumberFormat="0" applyAlignment="0" applyProtection="0"/>
    <xf numFmtId="4" fontId="5" fillId="0" borderId="1934"/>
    <xf numFmtId="4" fontId="47" fillId="45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0" fontId="5" fillId="0" borderId="1938"/>
    <xf numFmtId="0" fontId="10" fillId="7" borderId="1920" applyNumberFormat="0" applyAlignment="0" applyProtection="0"/>
    <xf numFmtId="10" fontId="37" fillId="31" borderId="1925" applyNumberFormat="0" applyBorder="0" applyAlignment="0" applyProtection="0"/>
    <xf numFmtId="0" fontId="5" fillId="28" borderId="1943" applyNumberFormat="0" applyProtection="0">
      <alignment horizontal="left" vertical="center" indent="1"/>
    </xf>
    <xf numFmtId="4" fontId="44" fillId="4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0" fontId="2" fillId="26" borderId="1925" applyNumberFormat="0" applyAlignment="0">
      <alignment horizontal="left"/>
    </xf>
    <xf numFmtId="4" fontId="7" fillId="45" borderId="1940" applyNumberFormat="0" applyProtection="0">
      <alignment horizontal="left" vertical="center" indent="1"/>
    </xf>
    <xf numFmtId="0" fontId="5" fillId="0" borderId="1934">
      <alignment horizontal="right"/>
    </xf>
    <xf numFmtId="0" fontId="5" fillId="48" borderId="1943" applyNumberFormat="0" applyProtection="0">
      <alignment horizontal="left" vertical="center" indent="1"/>
    </xf>
    <xf numFmtId="4" fontId="44" fillId="44" borderId="2032" applyNumberFormat="0" applyProtection="0">
      <alignment horizontal="left" vertical="center" indent="1"/>
    </xf>
    <xf numFmtId="4" fontId="8" fillId="45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7" fillId="43" borderId="1943" applyNumberFormat="0" applyProtection="0">
      <alignment horizontal="right" vertical="center"/>
    </xf>
    <xf numFmtId="0" fontId="5" fillId="48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42" borderId="1943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10" fontId="37" fillId="31" borderId="1934" applyNumberFormat="0" applyBorder="0" applyAlignment="0" applyProtection="0"/>
    <xf numFmtId="174" fontId="5" fillId="30" borderId="1928" applyNumberFormat="0" applyFont="0" applyAlignment="0">
      <protection locked="0"/>
    </xf>
    <xf numFmtId="10" fontId="36" fillId="27" borderId="1934" applyNumberFormat="0" applyFill="0" applyBorder="0" applyAlignment="0" applyProtection="0">
      <protection locked="0"/>
    </xf>
    <xf numFmtId="4" fontId="7" fillId="45" borderId="1943" applyNumberFormat="0" applyProtection="0">
      <alignment horizontal="right" vertical="center"/>
    </xf>
    <xf numFmtId="0" fontId="5" fillId="0" borderId="1943" applyNumberFormat="0" applyProtection="0">
      <alignment horizontal="left" vertical="center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5" fillId="28" borderId="1943" applyNumberFormat="0" applyProtection="0">
      <alignment horizontal="left" vertical="center" indent="1"/>
    </xf>
    <xf numFmtId="4" fontId="43" fillId="45" borderId="2100" applyNumberFormat="0" applyProtection="0">
      <alignment horizontal="right" vertical="center"/>
    </xf>
    <xf numFmtId="0" fontId="5" fillId="0" borderId="1925"/>
    <xf numFmtId="174" fontId="5" fillId="30" borderId="1934" applyNumberFormat="0" applyFont="0" applyAlignment="0">
      <protection locked="0"/>
    </xf>
    <xf numFmtId="0" fontId="5" fillId="0" borderId="1943" applyNumberFormat="0" applyProtection="0">
      <alignment horizontal="left" vertical="center"/>
    </xf>
    <xf numFmtId="4" fontId="7" fillId="43" borderId="1943" applyNumberFormat="0" applyProtection="0">
      <alignment horizontal="right" vertical="center"/>
    </xf>
    <xf numFmtId="4" fontId="7" fillId="42" borderId="1943" applyNumberFormat="0" applyProtection="0">
      <alignment horizontal="right" vertical="center"/>
    </xf>
    <xf numFmtId="0" fontId="5" fillId="0" borderId="1943" applyNumberFormat="0" applyProtection="0">
      <alignment horizontal="left" vertical="center"/>
    </xf>
    <xf numFmtId="0" fontId="5" fillId="34" borderId="1943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0" fontId="5" fillId="0" borderId="1928">
      <alignment horizontal="right"/>
    </xf>
    <xf numFmtId="4" fontId="7" fillId="36" borderId="1943" applyNumberFormat="0" applyProtection="0">
      <alignment horizontal="right" vertical="center"/>
    </xf>
    <xf numFmtId="4" fontId="7" fillId="40" borderId="1943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4" fontId="7" fillId="45" borderId="1924" applyNumberFormat="0" applyProtection="0">
      <alignment horizontal="left" vertical="center" indent="1"/>
    </xf>
    <xf numFmtId="4" fontId="7" fillId="39" borderId="1943" applyNumberFormat="0" applyProtection="0">
      <alignment horizontal="right" vertical="center"/>
    </xf>
    <xf numFmtId="4" fontId="7" fillId="30" borderId="2065" applyNumberFormat="0" applyProtection="0">
      <alignment vertical="center"/>
    </xf>
    <xf numFmtId="174" fontId="5" fillId="30" borderId="1931" applyNumberFormat="0" applyFont="0" applyAlignment="0">
      <protection locked="0"/>
    </xf>
    <xf numFmtId="4" fontId="7" fillId="41" borderId="1943" applyNumberFormat="0" applyProtection="0">
      <alignment horizontal="right" vertical="center"/>
    </xf>
    <xf numFmtId="10" fontId="36" fillId="27" borderId="1925" applyNumberFormat="0" applyFill="0" applyBorder="0" applyAlignment="0" applyProtection="0">
      <protection locked="0"/>
    </xf>
    <xf numFmtId="0" fontId="5" fillId="34" borderId="1943" applyNumberFormat="0" applyProtection="0">
      <alignment horizontal="left" vertical="center" indent="1"/>
    </xf>
    <xf numFmtId="4" fontId="8" fillId="45" borderId="1943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0" borderId="1925">
      <alignment horizontal="right"/>
    </xf>
    <xf numFmtId="10" fontId="37" fillId="31" borderId="1938" applyNumberFormat="0" applyBorder="0" applyAlignment="0" applyProtection="0"/>
    <xf numFmtId="174" fontId="5" fillId="30" borderId="1938" applyNumberFormat="0" applyFont="0" applyAlignment="0">
      <protection locked="0"/>
    </xf>
    <xf numFmtId="4" fontId="7" fillId="40" borderId="1943" applyNumberFormat="0" applyProtection="0">
      <alignment horizontal="right" vertical="center"/>
    </xf>
    <xf numFmtId="174" fontId="5" fillId="30" borderId="1938" applyNumberFormat="0" applyFont="0" applyAlignment="0">
      <protection locked="0"/>
    </xf>
    <xf numFmtId="174" fontId="5" fillId="30" borderId="1934" applyNumberFormat="0" applyFont="0" applyAlignment="0">
      <protection locked="0"/>
    </xf>
    <xf numFmtId="0" fontId="38" fillId="0" borderId="1929">
      <alignment horizontal="left" vertical="center"/>
    </xf>
    <xf numFmtId="174" fontId="5" fillId="30" borderId="1928" applyNumberFormat="0" applyFont="0" applyAlignment="0">
      <protection locked="0"/>
    </xf>
    <xf numFmtId="0" fontId="5" fillId="0" borderId="1943" applyNumberFormat="0" applyProtection="0">
      <alignment horizontal="left" vertical="center"/>
    </xf>
    <xf numFmtId="0" fontId="2" fillId="26" borderId="1928" applyNumberFormat="0" applyAlignment="0">
      <alignment horizontal="left"/>
    </xf>
    <xf numFmtId="0" fontId="2" fillId="26" borderId="1938" applyNumberFormat="0" applyAlignment="0">
      <alignment horizontal="left"/>
    </xf>
    <xf numFmtId="0" fontId="2" fillId="26" borderId="1928" applyNumberFormat="0" applyAlignment="0">
      <alignment horizontal="left"/>
    </xf>
    <xf numFmtId="0" fontId="11" fillId="21" borderId="1943" applyNumberFormat="0" applyAlignment="0" applyProtection="0"/>
    <xf numFmtId="0" fontId="5" fillId="47" borderId="1943" applyNumberFormat="0" applyProtection="0">
      <alignment horizontal="left" vertical="center" indent="1"/>
    </xf>
    <xf numFmtId="4" fontId="44" fillId="44" borderId="1943" applyNumberFormat="0" applyProtection="0">
      <alignment horizontal="left" vertical="center" indent="1"/>
    </xf>
    <xf numFmtId="4" fontId="7" fillId="45" borderId="1943" applyNumberFormat="0" applyProtection="0">
      <alignment horizontal="right" vertical="center"/>
    </xf>
    <xf numFmtId="4" fontId="7" fillId="30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8" borderId="1943" applyNumberFormat="0" applyProtection="0">
      <alignment horizontal="right" vertical="center"/>
    </xf>
    <xf numFmtId="10" fontId="36" fillId="27" borderId="1928" applyNumberFormat="0" applyFill="0" applyBorder="0" applyAlignment="0" applyProtection="0">
      <protection locked="0"/>
    </xf>
    <xf numFmtId="10" fontId="36" fillId="27" borderId="1938" applyNumberFormat="0" applyFill="0" applyBorder="0" applyAlignment="0" applyProtection="0">
      <protection locked="0"/>
    </xf>
    <xf numFmtId="4" fontId="7" fillId="37" borderId="1943" applyNumberFormat="0" applyProtection="0">
      <alignment horizontal="right" vertical="center"/>
    </xf>
    <xf numFmtId="4" fontId="7" fillId="36" borderId="1943" applyNumberFormat="0" applyProtection="0">
      <alignment horizontal="right" vertical="center"/>
    </xf>
    <xf numFmtId="4" fontId="7" fillId="3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7" fillId="30" borderId="1943" applyNumberFormat="0" applyProtection="0">
      <alignment horizontal="left" vertical="center" indent="1"/>
    </xf>
    <xf numFmtId="4" fontId="43" fillId="30" borderId="1943" applyNumberFormat="0" applyProtection="0">
      <alignment vertical="center"/>
    </xf>
    <xf numFmtId="4" fontId="7" fillId="30" borderId="1943" applyNumberFormat="0" applyProtection="0">
      <alignment vertical="center"/>
    </xf>
    <xf numFmtId="0" fontId="12" fillId="21" borderId="1920" applyNumberFormat="0" applyAlignment="0" applyProtection="0"/>
    <xf numFmtId="174" fontId="5" fillId="30" borderId="1931" applyNumberFormat="0" applyFont="0" applyAlignment="0">
      <protection locked="0"/>
    </xf>
    <xf numFmtId="0" fontId="12" fillId="21" borderId="1941" applyNumberFormat="0" applyAlignment="0" applyProtection="0"/>
    <xf numFmtId="0" fontId="12" fillId="21" borderId="1937" applyNumberFormat="0" applyAlignment="0" applyProtection="0"/>
    <xf numFmtId="0" fontId="12" fillId="21" borderId="1941" applyNumberFormat="0" applyAlignment="0" applyProtection="0"/>
    <xf numFmtId="0" fontId="38" fillId="0" borderId="1939">
      <alignment horizontal="left" vertical="center"/>
    </xf>
    <xf numFmtId="0" fontId="11" fillId="21" borderId="1943" applyNumberFormat="0" applyAlignment="0" applyProtection="0"/>
    <xf numFmtId="0" fontId="38" fillId="0" borderId="1926">
      <alignment horizontal="left" vertical="center"/>
    </xf>
    <xf numFmtId="0" fontId="38" fillId="0" borderId="1919">
      <alignment horizontal="left" vertical="center"/>
    </xf>
    <xf numFmtId="0" fontId="2" fillId="33" borderId="1942" applyNumberFormat="0" applyFont="0" applyAlignment="0" applyProtection="0"/>
    <xf numFmtId="174" fontId="5" fillId="30" borderId="1931" applyNumberFormat="0" applyFont="0" applyAlignment="0">
      <protection locked="0"/>
    </xf>
    <xf numFmtId="0" fontId="38" fillId="0" borderId="1935">
      <alignment horizontal="left" vertical="center"/>
    </xf>
    <xf numFmtId="10" fontId="36" fillId="27" borderId="1931" applyNumberFormat="0" applyFill="0" applyBorder="0" applyAlignment="0" applyProtection="0">
      <protection locked="0"/>
    </xf>
    <xf numFmtId="174" fontId="5" fillId="30" borderId="1925" applyNumberFormat="0" applyFont="0" applyAlignment="0">
      <protection locked="0"/>
    </xf>
    <xf numFmtId="0" fontId="38" fillId="0" borderId="1939">
      <alignment horizontal="left" vertical="center"/>
    </xf>
    <xf numFmtId="0" fontId="38" fillId="0" borderId="1932">
      <alignment horizontal="left" vertical="center"/>
    </xf>
    <xf numFmtId="0" fontId="12" fillId="21" borderId="1920" applyNumberFormat="0" applyAlignment="0" applyProtection="0"/>
    <xf numFmtId="174" fontId="5" fillId="30" borderId="1934" applyNumberFormat="0" applyFont="0" applyAlignment="0">
      <protection locked="0"/>
    </xf>
    <xf numFmtId="174" fontId="5" fillId="30" borderId="1931" applyNumberFormat="0" applyFont="0" applyAlignment="0">
      <protection locked="0"/>
    </xf>
    <xf numFmtId="174" fontId="5" fillId="30" borderId="1928" applyNumberFormat="0" applyFont="0" applyAlignment="0">
      <protection locked="0"/>
    </xf>
    <xf numFmtId="10" fontId="37" fillId="31" borderId="1931" applyNumberFormat="0" applyBorder="0" applyAlignment="0" applyProtection="0"/>
    <xf numFmtId="174" fontId="5" fillId="30" borderId="1931" applyNumberFormat="0" applyFont="0" applyAlignment="0">
      <protection locked="0"/>
    </xf>
    <xf numFmtId="4" fontId="7" fillId="30" borderId="2100" applyNumberFormat="0" applyProtection="0">
      <alignment vertical="center"/>
    </xf>
    <xf numFmtId="4" fontId="7" fillId="30" borderId="2100" applyNumberFormat="0" applyProtection="0">
      <alignment horizontal="left" vertical="center" indent="1"/>
    </xf>
    <xf numFmtId="174" fontId="5" fillId="30" borderId="1938" applyNumberFormat="0" applyFont="0" applyAlignment="0">
      <protection locked="0"/>
    </xf>
    <xf numFmtId="0" fontId="5" fillId="34" borderId="2100" applyNumberFormat="0" applyProtection="0">
      <alignment horizontal="left" vertical="center" indent="1"/>
    </xf>
    <xf numFmtId="174" fontId="5" fillId="30" borderId="1938" applyNumberFormat="0" applyFont="0" applyAlignment="0">
      <protection locked="0"/>
    </xf>
    <xf numFmtId="0" fontId="5" fillId="28" borderId="1943" applyNumberFormat="0" applyProtection="0">
      <alignment horizontal="left" vertical="center" indent="1"/>
    </xf>
    <xf numFmtId="0" fontId="12" fillId="21" borderId="1941" applyNumberFormat="0" applyAlignment="0" applyProtection="0"/>
    <xf numFmtId="0" fontId="5" fillId="47" borderId="2100" applyNumberFormat="0" applyProtection="0">
      <alignment horizontal="left" vertical="center" indent="1"/>
    </xf>
    <xf numFmtId="0" fontId="38" fillId="0" borderId="1919">
      <alignment horizontal="left" vertical="center"/>
    </xf>
    <xf numFmtId="174" fontId="5" fillId="30" borderId="1904" applyNumberFormat="0" applyFont="0" applyAlignment="0">
      <protection locked="0"/>
    </xf>
    <xf numFmtId="0" fontId="10" fillId="7" borderId="1937" applyNumberFormat="0" applyAlignment="0" applyProtection="0"/>
    <xf numFmtId="0" fontId="5" fillId="0" borderId="1931"/>
    <xf numFmtId="4" fontId="7" fillId="37" borderId="1943" applyNumberFormat="0" applyProtection="0">
      <alignment horizontal="right" vertical="center"/>
    </xf>
    <xf numFmtId="4" fontId="7" fillId="45" borderId="1924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0" fontId="2" fillId="26" borderId="1931" applyNumberFormat="0" applyAlignment="0">
      <alignment horizontal="left"/>
    </xf>
    <xf numFmtId="0" fontId="2" fillId="33" borderId="1921" applyNumberFormat="0" applyFont="0" applyAlignment="0" applyProtection="0"/>
    <xf numFmtId="0" fontId="11" fillId="21" borderId="1922" applyNumberFormat="0" applyAlignment="0" applyProtection="0"/>
    <xf numFmtId="0" fontId="5" fillId="34" borderId="1943" applyNumberFormat="0" applyProtection="0">
      <alignment horizontal="left" vertical="center" indent="1"/>
    </xf>
    <xf numFmtId="0" fontId="5" fillId="0" borderId="1922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174" fontId="5" fillId="30" borderId="1904" applyNumberFormat="0" applyFont="0" applyAlignment="0">
      <protection locked="0"/>
    </xf>
    <xf numFmtId="0" fontId="12" fillId="21" borderId="1941" applyNumberFormat="0" applyAlignment="0" applyProtection="0"/>
    <xf numFmtId="4" fontId="7" fillId="30" borderId="1922" applyNumberFormat="0" applyProtection="0">
      <alignment vertical="center"/>
    </xf>
    <xf numFmtId="4" fontId="43" fillId="30" borderId="1922" applyNumberFormat="0" applyProtection="0">
      <alignment vertical="center"/>
    </xf>
    <xf numFmtId="4" fontId="7" fillId="30" borderId="1922" applyNumberFormat="0" applyProtection="0">
      <alignment horizontal="left" vertical="center" indent="1"/>
    </xf>
    <xf numFmtId="4" fontId="7" fillId="30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5" borderId="1922" applyNumberFormat="0" applyProtection="0">
      <alignment horizontal="right" vertical="center"/>
    </xf>
    <xf numFmtId="4" fontId="7" fillId="36" borderId="1922" applyNumberFormat="0" applyProtection="0">
      <alignment horizontal="right" vertical="center"/>
    </xf>
    <xf numFmtId="4" fontId="7" fillId="37" borderId="1922" applyNumberFormat="0" applyProtection="0">
      <alignment horizontal="right" vertical="center"/>
    </xf>
    <xf numFmtId="4" fontId="7" fillId="38" borderId="1922" applyNumberFormat="0" applyProtection="0">
      <alignment horizontal="right" vertical="center"/>
    </xf>
    <xf numFmtId="4" fontId="7" fillId="39" borderId="1922" applyNumberFormat="0" applyProtection="0">
      <alignment horizontal="right" vertical="center"/>
    </xf>
    <xf numFmtId="4" fontId="7" fillId="40" borderId="1922" applyNumberFormat="0" applyProtection="0">
      <alignment horizontal="right" vertical="center"/>
    </xf>
    <xf numFmtId="4" fontId="7" fillId="41" borderId="1922" applyNumberFormat="0" applyProtection="0">
      <alignment horizontal="right" vertical="center"/>
    </xf>
    <xf numFmtId="4" fontId="7" fillId="42" borderId="1922" applyNumberFormat="0" applyProtection="0">
      <alignment horizontal="right" vertical="center"/>
    </xf>
    <xf numFmtId="4" fontId="7" fillId="43" borderId="1922" applyNumberFormat="0" applyProtection="0">
      <alignment horizontal="right" vertical="center"/>
    </xf>
    <xf numFmtId="4" fontId="44" fillId="44" borderId="1922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8" fillId="45" borderId="1922" applyNumberFormat="0" applyProtection="0">
      <alignment horizontal="left" vertical="center" indent="1"/>
    </xf>
    <xf numFmtId="4" fontId="8" fillId="47" borderId="1922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0" fontId="5" fillId="28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1" borderId="1922" applyNumberFormat="0" applyProtection="0">
      <alignment vertical="center"/>
    </xf>
    <xf numFmtId="4" fontId="43" fillId="31" borderId="1922" applyNumberFormat="0" applyProtection="0">
      <alignment vertical="center"/>
    </xf>
    <xf numFmtId="4" fontId="7" fillId="31" borderId="1922" applyNumberFormat="0" applyProtection="0">
      <alignment horizontal="left" vertical="center" indent="1"/>
    </xf>
    <xf numFmtId="4" fontId="7" fillId="31" borderId="1922" applyNumberFormat="0" applyProtection="0">
      <alignment horizontal="left" vertical="center" indent="1"/>
    </xf>
    <xf numFmtId="4" fontId="7" fillId="45" borderId="1922" applyNumberFormat="0" applyProtection="0">
      <alignment horizontal="right" vertical="center"/>
    </xf>
    <xf numFmtId="4" fontId="43" fillId="45" borderId="1922" applyNumberFormat="0" applyProtection="0">
      <alignment horizontal="right" vertical="center"/>
    </xf>
    <xf numFmtId="0" fontId="5" fillId="0" borderId="1922" applyNumberFormat="0" applyProtection="0">
      <alignment horizontal="left" vertical="center"/>
    </xf>
    <xf numFmtId="0" fontId="5" fillId="0" borderId="1922" applyNumberFormat="0" applyProtection="0">
      <alignment horizontal="left" vertical="center"/>
    </xf>
    <xf numFmtId="0" fontId="5" fillId="34" borderId="1922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47" fillId="45" borderId="1922" applyNumberFormat="0" applyProtection="0">
      <alignment horizontal="right" vertical="center"/>
    </xf>
    <xf numFmtId="0" fontId="16" fillId="0" borderId="1923" applyNumberFormat="0" applyFill="0" applyAlignment="0" applyProtection="0"/>
    <xf numFmtId="4" fontId="7" fillId="36" borderId="2100" applyNumberFormat="0" applyProtection="0">
      <alignment horizontal="right" vertical="center"/>
    </xf>
    <xf numFmtId="4" fontId="7" fillId="45" borderId="1930" applyNumberFormat="0" applyProtection="0">
      <alignment horizontal="left" vertical="center" indent="1"/>
    </xf>
    <xf numFmtId="4" fontId="7" fillId="45" borderId="1927" applyNumberFormat="0" applyProtection="0">
      <alignment horizontal="left" vertical="center" indent="1"/>
    </xf>
    <xf numFmtId="0" fontId="10" fillId="7" borderId="1920" applyNumberFormat="0" applyAlignment="0" applyProtection="0"/>
    <xf numFmtId="0" fontId="11" fillId="21" borderId="1922" applyNumberFormat="0" applyAlignment="0" applyProtection="0"/>
    <xf numFmtId="0" fontId="12" fillId="21" borderId="1920" applyNumberFormat="0" applyAlignment="0" applyProtection="0"/>
    <xf numFmtId="4" fontId="43" fillId="31" borderId="2100" applyNumberFormat="0" applyProtection="0">
      <alignment vertical="center"/>
    </xf>
    <xf numFmtId="4" fontId="7" fillId="43" borderId="2100" applyNumberFormat="0" applyProtection="0">
      <alignment horizontal="right" vertical="center"/>
    </xf>
    <xf numFmtId="174" fontId="5" fillId="30" borderId="1931" applyNumberFormat="0" applyFont="0" applyAlignment="0">
      <protection locked="0"/>
    </xf>
    <xf numFmtId="0" fontId="16" fillId="0" borderId="1923" applyNumberFormat="0" applyFill="0" applyAlignment="0" applyProtection="0"/>
    <xf numFmtId="4" fontId="5" fillId="0" borderId="1931"/>
    <xf numFmtId="0" fontId="2" fillId="33" borderId="1921" applyNumberFormat="0" applyFont="0" applyAlignment="0" applyProtection="0"/>
    <xf numFmtId="4" fontId="7" fillId="45" borderId="1930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4" fontId="7" fillId="45" borderId="1936" applyNumberFormat="0" applyProtection="0">
      <alignment horizontal="left" vertical="center" indent="1"/>
    </xf>
    <xf numFmtId="4" fontId="7" fillId="4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4" fontId="7" fillId="45" borderId="1940" applyNumberFormat="0" applyProtection="0">
      <alignment horizontal="left" vertical="center" indent="1"/>
    </xf>
    <xf numFmtId="4" fontId="7" fillId="41" borderId="2100" applyNumberFormat="0" applyProtection="0">
      <alignment horizontal="right" vertical="center"/>
    </xf>
    <xf numFmtId="0" fontId="10" fillId="7" borderId="1941" applyNumberFormat="0" applyAlignment="0" applyProtection="0"/>
    <xf numFmtId="0" fontId="5" fillId="34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4" fontId="7" fillId="38" borderId="1943" applyNumberFormat="0" applyProtection="0">
      <alignment horizontal="right" vertical="center"/>
    </xf>
    <xf numFmtId="0" fontId="5" fillId="0" borderId="1938">
      <alignment horizontal="right"/>
    </xf>
    <xf numFmtId="4" fontId="7" fillId="41" borderId="1943" applyNumberFormat="0" applyProtection="0">
      <alignment horizontal="right" vertical="center"/>
    </xf>
    <xf numFmtId="0" fontId="12" fillId="21" borderId="1941" applyNumberFormat="0" applyAlignment="0" applyProtection="0"/>
    <xf numFmtId="4" fontId="7" fillId="35" borderId="1943" applyNumberFormat="0" applyProtection="0">
      <alignment horizontal="right" vertical="center"/>
    </xf>
    <xf numFmtId="0" fontId="5" fillId="34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34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4" fontId="43" fillId="31" borderId="1943" applyNumberFormat="0" applyProtection="0">
      <alignment vertical="center"/>
    </xf>
    <xf numFmtId="4" fontId="43" fillId="45" borderId="1943" applyNumberFormat="0" applyProtection="0">
      <alignment horizontal="right" vertical="center"/>
    </xf>
    <xf numFmtId="4" fontId="8" fillId="47" borderId="1943" applyNumberFormat="0" applyProtection="0">
      <alignment horizontal="left" vertical="center" indent="1"/>
    </xf>
    <xf numFmtId="0" fontId="5" fillId="0" borderId="1928"/>
    <xf numFmtId="4" fontId="7" fillId="45" borderId="1922" applyNumberFormat="0" applyProtection="0">
      <alignment horizontal="right" vertical="center"/>
    </xf>
    <xf numFmtId="0" fontId="5" fillId="0" borderId="1934"/>
    <xf numFmtId="0" fontId="5" fillId="28" borderId="1922" applyNumberFormat="0" applyProtection="0">
      <alignment horizontal="left" vertical="center" indent="1"/>
    </xf>
    <xf numFmtId="0" fontId="12" fillId="21" borderId="1937" applyNumberFormat="0" applyAlignment="0" applyProtection="0"/>
    <xf numFmtId="0" fontId="5" fillId="34" borderId="2100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4" fontId="5" fillId="0" borderId="1925"/>
    <xf numFmtId="0" fontId="5" fillId="47" borderId="1943" applyNumberFormat="0" applyProtection="0">
      <alignment horizontal="left" vertical="center" indent="1"/>
    </xf>
    <xf numFmtId="0" fontId="2" fillId="26" borderId="1938" applyNumberFormat="0" applyAlignment="0">
      <alignment horizontal="left"/>
    </xf>
    <xf numFmtId="0" fontId="5" fillId="47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4" fontId="43" fillId="30" borderId="1943" applyNumberFormat="0" applyProtection="0">
      <alignment vertical="center"/>
    </xf>
    <xf numFmtId="4" fontId="47" fillId="45" borderId="2100" applyNumberFormat="0" applyProtection="0">
      <alignment horizontal="right" vertical="center"/>
    </xf>
    <xf numFmtId="4" fontId="7" fillId="45" borderId="1936" applyNumberFormat="0" applyProtection="0">
      <alignment horizontal="left" vertical="center" indent="1"/>
    </xf>
    <xf numFmtId="0" fontId="5" fillId="0" borderId="1943" applyNumberFormat="0" applyProtection="0">
      <alignment horizontal="left" vertical="center"/>
    </xf>
    <xf numFmtId="4" fontId="7" fillId="31" borderId="1943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0" borderId="1931">
      <alignment horizontal="right"/>
    </xf>
    <xf numFmtId="174" fontId="5" fillId="30" borderId="1928" applyNumberFormat="0" applyFont="0" applyAlignment="0">
      <protection locked="0"/>
    </xf>
    <xf numFmtId="0" fontId="10" fillId="7" borderId="1941" applyNumberFormat="0" applyAlignment="0" applyProtection="0"/>
    <xf numFmtId="0" fontId="5" fillId="47" borderId="1943" applyNumberFormat="0" applyProtection="0">
      <alignment horizontal="left" vertical="center" indent="1"/>
    </xf>
    <xf numFmtId="0" fontId="2" fillId="33" borderId="1942" applyNumberFormat="0" applyFont="0" applyAlignment="0" applyProtection="0"/>
    <xf numFmtId="0" fontId="5" fillId="47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4" fontId="7" fillId="30" borderId="1943" applyNumberFormat="0" applyProtection="0">
      <alignment vertical="center"/>
    </xf>
    <xf numFmtId="174" fontId="5" fillId="30" borderId="1904" applyNumberFormat="0" applyFont="0" applyAlignment="0">
      <protection locked="0"/>
    </xf>
    <xf numFmtId="4" fontId="7" fillId="31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5" fillId="48" borderId="1922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174" fontId="5" fillId="30" borderId="1931" applyNumberFormat="0" applyFont="0" applyAlignment="0">
      <protection locked="0"/>
    </xf>
    <xf numFmtId="0" fontId="5" fillId="34" borderId="1943" applyNumberFormat="0" applyProtection="0">
      <alignment horizontal="left" vertical="center" indent="1"/>
    </xf>
    <xf numFmtId="0" fontId="5" fillId="47" borderId="1922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0" fontId="5" fillId="28" borderId="1922" applyNumberFormat="0" applyProtection="0">
      <alignment horizontal="left" vertical="center" indent="1"/>
    </xf>
    <xf numFmtId="0" fontId="16" fillId="0" borderId="1944" applyNumberFormat="0" applyFill="0" applyAlignment="0" applyProtection="0"/>
    <xf numFmtId="0" fontId="5" fillId="28" borderId="1943" applyNumberFormat="0" applyProtection="0">
      <alignment horizontal="left" vertical="center" indent="1"/>
    </xf>
    <xf numFmtId="0" fontId="5" fillId="48" borderId="1943" applyNumberFormat="0" applyProtection="0">
      <alignment horizontal="left" vertical="center" indent="1"/>
    </xf>
    <xf numFmtId="4" fontId="5" fillId="0" borderId="1938"/>
    <xf numFmtId="4" fontId="8" fillId="47" borderId="1943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48" borderId="1943" applyNumberFormat="0" applyProtection="0">
      <alignment horizontal="left" vertical="center" indent="1"/>
    </xf>
    <xf numFmtId="0" fontId="5" fillId="28" borderId="1943" applyNumberFormat="0" applyProtection="0">
      <alignment horizontal="left" vertical="center" indent="1"/>
    </xf>
    <xf numFmtId="0" fontId="11" fillId="21" borderId="1943" applyNumberFormat="0" applyAlignment="0" applyProtection="0"/>
    <xf numFmtId="0" fontId="12" fillId="21" borderId="1941" applyNumberFormat="0" applyAlignment="0" applyProtection="0"/>
    <xf numFmtId="4" fontId="7" fillId="45" borderId="1943" applyNumberFormat="0" applyProtection="0">
      <alignment horizontal="right" vertical="center"/>
    </xf>
    <xf numFmtId="0" fontId="5" fillId="0" borderId="1931">
      <alignment horizontal="right"/>
    </xf>
    <xf numFmtId="0" fontId="5" fillId="0" borderId="1928">
      <alignment horizontal="right"/>
    </xf>
    <xf numFmtId="4" fontId="7" fillId="45" borderId="1990" applyNumberFormat="0" applyProtection="0">
      <alignment horizontal="right" vertical="center"/>
    </xf>
    <xf numFmtId="0" fontId="16" fillId="0" borderId="1944" applyNumberFormat="0" applyFill="0" applyAlignment="0" applyProtection="0"/>
    <xf numFmtId="0" fontId="5" fillId="0" borderId="1931"/>
    <xf numFmtId="0" fontId="5" fillId="0" borderId="1928"/>
    <xf numFmtId="0" fontId="16" fillId="0" borderId="1944" applyNumberFormat="0" applyFill="0" applyAlignment="0" applyProtection="0"/>
    <xf numFmtId="0" fontId="5" fillId="34" borderId="1943" applyNumberFormat="0" applyProtection="0">
      <alignment horizontal="left" vertical="center" indent="1"/>
    </xf>
    <xf numFmtId="4" fontId="7" fillId="31" borderId="1990" applyNumberFormat="0" applyProtection="0">
      <alignment horizontal="left" vertical="center" indent="1"/>
    </xf>
    <xf numFmtId="0" fontId="5" fillId="47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4" fontId="7" fillId="31" borderId="1943" applyNumberFormat="0" applyProtection="0">
      <alignment horizontal="left" vertical="center" indent="1"/>
    </xf>
    <xf numFmtId="0" fontId="2" fillId="33" borderId="2003" applyNumberFormat="0" applyFont="0" applyAlignment="0" applyProtection="0"/>
    <xf numFmtId="0" fontId="5" fillId="34" borderId="1990" applyNumberFormat="0" applyProtection="0">
      <alignment horizontal="left" vertical="center" indent="1"/>
    </xf>
    <xf numFmtId="0" fontId="5" fillId="0" borderId="1990" applyNumberFormat="0" applyProtection="0">
      <alignment horizontal="left" vertical="center"/>
    </xf>
    <xf numFmtId="0" fontId="5" fillId="48" borderId="1943" applyNumberFormat="0" applyProtection="0">
      <alignment horizontal="left" vertical="center" indent="1"/>
    </xf>
    <xf numFmtId="0" fontId="5" fillId="34" borderId="1990" applyNumberFormat="0" applyProtection="0">
      <alignment horizontal="left" vertical="center" indent="1"/>
    </xf>
    <xf numFmtId="0" fontId="2" fillId="33" borderId="1942" applyNumberFormat="0" applyFont="0" applyAlignment="0" applyProtection="0"/>
    <xf numFmtId="0" fontId="5" fillId="0" borderId="1943" applyNumberFormat="0" applyProtection="0">
      <alignment horizontal="left" vertical="center"/>
    </xf>
    <xf numFmtId="0" fontId="11" fillId="21" borderId="1943" applyNumberFormat="0" applyAlignment="0" applyProtection="0"/>
    <xf numFmtId="4" fontId="5" fillId="0" borderId="1931"/>
    <xf numFmtId="0" fontId="5" fillId="34" borderId="1943" applyNumberFormat="0" applyProtection="0">
      <alignment horizontal="left" vertical="center" indent="1"/>
    </xf>
    <xf numFmtId="0" fontId="10" fillId="7" borderId="1941" applyNumberFormat="0" applyAlignment="0" applyProtection="0"/>
    <xf numFmtId="174" fontId="5" fillId="30" borderId="1904" applyNumberFormat="0" applyFont="0" applyAlignment="0">
      <protection locked="0"/>
    </xf>
    <xf numFmtId="4" fontId="7" fillId="45" borderId="1940" applyNumberFormat="0" applyProtection="0">
      <alignment horizontal="left" vertical="center" indent="1"/>
    </xf>
    <xf numFmtId="4" fontId="7" fillId="31" borderId="1943" applyNumberFormat="0" applyProtection="0">
      <alignment vertical="center"/>
    </xf>
    <xf numFmtId="0" fontId="5" fillId="48" borderId="1943" applyNumberFormat="0" applyProtection="0">
      <alignment horizontal="left" vertical="center" indent="1"/>
    </xf>
    <xf numFmtId="4" fontId="5" fillId="0" borderId="1928"/>
    <xf numFmtId="0" fontId="2" fillId="33" borderId="1942" applyNumberFormat="0" applyFont="0" applyAlignment="0" applyProtection="0"/>
    <xf numFmtId="4" fontId="43" fillId="31" borderId="1943" applyNumberFormat="0" applyProtection="0">
      <alignment vertical="center"/>
    </xf>
    <xf numFmtId="4" fontId="43" fillId="45" borderId="1943" applyNumberFormat="0" applyProtection="0">
      <alignment horizontal="right" vertical="center"/>
    </xf>
    <xf numFmtId="4" fontId="47" fillId="45" borderId="1943" applyNumberFormat="0" applyProtection="0">
      <alignment horizontal="right" vertical="center"/>
    </xf>
    <xf numFmtId="0" fontId="5" fillId="34" borderId="1943" applyNumberFormat="0" applyProtection="0">
      <alignment horizontal="left" vertical="center" indent="1"/>
    </xf>
    <xf numFmtId="0" fontId="5" fillId="34" borderId="1943" applyNumberFormat="0" applyProtection="0">
      <alignment horizontal="left" vertical="center" indent="1"/>
    </xf>
    <xf numFmtId="0" fontId="5" fillId="0" borderId="1904">
      <alignment horizontal="right"/>
    </xf>
    <xf numFmtId="0" fontId="5" fillId="0" borderId="1904"/>
    <xf numFmtId="4" fontId="5" fillId="0" borderId="1904"/>
    <xf numFmtId="4" fontId="7" fillId="31" borderId="1949" applyNumberFormat="0" applyProtection="0">
      <alignment horizontal="left" vertical="center" indent="1"/>
    </xf>
    <xf numFmtId="4" fontId="7" fillId="43" borderId="1949" applyNumberFormat="0" applyProtection="0">
      <alignment horizontal="right" vertical="center"/>
    </xf>
    <xf numFmtId="4" fontId="7" fillId="42" borderId="1949" applyNumberFormat="0" applyProtection="0">
      <alignment horizontal="right" vertical="center"/>
    </xf>
    <xf numFmtId="4" fontId="43" fillId="31" borderId="1949" applyNumberFormat="0" applyProtection="0">
      <alignment vertical="center"/>
    </xf>
    <xf numFmtId="4" fontId="7" fillId="31" borderId="1949" applyNumberFormat="0" applyProtection="0">
      <alignment vertical="center"/>
    </xf>
    <xf numFmtId="4" fontId="7" fillId="41" borderId="1949" applyNumberFormat="0" applyProtection="0">
      <alignment horizontal="right" vertical="center"/>
    </xf>
    <xf numFmtId="4" fontId="7" fillId="40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0" fontId="5" fillId="34" borderId="1949" applyNumberFormat="0" applyProtection="0">
      <alignment horizontal="left" vertical="center" indent="1"/>
    </xf>
    <xf numFmtId="4" fontId="7" fillId="39" borderId="1949" applyNumberFormat="0" applyProtection="0">
      <alignment horizontal="right" vertical="center"/>
    </xf>
    <xf numFmtId="4" fontId="7" fillId="38" borderId="1949" applyNumberFormat="0" applyProtection="0">
      <alignment horizontal="right" vertical="center"/>
    </xf>
    <xf numFmtId="4" fontId="7" fillId="42" borderId="1956" applyNumberFormat="0" applyProtection="0">
      <alignment horizontal="right" vertical="center"/>
    </xf>
    <xf numFmtId="4" fontId="5" fillId="0" borderId="1945"/>
    <xf numFmtId="0" fontId="2" fillId="26" borderId="1945" applyNumberFormat="0" applyAlignment="0">
      <alignment horizontal="left"/>
    </xf>
    <xf numFmtId="0" fontId="2" fillId="26" borderId="1945" applyNumberFormat="0" applyAlignment="0">
      <alignment horizontal="left"/>
    </xf>
    <xf numFmtId="0" fontId="16" fillId="0" borderId="1964" applyNumberFormat="0" applyFill="0" applyAlignment="0" applyProtection="0"/>
    <xf numFmtId="0" fontId="5" fillId="47" borderId="1963" applyNumberFormat="0" applyProtection="0">
      <alignment horizontal="left" vertical="center" indent="1"/>
    </xf>
    <xf numFmtId="4" fontId="7" fillId="39" borderId="1956" applyNumberFormat="0" applyProtection="0">
      <alignment horizontal="right" vertical="center"/>
    </xf>
    <xf numFmtId="0" fontId="5" fillId="28" borderId="1949" applyNumberFormat="0" applyProtection="0">
      <alignment horizontal="left" vertical="center" indent="1"/>
    </xf>
    <xf numFmtId="0" fontId="5" fillId="28" borderId="1949" applyNumberFormat="0" applyProtection="0">
      <alignment horizontal="left" vertical="center" indent="1"/>
    </xf>
    <xf numFmtId="4" fontId="7" fillId="37" borderId="1949" applyNumberFormat="0" applyProtection="0">
      <alignment horizontal="right" vertical="center"/>
    </xf>
    <xf numFmtId="4" fontId="7" fillId="36" borderId="1949" applyNumberFormat="0" applyProtection="0">
      <alignment horizontal="right" vertical="center"/>
    </xf>
    <xf numFmtId="0" fontId="2" fillId="33" borderId="1948" applyNumberFormat="0" applyFont="0" applyAlignment="0" applyProtection="0"/>
    <xf numFmtId="4" fontId="44" fillId="44" borderId="1956" applyNumberFormat="0" applyProtection="0">
      <alignment horizontal="left" vertical="center" indent="1"/>
    </xf>
    <xf numFmtId="4" fontId="43" fillId="30" borderId="1956" applyNumberFormat="0" applyProtection="0">
      <alignment vertical="center"/>
    </xf>
    <xf numFmtId="4" fontId="7" fillId="43" borderId="1956" applyNumberFormat="0" applyProtection="0">
      <alignment horizontal="right" vertical="center"/>
    </xf>
    <xf numFmtId="0" fontId="5" fillId="0" borderId="1945"/>
    <xf numFmtId="0" fontId="5" fillId="48" borderId="1949" applyNumberFormat="0" applyProtection="0">
      <alignment horizontal="left" vertical="center" indent="1"/>
    </xf>
    <xf numFmtId="0" fontId="5" fillId="48" borderId="1949" applyNumberFormat="0" applyProtection="0">
      <alignment horizontal="left" vertical="center" indent="1"/>
    </xf>
    <xf numFmtId="4" fontId="7" fillId="35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0" fontId="16" fillId="0" borderId="1951" applyNumberFormat="0" applyFill="0" applyAlignment="0" applyProtection="0"/>
    <xf numFmtId="0" fontId="5" fillId="0" borderId="1945">
      <alignment horizontal="right"/>
    </xf>
    <xf numFmtId="0" fontId="2" fillId="33" borderId="1962" applyNumberFormat="0" applyFont="0" applyAlignment="0" applyProtection="0"/>
    <xf numFmtId="0" fontId="12" fillId="21" borderId="1947" applyNumberFormat="0" applyAlignment="0" applyProtection="0"/>
    <xf numFmtId="0" fontId="11" fillId="21" borderId="1949" applyNumberFormat="0" applyAlignment="0" applyProtection="0"/>
    <xf numFmtId="0" fontId="10" fillId="7" borderId="1947" applyNumberFormat="0" applyAlignment="0" applyProtection="0"/>
    <xf numFmtId="0" fontId="5" fillId="47" borderId="1949" applyNumberFormat="0" applyProtection="0">
      <alignment horizontal="left" vertical="center" indent="1"/>
    </xf>
    <xf numFmtId="0" fontId="5" fillId="47" borderId="1949" applyNumberFormat="0" applyProtection="0">
      <alignment horizontal="left" vertical="center" indent="1"/>
    </xf>
    <xf numFmtId="4" fontId="7" fillId="30" borderId="1949" applyNumberFormat="0" applyProtection="0">
      <alignment horizontal="left" vertical="center" indent="1"/>
    </xf>
    <xf numFmtId="4" fontId="7" fillId="30" borderId="1949" applyNumberFormat="0" applyProtection="0">
      <alignment horizontal="left" vertical="center" indent="1"/>
    </xf>
    <xf numFmtId="4" fontId="8" fillId="47" borderId="1949" applyNumberFormat="0" applyProtection="0">
      <alignment horizontal="left" vertical="center" indent="1"/>
    </xf>
    <xf numFmtId="4" fontId="8" fillId="45" borderId="1949" applyNumberFormat="0" applyProtection="0">
      <alignment horizontal="left" vertical="center" indent="1"/>
    </xf>
    <xf numFmtId="4" fontId="43" fillId="30" borderId="1949" applyNumberFormat="0" applyProtection="0">
      <alignment vertical="center"/>
    </xf>
    <xf numFmtId="4" fontId="7" fillId="30" borderId="1949" applyNumberFormat="0" applyProtection="0">
      <alignment vertical="center"/>
    </xf>
    <xf numFmtId="0" fontId="5" fillId="34" borderId="1949" applyNumberFormat="0" applyProtection="0">
      <alignment horizontal="left" vertical="center" indent="1"/>
    </xf>
    <xf numFmtId="0" fontId="5" fillId="0" borderId="1949" applyNumberFormat="0" applyProtection="0">
      <alignment horizontal="left" vertical="center"/>
    </xf>
    <xf numFmtId="0" fontId="16" fillId="0" borderId="1951" applyNumberFormat="0" applyFill="0" applyAlignment="0" applyProtection="0"/>
    <xf numFmtId="0" fontId="5" fillId="34" borderId="1949" applyNumberFormat="0" applyProtection="0">
      <alignment horizontal="left" vertical="center" indent="1"/>
    </xf>
    <xf numFmtId="0" fontId="5" fillId="0" borderId="1949" applyNumberFormat="0" applyProtection="0">
      <alignment horizontal="left" vertical="center"/>
    </xf>
    <xf numFmtId="4" fontId="47" fillId="45" borderId="1949" applyNumberFormat="0" applyProtection="0">
      <alignment horizontal="right" vertical="center"/>
    </xf>
    <xf numFmtId="0" fontId="5" fillId="34" borderId="1949" applyNumberFormat="0" applyProtection="0">
      <alignment horizontal="left" vertical="center" indent="1"/>
    </xf>
    <xf numFmtId="4" fontId="7" fillId="39" borderId="1956" applyNumberFormat="0" applyProtection="0">
      <alignment horizontal="right" vertical="center"/>
    </xf>
    <xf numFmtId="4" fontId="7" fillId="38" borderId="1956" applyNumberFormat="0" applyProtection="0">
      <alignment horizontal="right" vertical="center"/>
    </xf>
    <xf numFmtId="0" fontId="11" fillId="21" borderId="1949" applyNumberFormat="0" applyAlignment="0" applyProtection="0"/>
    <xf numFmtId="0" fontId="2" fillId="33" borderId="1948" applyNumberFormat="0" applyFont="0" applyAlignment="0" applyProtection="0"/>
    <xf numFmtId="174" fontId="5" fillId="30" borderId="1952" applyNumberFormat="0" applyFont="0" applyAlignment="0">
      <protection locked="0"/>
    </xf>
    <xf numFmtId="4" fontId="47" fillId="45" borderId="1956" applyNumberFormat="0" applyProtection="0">
      <alignment horizontal="right" vertical="center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0" borderId="1956" applyNumberFormat="0" applyProtection="0">
      <alignment horizontal="left" vertical="center"/>
    </xf>
    <xf numFmtId="4" fontId="7" fillId="37" borderId="1956" applyNumberFormat="0" applyProtection="0">
      <alignment horizontal="right" vertical="center"/>
    </xf>
    <xf numFmtId="10" fontId="37" fillId="31" borderId="1945" applyNumberFormat="0" applyBorder="0" applyAlignment="0" applyProtection="0"/>
    <xf numFmtId="174" fontId="5" fillId="30" borderId="1945" applyNumberFormat="0" applyFont="0" applyAlignment="0">
      <protection locked="0"/>
    </xf>
    <xf numFmtId="4" fontId="7" fillId="36" borderId="1956" applyNumberFormat="0" applyProtection="0">
      <alignment horizontal="right" vertical="center"/>
    </xf>
    <xf numFmtId="0" fontId="5" fillId="0" borderId="1956" applyNumberFormat="0" applyProtection="0">
      <alignment horizontal="left" vertical="center"/>
    </xf>
    <xf numFmtId="4" fontId="43" fillId="45" borderId="1956" applyNumberFormat="0" applyProtection="0">
      <alignment horizontal="right" vertical="center"/>
    </xf>
    <xf numFmtId="4" fontId="7" fillId="45" borderId="1956" applyNumberFormat="0" applyProtection="0">
      <alignment horizontal="right" vertical="center"/>
    </xf>
    <xf numFmtId="0" fontId="38" fillId="0" borderId="1946">
      <alignment horizontal="left" vertical="center"/>
    </xf>
    <xf numFmtId="4" fontId="7" fillId="31" borderId="1956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7" fillId="35" borderId="1956" applyNumberFormat="0" applyProtection="0">
      <alignment horizontal="right" vertical="center"/>
    </xf>
    <xf numFmtId="10" fontId="36" fillId="27" borderId="1945" applyNumberFormat="0" applyFill="0" applyBorder="0" applyAlignment="0" applyProtection="0">
      <protection locked="0"/>
    </xf>
    <xf numFmtId="0" fontId="5" fillId="34" borderId="1956" applyNumberFormat="0" applyProtection="0">
      <alignment horizontal="left" vertical="center" indent="1"/>
    </xf>
    <xf numFmtId="4" fontId="43" fillId="31" borderId="1956" applyNumberFormat="0" applyProtection="0">
      <alignment vertical="center"/>
    </xf>
    <xf numFmtId="4" fontId="7" fillId="30" borderId="1956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4" fontId="7" fillId="31" borderId="1956" applyNumberFormat="0" applyProtection="0">
      <alignment vertical="center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4" fontId="8" fillId="45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12" fillId="21" borderId="1947" applyNumberFormat="0" applyAlignment="0" applyProtection="0"/>
    <xf numFmtId="0" fontId="5" fillId="47" borderId="1956" applyNumberFormat="0" applyProtection="0">
      <alignment horizontal="left" vertical="center" indent="1"/>
    </xf>
    <xf numFmtId="4" fontId="8" fillId="47" borderId="1956" applyNumberFormat="0" applyProtection="0">
      <alignment horizontal="left" vertical="center" indent="1"/>
    </xf>
    <xf numFmtId="174" fontId="5" fillId="30" borderId="1952" applyNumberFormat="0" applyFont="0" applyAlignment="0">
      <protection locked="0"/>
    </xf>
    <xf numFmtId="0" fontId="11" fillId="21" borderId="1956" applyNumberFormat="0" applyAlignment="0" applyProtection="0"/>
    <xf numFmtId="0" fontId="2" fillId="33" borderId="1955" applyNumberFormat="0" applyFont="0" applyAlignment="0" applyProtection="0"/>
    <xf numFmtId="0" fontId="12" fillId="21" borderId="1954" applyNumberFormat="0" applyAlignment="0" applyProtection="0"/>
    <xf numFmtId="0" fontId="2" fillId="33" borderId="1962" applyNumberFormat="0" applyFont="0" applyAlignment="0" applyProtection="0"/>
    <xf numFmtId="0" fontId="11" fillId="21" borderId="1963" applyNumberFormat="0" applyAlignment="0" applyProtection="0"/>
    <xf numFmtId="4" fontId="7" fillId="37" borderId="1963" applyNumberFormat="0" applyProtection="0">
      <alignment horizontal="right" vertical="center"/>
    </xf>
    <xf numFmtId="4" fontId="7" fillId="30" borderId="1963" applyNumberFormat="0" applyProtection="0">
      <alignment vertical="center"/>
    </xf>
    <xf numFmtId="4" fontId="43" fillId="30" borderId="1963" applyNumberFormat="0" applyProtection="0">
      <alignment vertical="center"/>
    </xf>
    <xf numFmtId="4" fontId="7" fillId="30" borderId="1963" applyNumberFormat="0" applyProtection="0">
      <alignment vertical="center"/>
    </xf>
    <xf numFmtId="4" fontId="7" fillId="30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10" fontId="36" fillId="27" borderId="1952" applyNumberFormat="0" applyFill="0" applyBorder="0" applyAlignment="0" applyProtection="0">
      <protection locked="0"/>
    </xf>
    <xf numFmtId="4" fontId="8" fillId="47" borderId="1963" applyNumberFormat="0" applyProtection="0">
      <alignment horizontal="left" vertical="center" indent="1"/>
    </xf>
    <xf numFmtId="0" fontId="11" fillId="21" borderId="1963" applyNumberFormat="0" applyAlignment="0" applyProtection="0"/>
    <xf numFmtId="0" fontId="38" fillId="0" borderId="1953">
      <alignment horizontal="left" vertical="center"/>
    </xf>
    <xf numFmtId="0" fontId="12" fillId="21" borderId="1961" applyNumberFormat="0" applyAlignment="0" applyProtection="0"/>
    <xf numFmtId="4" fontId="7" fillId="35" borderId="1963" applyNumberFormat="0" applyProtection="0">
      <alignment horizontal="right" vertical="center"/>
    </xf>
    <xf numFmtId="174" fontId="5" fillId="30" borderId="1945" applyNumberFormat="0" applyFont="0" applyAlignment="0">
      <protection locked="0"/>
    </xf>
    <xf numFmtId="0" fontId="5" fillId="47" borderId="1963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4" fontId="7" fillId="36" borderId="1963" applyNumberFormat="0" applyProtection="0">
      <alignment horizontal="right" vertical="center"/>
    </xf>
    <xf numFmtId="174" fontId="5" fillId="30" borderId="1952" applyNumberFormat="0" applyFont="0" applyAlignment="0">
      <protection locked="0"/>
    </xf>
    <xf numFmtId="4" fontId="47" fillId="45" borderId="1963" applyNumberFormat="0" applyProtection="0">
      <alignment horizontal="right" vertical="center"/>
    </xf>
    <xf numFmtId="0" fontId="12" fillId="21" borderId="1954" applyNumberFormat="0" applyAlignment="0" applyProtection="0"/>
    <xf numFmtId="10" fontId="37" fillId="31" borderId="1952" applyNumberFormat="0" applyBorder="0" applyAlignment="0" applyProtection="0"/>
    <xf numFmtId="4" fontId="7" fillId="37" borderId="1963" applyNumberFormat="0" applyProtection="0">
      <alignment horizontal="right" vertical="center"/>
    </xf>
    <xf numFmtId="4" fontId="7" fillId="38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10" fontId="36" fillId="27" borderId="1959" applyNumberFormat="0" applyFill="0" applyBorder="0" applyAlignment="0" applyProtection="0">
      <protection locked="0"/>
    </xf>
    <xf numFmtId="0" fontId="5" fillId="34" borderId="1956" applyNumberFormat="0" applyProtection="0">
      <alignment horizontal="left" vertical="center" indent="1"/>
    </xf>
    <xf numFmtId="4" fontId="8" fillId="45" borderId="1956" applyNumberFormat="0" applyProtection="0">
      <alignment horizontal="left" vertical="center" indent="1"/>
    </xf>
    <xf numFmtId="4" fontId="8" fillId="47" borderId="1956" applyNumberFormat="0" applyProtection="0">
      <alignment horizontal="left" vertical="center" indent="1"/>
    </xf>
    <xf numFmtId="4" fontId="7" fillId="45" borderId="1957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63" applyNumberFormat="0" applyProtection="0">
      <alignment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0" fontId="5" fillId="47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4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28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4" fontId="43" fillId="31" borderId="1956" applyNumberFormat="0" applyProtection="0">
      <alignment vertical="center"/>
    </xf>
    <xf numFmtId="4" fontId="7" fillId="31" borderId="1956" applyNumberFormat="0" applyProtection="0">
      <alignment vertical="center"/>
    </xf>
    <xf numFmtId="0" fontId="5" fillId="34" borderId="1963" applyNumberFormat="0" applyProtection="0">
      <alignment horizontal="left" vertical="center" indent="1"/>
    </xf>
    <xf numFmtId="0" fontId="12" fillId="21" borderId="1961" applyNumberFormat="0" applyAlignment="0" applyProtection="0"/>
    <xf numFmtId="4" fontId="8" fillId="45" borderId="1963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44" fillId="44" borderId="1956" applyNumberFormat="0" applyProtection="0">
      <alignment horizontal="left" vertical="center" indent="1"/>
    </xf>
    <xf numFmtId="4" fontId="7" fillId="41" borderId="1963" applyNumberFormat="0" applyProtection="0">
      <alignment horizontal="right" vertical="center"/>
    </xf>
    <xf numFmtId="4" fontId="7" fillId="42" borderId="1963" applyNumberFormat="0" applyProtection="0">
      <alignment horizontal="right" vertical="center"/>
    </xf>
    <xf numFmtId="0" fontId="5" fillId="28" borderId="1963" applyNumberFormat="0" applyProtection="0">
      <alignment horizontal="left" vertical="center" indent="1"/>
    </xf>
    <xf numFmtId="4" fontId="7" fillId="31" borderId="1956" applyNumberFormat="0" applyProtection="0">
      <alignment horizontal="left" vertical="center" indent="1"/>
    </xf>
    <xf numFmtId="4" fontId="7" fillId="43" borderId="1963" applyNumberFormat="0" applyProtection="0">
      <alignment horizontal="right" vertical="center"/>
    </xf>
    <xf numFmtId="0" fontId="2" fillId="33" borderId="1955" applyNumberFormat="0" applyFont="0" applyAlignment="0" applyProtection="0"/>
    <xf numFmtId="0" fontId="5" fillId="28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0" borderId="1956" applyNumberFormat="0" applyProtection="0">
      <alignment vertical="center"/>
    </xf>
    <xf numFmtId="4" fontId="43" fillId="30" borderId="1956" applyNumberFormat="0" applyProtection="0">
      <alignment vertical="center"/>
    </xf>
    <xf numFmtId="4" fontId="47" fillId="45" borderId="1956" applyNumberFormat="0" applyProtection="0">
      <alignment horizontal="right" vertical="center"/>
    </xf>
    <xf numFmtId="4" fontId="43" fillId="31" borderId="1963" applyNumberFormat="0" applyProtection="0">
      <alignment vertical="center"/>
    </xf>
    <xf numFmtId="4" fontId="7" fillId="31" borderId="1963" applyNumberFormat="0" applyProtection="0">
      <alignment horizontal="left" vertical="center" indent="1"/>
    </xf>
    <xf numFmtId="0" fontId="16" fillId="0" borderId="1964" applyNumberFormat="0" applyFill="0" applyAlignment="0" applyProtection="0"/>
    <xf numFmtId="0" fontId="5" fillId="34" borderId="1963" applyNumberFormat="0" applyProtection="0">
      <alignment horizontal="left" vertical="center" indent="1"/>
    </xf>
    <xf numFmtId="4" fontId="8" fillId="47" borderId="1963" applyNumberFormat="0" applyProtection="0">
      <alignment horizontal="left" vertical="center" indent="1"/>
    </xf>
    <xf numFmtId="4" fontId="7" fillId="40" borderId="1956" applyNumberFormat="0" applyProtection="0">
      <alignment horizontal="right" vertical="center"/>
    </xf>
    <xf numFmtId="0" fontId="11" fillId="21" borderId="1963" applyNumberFormat="0" applyAlignment="0" applyProtection="0"/>
    <xf numFmtId="0" fontId="5" fillId="0" borderId="1956" applyNumberFormat="0" applyProtection="0">
      <alignment horizontal="left" vertical="center"/>
    </xf>
    <xf numFmtId="0" fontId="5" fillId="0" borderId="1956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0" fontId="2" fillId="33" borderId="1962" applyNumberFormat="0" applyFont="0" applyAlignment="0" applyProtection="0"/>
    <xf numFmtId="4" fontId="7" fillId="31" borderId="1963" applyNumberFormat="0" applyProtection="0">
      <alignment vertical="center"/>
    </xf>
    <xf numFmtId="4" fontId="44" fillId="44" borderId="1963" applyNumberFormat="0" applyProtection="0">
      <alignment horizontal="left" vertical="center" indent="1"/>
    </xf>
    <xf numFmtId="4" fontId="43" fillId="45" borderId="1956" applyNumberFormat="0" applyProtection="0">
      <alignment horizontal="right" vertical="center"/>
    </xf>
    <xf numFmtId="4" fontId="7" fillId="31" borderId="1963" applyNumberFormat="0" applyProtection="0">
      <alignment horizontal="left" vertical="center" indent="1"/>
    </xf>
    <xf numFmtId="4" fontId="7" fillId="45" borderId="1963" applyNumberFormat="0" applyProtection="0">
      <alignment horizontal="right" vertical="center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0" fontId="38" fillId="0" borderId="1960">
      <alignment horizontal="left" vertical="center"/>
    </xf>
    <xf numFmtId="0" fontId="16" fillId="0" borderId="1958" applyNumberFormat="0" applyFill="0" applyAlignment="0" applyProtection="0"/>
    <xf numFmtId="0" fontId="11" fillId="21" borderId="1956" applyNumberFormat="0" applyAlignment="0" applyProtection="0"/>
    <xf numFmtId="0" fontId="5" fillId="28" borderId="1963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4" fontId="7" fillId="30" borderId="1956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47" fillId="45" borderId="1963" applyNumberFormat="0" applyProtection="0">
      <alignment horizontal="right" vertical="center"/>
    </xf>
    <xf numFmtId="0" fontId="10" fillId="7" borderId="1954" applyNumberFormat="0" applyAlignment="0" applyProtection="0"/>
    <xf numFmtId="0" fontId="11" fillId="21" borderId="1956" applyNumberFormat="0" applyAlignment="0" applyProtection="0"/>
    <xf numFmtId="0" fontId="12" fillId="21" borderId="1954" applyNumberFormat="0" applyAlignment="0" applyProtection="0"/>
    <xf numFmtId="0" fontId="5" fillId="34" borderId="1963" applyNumberFormat="0" applyProtection="0">
      <alignment horizontal="left" vertical="center" indent="1"/>
    </xf>
    <xf numFmtId="4" fontId="8" fillId="45" borderId="1963" applyNumberFormat="0" applyProtection="0">
      <alignment horizontal="left" vertical="center" indent="1"/>
    </xf>
    <xf numFmtId="0" fontId="5" fillId="34" borderId="1956" applyNumberFormat="0" applyProtection="0">
      <alignment horizontal="left" vertical="center" indent="1"/>
    </xf>
    <xf numFmtId="4" fontId="7" fillId="35" borderId="1956" applyNumberFormat="0" applyProtection="0">
      <alignment horizontal="right" vertical="center"/>
    </xf>
    <xf numFmtId="0" fontId="2" fillId="33" borderId="2037" applyNumberFormat="0" applyFont="0" applyAlignment="0" applyProtection="0"/>
    <xf numFmtId="4" fontId="7" fillId="30" borderId="2025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0" fontId="5" fillId="0" borderId="1952">
      <alignment horizontal="right"/>
    </xf>
    <xf numFmtId="0" fontId="16" fillId="0" borderId="1958" applyNumberFormat="0" applyFill="0" applyAlignment="0" applyProtection="0"/>
    <xf numFmtId="4" fontId="7" fillId="36" borderId="1963" applyNumberFormat="0" applyProtection="0">
      <alignment horizontal="right" vertical="center"/>
    </xf>
    <xf numFmtId="0" fontId="2" fillId="33" borderId="1955" applyNumberFormat="0" applyFont="0" applyAlignment="0" applyProtection="0"/>
    <xf numFmtId="4" fontId="43" fillId="30" borderId="1963" applyNumberFormat="0" applyProtection="0">
      <alignment vertical="center"/>
    </xf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4" fontId="7" fillId="38" borderId="1956" applyNumberFormat="0" applyProtection="0">
      <alignment horizontal="right" vertical="center"/>
    </xf>
    <xf numFmtId="0" fontId="5" fillId="48" borderId="1963" applyNumberFormat="0" applyProtection="0">
      <alignment horizontal="left" vertical="center" indent="1"/>
    </xf>
    <xf numFmtId="4" fontId="7" fillId="40" borderId="1956" applyNumberFormat="0" applyProtection="0">
      <alignment horizontal="right" vertical="center"/>
    </xf>
    <xf numFmtId="4" fontId="7" fillId="41" borderId="1956" applyNumberFormat="0" applyProtection="0">
      <alignment horizontal="right" vertical="center"/>
    </xf>
    <xf numFmtId="10" fontId="37" fillId="31" borderId="1959" applyNumberFormat="0" applyBorder="0" applyAlignment="0" applyProtection="0"/>
    <xf numFmtId="0" fontId="2" fillId="26" borderId="1952" applyNumberFormat="0" applyAlignment="0">
      <alignment horizontal="left"/>
    </xf>
    <xf numFmtId="0" fontId="2" fillId="26" borderId="1952" applyNumberFormat="0" applyAlignment="0">
      <alignment horizontal="left"/>
    </xf>
    <xf numFmtId="0" fontId="10" fillId="7" borderId="1961" applyNumberFormat="0" applyAlignment="0" applyProtection="0"/>
    <xf numFmtId="0" fontId="5" fillId="0" borderId="1952"/>
    <xf numFmtId="4" fontId="7" fillId="37" borderId="1956" applyNumberFormat="0" applyProtection="0">
      <alignment horizontal="right" vertical="center"/>
    </xf>
    <xf numFmtId="4" fontId="7" fillId="36" borderId="1956" applyNumberFormat="0" applyProtection="0">
      <alignment horizontal="right" vertical="center"/>
    </xf>
    <xf numFmtId="4" fontId="7" fillId="43" borderId="1956" applyNumberFormat="0" applyProtection="0">
      <alignment horizontal="right" vertical="center"/>
    </xf>
    <xf numFmtId="4" fontId="7" fillId="42" borderId="1956" applyNumberFormat="0" applyProtection="0">
      <alignment horizontal="right" vertical="center"/>
    </xf>
    <xf numFmtId="0" fontId="12" fillId="21" borderId="1961" applyNumberFormat="0" applyAlignment="0" applyProtection="0"/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4" fontId="5" fillId="0" borderId="1952"/>
    <xf numFmtId="0" fontId="5" fillId="48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174" fontId="5" fillId="30" borderId="1959" applyNumberFormat="0" applyFont="0" applyAlignment="0">
      <protection locked="0"/>
    </xf>
    <xf numFmtId="0" fontId="10" fillId="7" borderId="1961" applyNumberFormat="0" applyAlignment="0" applyProtection="0"/>
    <xf numFmtId="0" fontId="11" fillId="21" borderId="1963" applyNumberFormat="0" applyAlignment="0" applyProtection="0"/>
    <xf numFmtId="0" fontId="16" fillId="0" borderId="1964" applyNumberFormat="0" applyFill="0" applyAlignment="0" applyProtection="0"/>
    <xf numFmtId="4" fontId="7" fillId="35" borderId="1963" applyNumberFormat="0" applyProtection="0">
      <alignment horizontal="right" vertical="center"/>
    </xf>
    <xf numFmtId="0" fontId="16" fillId="0" borderId="1958" applyNumberFormat="0" applyFill="0" applyAlignment="0" applyProtection="0"/>
    <xf numFmtId="0" fontId="10" fillId="7" borderId="1954" applyNumberFormat="0" applyAlignment="0" applyProtection="0"/>
    <xf numFmtId="0" fontId="11" fillId="21" borderId="1956" applyNumberFormat="0" applyAlignment="0" applyProtection="0"/>
    <xf numFmtId="0" fontId="12" fillId="21" borderId="1954" applyNumberFormat="0" applyAlignment="0" applyProtection="0"/>
    <xf numFmtId="0" fontId="16" fillId="0" borderId="1958" applyNumberFormat="0" applyFill="0" applyAlignment="0" applyProtection="0"/>
    <xf numFmtId="0" fontId="12" fillId="21" borderId="1961" applyNumberFormat="0" applyAlignment="0" applyProtection="0"/>
    <xf numFmtId="0" fontId="2" fillId="33" borderId="1955" applyNumberFormat="0" applyFont="0" applyAlignment="0" applyProtection="0"/>
    <xf numFmtId="4" fontId="7" fillId="31" borderId="2100" applyNumberFormat="0" applyProtection="0">
      <alignment vertical="center"/>
    </xf>
    <xf numFmtId="4" fontId="7" fillId="45" borderId="1963" applyNumberFormat="0" applyProtection="0">
      <alignment horizontal="right" vertical="center"/>
    </xf>
    <xf numFmtId="4" fontId="44" fillId="44" borderId="1963" applyNumberFormat="0" applyProtection="0">
      <alignment horizontal="left" vertical="center" indent="1"/>
    </xf>
    <xf numFmtId="4" fontId="7" fillId="42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0" borderId="1959">
      <alignment horizontal="right"/>
    </xf>
    <xf numFmtId="0" fontId="16" fillId="0" borderId="1964" applyNumberFormat="0" applyFill="0" applyAlignment="0" applyProtection="0"/>
    <xf numFmtId="4" fontId="7" fillId="31" borderId="1963" applyNumberFormat="0" applyProtection="0">
      <alignment vertical="center"/>
    </xf>
    <xf numFmtId="0" fontId="5" fillId="0" borderId="1959"/>
    <xf numFmtId="4" fontId="7" fillId="41" borderId="1963" applyNumberFormat="0" applyProtection="0">
      <alignment horizontal="right" vertical="center"/>
    </xf>
    <xf numFmtId="0" fontId="2" fillId="33" borderId="1962" applyNumberFormat="0" applyFont="0" applyAlignment="0" applyProtection="0"/>
    <xf numFmtId="4" fontId="7" fillId="30" borderId="2025" applyNumberFormat="0" applyProtection="0">
      <alignment horizontal="left" vertical="center" indent="1"/>
    </xf>
    <xf numFmtId="4" fontId="7" fillId="43" borderId="2100" applyNumberFormat="0" applyProtection="0">
      <alignment horizontal="right" vertical="center"/>
    </xf>
    <xf numFmtId="0" fontId="2" fillId="26" borderId="1959" applyNumberFormat="0" applyAlignment="0">
      <alignment horizontal="left"/>
    </xf>
    <xf numFmtId="0" fontId="2" fillId="26" borderId="1959" applyNumberFormat="0" applyAlignment="0">
      <alignment horizontal="left"/>
    </xf>
    <xf numFmtId="4" fontId="5" fillId="0" borderId="1959"/>
    <xf numFmtId="4" fontId="7" fillId="43" borderId="1963" applyNumberFormat="0" applyProtection="0">
      <alignment horizontal="right" vertical="center"/>
    </xf>
    <xf numFmtId="4" fontId="7" fillId="31" borderId="1963" applyNumberFormat="0" applyProtection="0">
      <alignment horizontal="left" vertical="center" indent="1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4" fontId="7" fillId="31" borderId="1963" applyNumberFormat="0" applyProtection="0">
      <alignment horizontal="left" vertical="center" indent="1"/>
    </xf>
    <xf numFmtId="4" fontId="43" fillId="31" borderId="1963" applyNumberFormat="0" applyProtection="0">
      <alignment vertical="center"/>
    </xf>
    <xf numFmtId="4" fontId="43" fillId="31" borderId="2025" applyNumberFormat="0" applyProtection="0">
      <alignment vertical="center"/>
    </xf>
    <xf numFmtId="0" fontId="2" fillId="26" borderId="2027" applyNumberFormat="0" applyAlignment="0">
      <alignment horizontal="left"/>
    </xf>
    <xf numFmtId="0" fontId="38" fillId="0" borderId="1976">
      <alignment horizontal="left" vertical="center"/>
    </xf>
    <xf numFmtId="0" fontId="2" fillId="26" borderId="2129" applyNumberFormat="0" applyAlignment="0">
      <alignment horizontal="left"/>
    </xf>
    <xf numFmtId="0" fontId="5" fillId="34" borderId="2100" applyNumberFormat="0" applyProtection="0">
      <alignment horizontal="left" vertical="center" indent="1"/>
    </xf>
    <xf numFmtId="4" fontId="7" fillId="43" borderId="2032" applyNumberFormat="0" applyProtection="0">
      <alignment horizontal="right" vertical="center"/>
    </xf>
    <xf numFmtId="4" fontId="7" fillId="39" borderId="2025" applyNumberFormat="0" applyProtection="0">
      <alignment horizontal="right" vertical="center"/>
    </xf>
    <xf numFmtId="10" fontId="37" fillId="31" borderId="1969" applyNumberFormat="0" applyBorder="0" applyAlignment="0" applyProtection="0"/>
    <xf numFmtId="0" fontId="5" fillId="0" borderId="2100" applyNumberFormat="0" applyProtection="0">
      <alignment horizontal="left" vertical="center"/>
    </xf>
    <xf numFmtId="4" fontId="7" fillId="30" borderId="2032" applyNumberFormat="0" applyProtection="0">
      <alignment vertical="center"/>
    </xf>
    <xf numFmtId="4" fontId="7" fillId="30" borderId="2025" applyNumberFormat="0" applyProtection="0">
      <alignment vertical="center"/>
    </xf>
    <xf numFmtId="0" fontId="2" fillId="26" borderId="2085" applyNumberFormat="0" applyAlignment="0">
      <alignment horizontal="left"/>
    </xf>
    <xf numFmtId="189" fontId="5" fillId="0" borderId="1963" applyNumberFormat="0" applyProtection="0">
      <alignment horizontal="left" vertical="center"/>
    </xf>
    <xf numFmtId="0" fontId="16" fillId="0" borderId="2101" applyNumberFormat="0" applyFill="0" applyAlignment="0" applyProtection="0"/>
    <xf numFmtId="4" fontId="7" fillId="31" borderId="2025" applyNumberFormat="0" applyProtection="0">
      <alignment horizontal="left" vertical="center" indent="1"/>
    </xf>
    <xf numFmtId="0" fontId="16" fillId="0" borderId="2039" applyNumberFormat="0" applyFill="0" applyAlignment="0" applyProtection="0"/>
    <xf numFmtId="0" fontId="5" fillId="48" borderId="2100" applyNumberFormat="0" applyProtection="0">
      <alignment horizontal="left" vertical="center" indent="1"/>
    </xf>
    <xf numFmtId="0" fontId="10" fillId="7" borderId="2023" applyNumberFormat="0" applyAlignment="0" applyProtection="0"/>
    <xf numFmtId="189" fontId="5" fillId="0" borderId="1963" applyNumberFormat="0" applyProtection="0">
      <alignment horizontal="left" vertical="center"/>
    </xf>
    <xf numFmtId="4" fontId="7" fillId="41" borderId="2025" applyNumberFormat="0" applyProtection="0">
      <alignment horizontal="right" vertical="center"/>
    </xf>
    <xf numFmtId="4" fontId="7" fillId="36" borderId="2025" applyNumberFormat="0" applyProtection="0">
      <alignment horizontal="right" vertical="center"/>
    </xf>
    <xf numFmtId="4" fontId="7" fillId="39" borderId="2032" applyNumberFormat="0" applyProtection="0">
      <alignment horizontal="right" vertical="center"/>
    </xf>
    <xf numFmtId="4" fontId="44" fillId="44" borderId="2025" applyNumberFormat="0" applyProtection="0">
      <alignment horizontal="left" vertical="center" indent="1"/>
    </xf>
    <xf numFmtId="4" fontId="7" fillId="39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174" fontId="5" fillId="30" borderId="1966" applyNumberFormat="0" applyFont="0" applyAlignment="0">
      <protection locked="0"/>
    </xf>
    <xf numFmtId="174" fontId="5" fillId="30" borderId="1969" applyNumberFormat="0" applyFont="0" applyAlignment="0">
      <protection locked="0"/>
    </xf>
    <xf numFmtId="4" fontId="5" fillId="0" borderId="1969"/>
    <xf numFmtId="4" fontId="7" fillId="45" borderId="1974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174" fontId="5" fillId="30" borderId="1972" applyNumberFormat="0" applyFont="0" applyAlignment="0">
      <protection locked="0"/>
    </xf>
    <xf numFmtId="0" fontId="16" fillId="0" borderId="1985" applyNumberFormat="0" applyFill="0" applyAlignment="0" applyProtection="0"/>
    <xf numFmtId="0" fontId="2" fillId="26" borderId="1966" applyNumberFormat="0" applyAlignment="0">
      <alignment horizontal="left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12" fillId="21" borderId="1961" applyNumberFormat="0" applyAlignment="0" applyProtection="0"/>
    <xf numFmtId="4" fontId="5" fillId="0" borderId="1975"/>
    <xf numFmtId="0" fontId="5" fillId="48" borderId="1990" applyNumberFormat="0" applyProtection="0">
      <alignment horizontal="left" vertical="center" indent="1"/>
    </xf>
    <xf numFmtId="4" fontId="47" fillId="45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0" fontId="5" fillId="0" borderId="1979"/>
    <xf numFmtId="0" fontId="10" fillId="7" borderId="1961" applyNumberFormat="0" applyAlignment="0" applyProtection="0"/>
    <xf numFmtId="10" fontId="37" fillId="31" borderId="1966" applyNumberFormat="0" applyBorder="0" applyAlignment="0" applyProtection="0"/>
    <xf numFmtId="0" fontId="5" fillId="28" borderId="1984" applyNumberFormat="0" applyProtection="0">
      <alignment horizontal="left" vertical="center" indent="1"/>
    </xf>
    <xf numFmtId="4" fontId="44" fillId="4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2" fillId="26" borderId="1966" applyNumberFormat="0" applyAlignment="0">
      <alignment horizontal="left"/>
    </xf>
    <xf numFmtId="4" fontId="7" fillId="45" borderId="1981" applyNumberFormat="0" applyProtection="0">
      <alignment horizontal="left" vertical="center" indent="1"/>
    </xf>
    <xf numFmtId="0" fontId="5" fillId="0" borderId="1975">
      <alignment horizontal="right"/>
    </xf>
    <xf numFmtId="0" fontId="5" fillId="48" borderId="1984" applyNumberFormat="0" applyProtection="0">
      <alignment horizontal="left" vertical="center" indent="1"/>
    </xf>
    <xf numFmtId="0" fontId="5" fillId="0" borderId="1986"/>
    <xf numFmtId="4" fontId="8" fillId="45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7" fillId="43" borderId="1984" applyNumberFormat="0" applyProtection="0">
      <alignment horizontal="right" vertical="center"/>
    </xf>
    <xf numFmtId="0" fontId="5" fillId="48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42" borderId="1984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10" fontId="37" fillId="31" borderId="1975" applyNumberFormat="0" applyBorder="0" applyAlignment="0" applyProtection="0"/>
    <xf numFmtId="174" fontId="5" fillId="30" borderId="1969" applyNumberFormat="0" applyFont="0" applyAlignment="0">
      <protection locked="0"/>
    </xf>
    <xf numFmtId="10" fontId="36" fillId="27" borderId="1975" applyNumberFormat="0" applyFill="0" applyBorder="0" applyAlignment="0" applyProtection="0">
      <protection locked="0"/>
    </xf>
    <xf numFmtId="4" fontId="7" fillId="45" borderId="1984" applyNumberFormat="0" applyProtection="0">
      <alignment horizontal="right" vertical="center"/>
    </xf>
    <xf numFmtId="0" fontId="5" fillId="0" borderId="1984" applyNumberFormat="0" applyProtection="0">
      <alignment horizontal="left" vertical="center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5" fillId="28" borderId="1984" applyNumberFormat="0" applyProtection="0">
      <alignment horizontal="left" vertical="center" indent="1"/>
    </xf>
    <xf numFmtId="0" fontId="5" fillId="0" borderId="1966"/>
    <xf numFmtId="174" fontId="5" fillId="30" borderId="1975" applyNumberFormat="0" applyFont="0" applyAlignment="0">
      <protection locked="0"/>
    </xf>
    <xf numFmtId="0" fontId="5" fillId="0" borderId="1984" applyNumberFormat="0" applyProtection="0">
      <alignment horizontal="left" vertical="center"/>
    </xf>
    <xf numFmtId="4" fontId="7" fillId="43" borderId="1984" applyNumberFormat="0" applyProtection="0">
      <alignment horizontal="right" vertical="center"/>
    </xf>
    <xf numFmtId="4" fontId="7" fillId="42" borderId="1984" applyNumberFormat="0" applyProtection="0">
      <alignment horizontal="right" vertical="center"/>
    </xf>
    <xf numFmtId="0" fontId="5" fillId="0" borderId="1984" applyNumberFormat="0" applyProtection="0">
      <alignment horizontal="left" vertical="center"/>
    </xf>
    <xf numFmtId="0" fontId="5" fillId="34" borderId="1984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0" fontId="5" fillId="0" borderId="1969">
      <alignment horizontal="right"/>
    </xf>
    <xf numFmtId="4" fontId="7" fillId="36" borderId="1984" applyNumberFormat="0" applyProtection="0">
      <alignment horizontal="right" vertical="center"/>
    </xf>
    <xf numFmtId="4" fontId="7" fillId="40" borderId="1984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4" fontId="7" fillId="45" borderId="1965" applyNumberFormat="0" applyProtection="0">
      <alignment horizontal="left" vertical="center" indent="1"/>
    </xf>
    <xf numFmtId="4" fontId="7" fillId="39" borderId="1984" applyNumberFormat="0" applyProtection="0">
      <alignment horizontal="right" vertical="center"/>
    </xf>
    <xf numFmtId="0" fontId="2" fillId="33" borderId="1989" applyNumberFormat="0" applyFont="0" applyAlignment="0" applyProtection="0"/>
    <xf numFmtId="174" fontId="5" fillId="30" borderId="1972" applyNumberFormat="0" applyFont="0" applyAlignment="0">
      <protection locked="0"/>
    </xf>
    <xf numFmtId="4" fontId="7" fillId="41" borderId="1984" applyNumberFormat="0" applyProtection="0">
      <alignment horizontal="right" vertical="center"/>
    </xf>
    <xf numFmtId="10" fontId="36" fillId="27" borderId="1966" applyNumberFormat="0" applyFill="0" applyBorder="0" applyAlignment="0" applyProtection="0">
      <protection locked="0"/>
    </xf>
    <xf numFmtId="0" fontId="5" fillId="34" borderId="1984" applyNumberFormat="0" applyProtection="0">
      <alignment horizontal="left" vertical="center" indent="1"/>
    </xf>
    <xf numFmtId="4" fontId="8" fillId="45" borderId="1984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0" borderId="1966">
      <alignment horizontal="right"/>
    </xf>
    <xf numFmtId="10" fontId="37" fillId="31" borderId="1979" applyNumberFormat="0" applyBorder="0" applyAlignment="0" applyProtection="0"/>
    <xf numFmtId="174" fontId="5" fillId="30" borderId="1979" applyNumberFormat="0" applyFont="0" applyAlignment="0">
      <protection locked="0"/>
    </xf>
    <xf numFmtId="4" fontId="7" fillId="40" borderId="1984" applyNumberFormat="0" applyProtection="0">
      <alignment horizontal="right" vertical="center"/>
    </xf>
    <xf numFmtId="174" fontId="5" fillId="30" borderId="1979" applyNumberFormat="0" applyFont="0" applyAlignment="0">
      <protection locked="0"/>
    </xf>
    <xf numFmtId="174" fontId="5" fillId="30" borderId="1975" applyNumberFormat="0" applyFont="0" applyAlignment="0">
      <protection locked="0"/>
    </xf>
    <xf numFmtId="0" fontId="38" fillId="0" borderId="1970">
      <alignment horizontal="left" vertical="center"/>
    </xf>
    <xf numFmtId="174" fontId="5" fillId="30" borderId="1969" applyNumberFormat="0" applyFont="0" applyAlignment="0">
      <protection locked="0"/>
    </xf>
    <xf numFmtId="0" fontId="5" fillId="0" borderId="1984" applyNumberFormat="0" applyProtection="0">
      <alignment horizontal="left" vertical="center"/>
    </xf>
    <xf numFmtId="0" fontId="2" fillId="26" borderId="1969" applyNumberFormat="0" applyAlignment="0">
      <alignment horizontal="left"/>
    </xf>
    <xf numFmtId="0" fontId="2" fillId="26" borderId="1979" applyNumberFormat="0" applyAlignment="0">
      <alignment horizontal="left"/>
    </xf>
    <xf numFmtId="0" fontId="2" fillId="26" borderId="1969" applyNumberFormat="0" applyAlignment="0">
      <alignment horizontal="left"/>
    </xf>
    <xf numFmtId="0" fontId="11" fillId="21" borderId="1984" applyNumberFormat="0" applyAlignment="0" applyProtection="0"/>
    <xf numFmtId="0" fontId="5" fillId="47" borderId="1984" applyNumberFormat="0" applyProtection="0">
      <alignment horizontal="left" vertical="center" indent="1"/>
    </xf>
    <xf numFmtId="4" fontId="44" fillId="44" borderId="1984" applyNumberFormat="0" applyProtection="0">
      <alignment horizontal="left" vertical="center" indent="1"/>
    </xf>
    <xf numFmtId="4" fontId="7" fillId="45" borderId="1984" applyNumberFormat="0" applyProtection="0">
      <alignment horizontal="right" vertical="center"/>
    </xf>
    <xf numFmtId="4" fontId="7" fillId="30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8" borderId="1984" applyNumberFormat="0" applyProtection="0">
      <alignment horizontal="right" vertical="center"/>
    </xf>
    <xf numFmtId="10" fontId="36" fillId="27" borderId="1969" applyNumberFormat="0" applyFill="0" applyBorder="0" applyAlignment="0" applyProtection="0">
      <protection locked="0"/>
    </xf>
    <xf numFmtId="10" fontId="36" fillId="27" borderId="1979" applyNumberFormat="0" applyFill="0" applyBorder="0" applyAlignment="0" applyProtection="0">
      <protection locked="0"/>
    </xf>
    <xf numFmtId="4" fontId="7" fillId="37" borderId="1984" applyNumberFormat="0" applyProtection="0">
      <alignment horizontal="right" vertical="center"/>
    </xf>
    <xf numFmtId="4" fontId="7" fillId="36" borderId="1984" applyNumberFormat="0" applyProtection="0">
      <alignment horizontal="right" vertical="center"/>
    </xf>
    <xf numFmtId="4" fontId="7" fillId="3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7" fillId="30" borderId="1984" applyNumberFormat="0" applyProtection="0">
      <alignment horizontal="left" vertical="center" indent="1"/>
    </xf>
    <xf numFmtId="4" fontId="43" fillId="30" borderId="1984" applyNumberFormat="0" applyProtection="0">
      <alignment vertical="center"/>
    </xf>
    <xf numFmtId="4" fontId="7" fillId="30" borderId="1984" applyNumberFormat="0" applyProtection="0">
      <alignment vertical="center"/>
    </xf>
    <xf numFmtId="0" fontId="12" fillId="21" borderId="1961" applyNumberFormat="0" applyAlignment="0" applyProtection="0"/>
    <xf numFmtId="174" fontId="5" fillId="30" borderId="1972" applyNumberFormat="0" applyFont="0" applyAlignment="0">
      <protection locked="0"/>
    </xf>
    <xf numFmtId="0" fontId="12" fillId="21" borderId="1982" applyNumberFormat="0" applyAlignment="0" applyProtection="0"/>
    <xf numFmtId="0" fontId="12" fillId="21" borderId="1978" applyNumberFormat="0" applyAlignment="0" applyProtection="0"/>
    <xf numFmtId="0" fontId="12" fillId="21" borderId="1982" applyNumberFormat="0" applyAlignment="0" applyProtection="0"/>
    <xf numFmtId="0" fontId="38" fillId="0" borderId="1980">
      <alignment horizontal="left" vertical="center"/>
    </xf>
    <xf numFmtId="0" fontId="11" fillId="21" borderId="1984" applyNumberFormat="0" applyAlignment="0" applyProtection="0"/>
    <xf numFmtId="0" fontId="38" fillId="0" borderId="1967">
      <alignment horizontal="left" vertical="center"/>
    </xf>
    <xf numFmtId="0" fontId="38" fillId="0" borderId="1960">
      <alignment horizontal="left" vertical="center"/>
    </xf>
    <xf numFmtId="0" fontId="2" fillId="33" borderId="1983" applyNumberFormat="0" applyFont="0" applyAlignment="0" applyProtection="0"/>
    <xf numFmtId="174" fontId="5" fillId="30" borderId="1972" applyNumberFormat="0" applyFont="0" applyAlignment="0">
      <protection locked="0"/>
    </xf>
    <xf numFmtId="0" fontId="38" fillId="0" borderId="1976">
      <alignment horizontal="left" vertical="center"/>
    </xf>
    <xf numFmtId="10" fontId="36" fillId="27" borderId="1972" applyNumberFormat="0" applyFill="0" applyBorder="0" applyAlignment="0" applyProtection="0">
      <protection locked="0"/>
    </xf>
    <xf numFmtId="0" fontId="2" fillId="26" borderId="2129" applyNumberFormat="0" applyAlignment="0">
      <alignment horizontal="left"/>
    </xf>
    <xf numFmtId="174" fontId="5" fillId="30" borderId="1966" applyNumberFormat="0" applyFont="0" applyAlignment="0">
      <protection locked="0"/>
    </xf>
    <xf numFmtId="0" fontId="38" fillId="0" borderId="1980">
      <alignment horizontal="left" vertical="center"/>
    </xf>
    <xf numFmtId="0" fontId="38" fillId="0" borderId="1973">
      <alignment horizontal="left" vertical="center"/>
    </xf>
    <xf numFmtId="0" fontId="12" fillId="21" borderId="1961" applyNumberFormat="0" applyAlignment="0" applyProtection="0"/>
    <xf numFmtId="0" fontId="16" fillId="0" borderId="2148" applyNumberFormat="0" applyFill="0" applyAlignment="0" applyProtection="0"/>
    <xf numFmtId="174" fontId="5" fillId="30" borderId="1975" applyNumberFormat="0" applyFont="0" applyAlignment="0">
      <protection locked="0"/>
    </xf>
    <xf numFmtId="174" fontId="5" fillId="30" borderId="1972" applyNumberFormat="0" applyFont="0" applyAlignment="0">
      <protection locked="0"/>
    </xf>
    <xf numFmtId="174" fontId="5" fillId="30" borderId="1969" applyNumberFormat="0" applyFont="0" applyAlignment="0">
      <protection locked="0"/>
    </xf>
    <xf numFmtId="10" fontId="37" fillId="31" borderId="1972" applyNumberFormat="0" applyBorder="0" applyAlignment="0" applyProtection="0"/>
    <xf numFmtId="174" fontId="5" fillId="30" borderId="1972" applyNumberFormat="0" applyFont="0" applyAlignment="0">
      <protection locked="0"/>
    </xf>
    <xf numFmtId="174" fontId="5" fillId="30" borderId="1979" applyNumberFormat="0" applyFont="0" applyAlignment="0">
      <protection locked="0"/>
    </xf>
    <xf numFmtId="4" fontId="44" fillId="44" borderId="2065" applyNumberFormat="0" applyProtection="0">
      <alignment horizontal="left" vertical="center" indent="1"/>
    </xf>
    <xf numFmtId="174" fontId="5" fillId="30" borderId="1979" applyNumberFormat="0" applyFont="0" applyAlignment="0">
      <protection locked="0"/>
    </xf>
    <xf numFmtId="0" fontId="5" fillId="28" borderId="1984" applyNumberFormat="0" applyProtection="0">
      <alignment horizontal="left" vertical="center" indent="1"/>
    </xf>
    <xf numFmtId="0" fontId="12" fillId="21" borderId="1982" applyNumberFormat="0" applyAlignment="0" applyProtection="0"/>
    <xf numFmtId="4" fontId="7" fillId="30" borderId="2127" applyNumberFormat="0" applyProtection="0">
      <alignment horizontal="left" vertical="center" indent="1"/>
    </xf>
    <xf numFmtId="0" fontId="38" fillId="0" borderId="1960">
      <alignment horizontal="left" vertical="center"/>
    </xf>
    <xf numFmtId="174" fontId="5" fillId="30" borderId="1931" applyNumberFormat="0" applyFont="0" applyAlignment="0">
      <protection locked="0"/>
    </xf>
    <xf numFmtId="0" fontId="10" fillId="7" borderId="1978" applyNumberFormat="0" applyAlignment="0" applyProtection="0"/>
    <xf numFmtId="0" fontId="5" fillId="0" borderId="1972"/>
    <xf numFmtId="4" fontId="7" fillId="37" borderId="1984" applyNumberFormat="0" applyProtection="0">
      <alignment horizontal="right" vertical="center"/>
    </xf>
    <xf numFmtId="4" fontId="7" fillId="45" borderId="1965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0" fontId="2" fillId="26" borderId="1972" applyNumberFormat="0" applyAlignment="0">
      <alignment horizontal="left"/>
    </xf>
    <xf numFmtId="0" fontId="2" fillId="33" borderId="1962" applyNumberFormat="0" applyFont="0" applyAlignment="0" applyProtection="0"/>
    <xf numFmtId="0" fontId="11" fillId="21" borderId="1963" applyNumberFormat="0" applyAlignment="0" applyProtection="0"/>
    <xf numFmtId="0" fontId="5" fillId="34" borderId="1984" applyNumberFormat="0" applyProtection="0">
      <alignment horizontal="left" vertical="center" indent="1"/>
    </xf>
    <xf numFmtId="0" fontId="5" fillId="0" borderId="1963" applyNumberFormat="0" applyProtection="0">
      <alignment horizontal="left" vertical="center"/>
    </xf>
    <xf numFmtId="174" fontId="5" fillId="30" borderId="1931" applyNumberFormat="0" applyFont="0" applyAlignment="0">
      <protection locked="0"/>
    </xf>
    <xf numFmtId="0" fontId="12" fillId="21" borderId="1982" applyNumberFormat="0" applyAlignment="0" applyProtection="0"/>
    <xf numFmtId="4" fontId="7" fillId="30" borderId="1963" applyNumberFormat="0" applyProtection="0">
      <alignment vertical="center"/>
    </xf>
    <xf numFmtId="4" fontId="43" fillId="30" borderId="1963" applyNumberFormat="0" applyProtection="0">
      <alignment vertical="center"/>
    </xf>
    <xf numFmtId="4" fontId="7" fillId="30" borderId="1963" applyNumberFormat="0" applyProtection="0">
      <alignment horizontal="left" vertical="center" indent="1"/>
    </xf>
    <xf numFmtId="4" fontId="7" fillId="30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5" borderId="1963" applyNumberFormat="0" applyProtection="0">
      <alignment horizontal="right" vertical="center"/>
    </xf>
    <xf numFmtId="4" fontId="7" fillId="36" borderId="1963" applyNumberFormat="0" applyProtection="0">
      <alignment horizontal="right" vertical="center"/>
    </xf>
    <xf numFmtId="4" fontId="7" fillId="37" borderId="1963" applyNumberFormat="0" applyProtection="0">
      <alignment horizontal="right" vertical="center"/>
    </xf>
    <xf numFmtId="4" fontId="7" fillId="38" borderId="1963" applyNumberFormat="0" applyProtection="0">
      <alignment horizontal="right" vertical="center"/>
    </xf>
    <xf numFmtId="4" fontId="7" fillId="39" borderId="1963" applyNumberFormat="0" applyProtection="0">
      <alignment horizontal="right" vertical="center"/>
    </xf>
    <xf numFmtId="4" fontId="7" fillId="40" borderId="1963" applyNumberFormat="0" applyProtection="0">
      <alignment horizontal="right" vertical="center"/>
    </xf>
    <xf numFmtId="4" fontId="7" fillId="41" borderId="1963" applyNumberFormat="0" applyProtection="0">
      <alignment horizontal="right" vertical="center"/>
    </xf>
    <xf numFmtId="4" fontId="7" fillId="42" borderId="1963" applyNumberFormat="0" applyProtection="0">
      <alignment horizontal="right" vertical="center"/>
    </xf>
    <xf numFmtId="4" fontId="7" fillId="43" borderId="1963" applyNumberFormat="0" applyProtection="0">
      <alignment horizontal="right" vertical="center"/>
    </xf>
    <xf numFmtId="4" fontId="44" fillId="44" borderId="1963" applyNumberFormat="0" applyProtection="0">
      <alignment horizontal="left" vertical="center" indent="1"/>
    </xf>
    <xf numFmtId="10" fontId="37" fillId="31" borderId="2061" applyNumberFormat="0" applyBorder="0" applyAlignment="0" applyProtection="0"/>
    <xf numFmtId="0" fontId="5" fillId="34" borderId="1963" applyNumberFormat="0" applyProtection="0">
      <alignment horizontal="left" vertical="center" indent="1"/>
    </xf>
    <xf numFmtId="4" fontId="8" fillId="45" borderId="1963" applyNumberFormat="0" applyProtection="0">
      <alignment horizontal="left" vertical="center" indent="1"/>
    </xf>
    <xf numFmtId="4" fontId="8" fillId="47" borderId="1963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1" borderId="1963" applyNumberFormat="0" applyProtection="0">
      <alignment vertical="center"/>
    </xf>
    <xf numFmtId="4" fontId="43" fillId="31" borderId="1963" applyNumberFormat="0" applyProtection="0">
      <alignment vertical="center"/>
    </xf>
    <xf numFmtId="4" fontId="7" fillId="31" borderId="1963" applyNumberFormat="0" applyProtection="0">
      <alignment horizontal="left" vertical="center" indent="1"/>
    </xf>
    <xf numFmtId="4" fontId="7" fillId="31" borderId="1963" applyNumberFormat="0" applyProtection="0">
      <alignment horizontal="left" vertical="center" indent="1"/>
    </xf>
    <xf numFmtId="4" fontId="7" fillId="45" borderId="1963" applyNumberFormat="0" applyProtection="0">
      <alignment horizontal="right" vertical="center"/>
    </xf>
    <xf numFmtId="4" fontId="43" fillId="45" borderId="1963" applyNumberFormat="0" applyProtection="0">
      <alignment horizontal="right" vertical="center"/>
    </xf>
    <xf numFmtId="0" fontId="5" fillId="0" borderId="1963" applyNumberFormat="0" applyProtection="0">
      <alignment horizontal="left" vertical="center"/>
    </xf>
    <xf numFmtId="0" fontId="5" fillId="0" borderId="1963" applyNumberFormat="0" applyProtection="0">
      <alignment horizontal="left" vertical="center"/>
    </xf>
    <xf numFmtId="0" fontId="5" fillId="34" borderId="1963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47" fillId="45" borderId="1963" applyNumberFormat="0" applyProtection="0">
      <alignment horizontal="right" vertical="center"/>
    </xf>
    <xf numFmtId="0" fontId="16" fillId="0" borderId="1964" applyNumberFormat="0" applyFill="0" applyAlignment="0" applyProtection="0"/>
    <xf numFmtId="4" fontId="43" fillId="45" borderId="2065" applyNumberFormat="0" applyProtection="0">
      <alignment horizontal="right" vertical="center"/>
    </xf>
    <xf numFmtId="4" fontId="7" fillId="45" borderId="1971" applyNumberFormat="0" applyProtection="0">
      <alignment horizontal="left" vertical="center" indent="1"/>
    </xf>
    <xf numFmtId="4" fontId="7" fillId="45" borderId="1968" applyNumberFormat="0" applyProtection="0">
      <alignment horizontal="left" vertical="center" indent="1"/>
    </xf>
    <xf numFmtId="0" fontId="10" fillId="7" borderId="1961" applyNumberFormat="0" applyAlignment="0" applyProtection="0"/>
    <xf numFmtId="0" fontId="11" fillId="21" borderId="1963" applyNumberFormat="0" applyAlignment="0" applyProtection="0"/>
    <xf numFmtId="0" fontId="12" fillId="21" borderId="1961" applyNumberFormat="0" applyAlignment="0" applyProtection="0"/>
    <xf numFmtId="174" fontId="5" fillId="30" borderId="2061" applyNumberFormat="0" applyFont="0" applyAlignment="0">
      <protection locked="0"/>
    </xf>
    <xf numFmtId="4" fontId="43" fillId="31" borderId="2065" applyNumberFormat="0" applyProtection="0">
      <alignment vertical="center"/>
    </xf>
    <xf numFmtId="174" fontId="5" fillId="30" borderId="1972" applyNumberFormat="0" applyFont="0" applyAlignment="0">
      <protection locked="0"/>
    </xf>
    <xf numFmtId="0" fontId="16" fillId="0" borderId="1964" applyNumberFormat="0" applyFill="0" applyAlignment="0" applyProtection="0"/>
    <xf numFmtId="4" fontId="5" fillId="0" borderId="1972"/>
    <xf numFmtId="0" fontId="2" fillId="33" borderId="1962" applyNumberFormat="0" applyFont="0" applyAlignment="0" applyProtection="0"/>
    <xf numFmtId="4" fontId="7" fillId="45" borderId="1971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4" fontId="7" fillId="45" borderId="1977" applyNumberFormat="0" applyProtection="0">
      <alignment horizontal="left" vertical="center" indent="1"/>
    </xf>
    <xf numFmtId="4" fontId="7" fillId="4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4" fontId="7" fillId="30" borderId="2072" applyNumberFormat="0" applyProtection="0">
      <alignment vertical="center"/>
    </xf>
    <xf numFmtId="4" fontId="7" fillId="45" borderId="1981" applyNumberFormat="0" applyProtection="0">
      <alignment horizontal="left" vertical="center" indent="1"/>
    </xf>
    <xf numFmtId="4" fontId="7" fillId="31" borderId="2065" applyNumberFormat="0" applyProtection="0">
      <alignment horizontal="left" vertical="center" indent="1"/>
    </xf>
    <xf numFmtId="0" fontId="10" fillId="7" borderId="1982" applyNumberFormat="0" applyAlignment="0" applyProtection="0"/>
    <xf numFmtId="0" fontId="5" fillId="34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4" fontId="7" fillId="38" borderId="1984" applyNumberFormat="0" applyProtection="0">
      <alignment horizontal="right" vertical="center"/>
    </xf>
    <xf numFmtId="0" fontId="5" fillId="0" borderId="1979">
      <alignment horizontal="right"/>
    </xf>
    <xf numFmtId="4" fontId="7" fillId="41" borderId="1984" applyNumberFormat="0" applyProtection="0">
      <alignment horizontal="right" vertical="center"/>
    </xf>
    <xf numFmtId="0" fontId="12" fillId="21" borderId="1982" applyNumberFormat="0" applyAlignment="0" applyProtection="0"/>
    <xf numFmtId="4" fontId="7" fillId="35" borderId="1984" applyNumberFormat="0" applyProtection="0">
      <alignment horizontal="right" vertical="center"/>
    </xf>
    <xf numFmtId="0" fontId="5" fillId="34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34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4" fontId="43" fillId="31" borderId="1984" applyNumberFormat="0" applyProtection="0">
      <alignment vertical="center"/>
    </xf>
    <xf numFmtId="4" fontId="43" fillId="45" borderId="1984" applyNumberFormat="0" applyProtection="0">
      <alignment horizontal="right" vertical="center"/>
    </xf>
    <xf numFmtId="4" fontId="8" fillId="47" borderId="1984" applyNumberFormat="0" applyProtection="0">
      <alignment horizontal="left" vertical="center" indent="1"/>
    </xf>
    <xf numFmtId="0" fontId="5" fillId="0" borderId="1969"/>
    <xf numFmtId="4" fontId="7" fillId="45" borderId="1963" applyNumberFormat="0" applyProtection="0">
      <alignment horizontal="right" vertical="center"/>
    </xf>
    <xf numFmtId="0" fontId="5" fillId="0" borderId="1975"/>
    <xf numFmtId="0" fontId="5" fillId="28" borderId="1963" applyNumberFormat="0" applyProtection="0">
      <alignment horizontal="left" vertical="center" indent="1"/>
    </xf>
    <xf numFmtId="0" fontId="12" fillId="21" borderId="1978" applyNumberFormat="0" applyAlignment="0" applyProtection="0"/>
    <xf numFmtId="4" fontId="7" fillId="41" borderId="2065" applyNumberFormat="0" applyProtection="0">
      <alignment horizontal="right" vertical="center"/>
    </xf>
    <xf numFmtId="174" fontId="5" fillId="30" borderId="1972" applyNumberFormat="0" applyFont="0" applyAlignment="0">
      <protection locked="0"/>
    </xf>
    <xf numFmtId="4" fontId="5" fillId="0" borderId="1966"/>
    <xf numFmtId="0" fontId="5" fillId="47" borderId="1984" applyNumberFormat="0" applyProtection="0">
      <alignment horizontal="left" vertical="center" indent="1"/>
    </xf>
    <xf numFmtId="0" fontId="2" fillId="26" borderId="1979" applyNumberFormat="0" applyAlignment="0">
      <alignment horizontal="left"/>
    </xf>
    <xf numFmtId="0" fontId="5" fillId="47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4" fontId="43" fillId="30" borderId="1984" applyNumberFormat="0" applyProtection="0">
      <alignment vertical="center"/>
    </xf>
    <xf numFmtId="0" fontId="5" fillId="0" borderId="2072" applyNumberFormat="0" applyProtection="0">
      <alignment horizontal="left" vertical="center"/>
    </xf>
    <xf numFmtId="4" fontId="7" fillId="45" borderId="1977" applyNumberFormat="0" applyProtection="0">
      <alignment horizontal="left" vertical="center" indent="1"/>
    </xf>
    <xf numFmtId="0" fontId="5" fillId="0" borderId="1984" applyNumberFormat="0" applyProtection="0">
      <alignment horizontal="left" vertical="center"/>
    </xf>
    <xf numFmtId="4" fontId="7" fillId="31" borderId="1984" applyNumberFormat="0" applyProtection="0">
      <alignment vertical="center"/>
    </xf>
    <xf numFmtId="0" fontId="5" fillId="0" borderId="1972">
      <alignment horizontal="right"/>
    </xf>
    <xf numFmtId="174" fontId="5" fillId="30" borderId="1969" applyNumberFormat="0" applyFont="0" applyAlignment="0">
      <protection locked="0"/>
    </xf>
    <xf numFmtId="0" fontId="10" fillId="7" borderId="1982" applyNumberFormat="0" applyAlignment="0" applyProtection="0"/>
    <xf numFmtId="0" fontId="5" fillId="47" borderId="1984" applyNumberFormat="0" applyProtection="0">
      <alignment horizontal="left" vertical="center" indent="1"/>
    </xf>
    <xf numFmtId="0" fontId="2" fillId="33" borderId="1983" applyNumberFormat="0" applyFont="0" applyAlignment="0" applyProtection="0"/>
    <xf numFmtId="0" fontId="5" fillId="47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4" fontId="7" fillId="30" borderId="1984" applyNumberFormat="0" applyProtection="0">
      <alignment vertical="center"/>
    </xf>
    <xf numFmtId="174" fontId="5" fillId="30" borderId="1931" applyNumberFormat="0" applyFont="0" applyAlignment="0">
      <protection locked="0"/>
    </xf>
    <xf numFmtId="4" fontId="7" fillId="31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5" fillId="48" borderId="1963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47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174" fontId="5" fillId="30" borderId="1972" applyNumberFormat="0" applyFont="0" applyAlignment="0">
      <protection locked="0"/>
    </xf>
    <xf numFmtId="0" fontId="5" fillId="34" borderId="1984" applyNumberFormat="0" applyProtection="0">
      <alignment horizontal="left" vertical="center" indent="1"/>
    </xf>
    <xf numFmtId="0" fontId="5" fillId="47" borderId="1963" applyNumberFormat="0" applyProtection="0">
      <alignment horizontal="left" vertical="center" indent="1"/>
    </xf>
    <xf numFmtId="0" fontId="5" fillId="28" borderId="1963" applyNumberFormat="0" applyProtection="0">
      <alignment horizontal="left" vertical="center" indent="1"/>
    </xf>
    <xf numFmtId="0" fontId="16" fillId="0" borderId="1985" applyNumberFormat="0" applyFill="0" applyAlignment="0" applyProtection="0"/>
    <xf numFmtId="0" fontId="5" fillId="28" borderId="1984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4" fontId="5" fillId="0" borderId="1979"/>
    <xf numFmtId="4" fontId="8" fillId="47" borderId="1984" applyNumberFormat="0" applyProtection="0">
      <alignment horizontal="left" vertical="center" indent="1"/>
    </xf>
    <xf numFmtId="0" fontId="5" fillId="47" borderId="1984" applyNumberFormat="0" applyProtection="0">
      <alignment horizontal="left" vertical="center" indent="1"/>
    </xf>
    <xf numFmtId="4" fontId="43" fillId="30" borderId="1997" applyNumberFormat="0" applyProtection="0">
      <alignment vertical="center"/>
    </xf>
    <xf numFmtId="0" fontId="5" fillId="48" borderId="1984" applyNumberFormat="0" applyProtection="0">
      <alignment horizontal="left" vertical="center" indent="1"/>
    </xf>
    <xf numFmtId="0" fontId="5" fillId="28" borderId="1984" applyNumberFormat="0" applyProtection="0">
      <alignment horizontal="left" vertical="center" indent="1"/>
    </xf>
    <xf numFmtId="0" fontId="11" fillId="21" borderId="1984" applyNumberFormat="0" applyAlignment="0" applyProtection="0"/>
    <xf numFmtId="0" fontId="12" fillId="21" borderId="1982" applyNumberFormat="0" applyAlignment="0" applyProtection="0"/>
    <xf numFmtId="4" fontId="7" fillId="45" borderId="1984" applyNumberFormat="0" applyProtection="0">
      <alignment horizontal="right" vertical="center"/>
    </xf>
    <xf numFmtId="0" fontId="5" fillId="0" borderId="1972">
      <alignment horizontal="right"/>
    </xf>
    <xf numFmtId="0" fontId="5" fillId="0" borderId="1969">
      <alignment horizontal="right"/>
    </xf>
    <xf numFmtId="0" fontId="5" fillId="47" borderId="2106" applyNumberFormat="0" applyProtection="0">
      <alignment horizontal="left" vertical="center" indent="1"/>
    </xf>
    <xf numFmtId="0" fontId="16" fillId="0" borderId="1985" applyNumberFormat="0" applyFill="0" applyAlignment="0" applyProtection="0"/>
    <xf numFmtId="0" fontId="5" fillId="0" borderId="1972"/>
    <xf numFmtId="0" fontId="5" fillId="0" borderId="1969"/>
    <xf numFmtId="0" fontId="16" fillId="0" borderId="1985" applyNumberFormat="0" applyFill="0" applyAlignment="0" applyProtection="0"/>
    <xf numFmtId="0" fontId="5" fillId="34" borderId="1984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4" fontId="7" fillId="42" borderId="2032" applyNumberFormat="0" applyProtection="0">
      <alignment horizontal="right" vertical="center"/>
    </xf>
    <xf numFmtId="0" fontId="5" fillId="47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4" fontId="7" fillId="31" borderId="1984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8" fillId="47" borderId="2025" applyNumberFormat="0" applyProtection="0">
      <alignment horizontal="left" vertical="center" indent="1"/>
    </xf>
    <xf numFmtId="4" fontId="8" fillId="45" borderId="2025" applyNumberFormat="0" applyProtection="0">
      <alignment horizontal="left" vertical="center" indent="1"/>
    </xf>
    <xf numFmtId="0" fontId="5" fillId="48" borderId="1984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2" fillId="33" borderId="1983" applyNumberFormat="0" applyFont="0" applyAlignment="0" applyProtection="0"/>
    <xf numFmtId="0" fontId="5" fillId="0" borderId="1984" applyNumberFormat="0" applyProtection="0">
      <alignment horizontal="left" vertical="center"/>
    </xf>
    <xf numFmtId="0" fontId="11" fillId="21" borderId="1984" applyNumberFormat="0" applyAlignment="0" applyProtection="0"/>
    <xf numFmtId="4" fontId="5" fillId="0" borderId="1972"/>
    <xf numFmtId="0" fontId="5" fillId="34" borderId="1984" applyNumberFormat="0" applyProtection="0">
      <alignment horizontal="left" vertical="center" indent="1"/>
    </xf>
    <xf numFmtId="0" fontId="10" fillId="7" borderId="1982" applyNumberFormat="0" applyAlignment="0" applyProtection="0"/>
    <xf numFmtId="174" fontId="5" fillId="30" borderId="1931" applyNumberFormat="0" applyFont="0" applyAlignment="0">
      <protection locked="0"/>
    </xf>
    <xf numFmtId="4" fontId="7" fillId="45" borderId="1981" applyNumberFormat="0" applyProtection="0">
      <alignment horizontal="left" vertical="center" indent="1"/>
    </xf>
    <xf numFmtId="4" fontId="7" fillId="31" borderId="1984" applyNumberFormat="0" applyProtection="0">
      <alignment vertical="center"/>
    </xf>
    <xf numFmtId="0" fontId="5" fillId="48" borderId="1984" applyNumberFormat="0" applyProtection="0">
      <alignment horizontal="left" vertical="center" indent="1"/>
    </xf>
    <xf numFmtId="4" fontId="5" fillId="0" borderId="1969"/>
    <xf numFmtId="0" fontId="2" fillId="33" borderId="1983" applyNumberFormat="0" applyFont="0" applyAlignment="0" applyProtection="0"/>
    <xf numFmtId="4" fontId="43" fillId="31" borderId="1984" applyNumberFormat="0" applyProtection="0">
      <alignment vertical="center"/>
    </xf>
    <xf numFmtId="4" fontId="43" fillId="45" borderId="1984" applyNumberFormat="0" applyProtection="0">
      <alignment horizontal="right" vertical="center"/>
    </xf>
    <xf numFmtId="4" fontId="47" fillId="45" borderId="1984" applyNumberFormat="0" applyProtection="0">
      <alignment horizontal="right" vertical="center"/>
    </xf>
    <xf numFmtId="0" fontId="5" fillId="34" borderId="1984" applyNumberFormat="0" applyProtection="0">
      <alignment horizontal="left" vertical="center" indent="1"/>
    </xf>
    <xf numFmtId="0" fontId="5" fillId="34" borderId="1984" applyNumberFormat="0" applyProtection="0">
      <alignment horizontal="left" vertical="center" indent="1"/>
    </xf>
    <xf numFmtId="0" fontId="5" fillId="0" borderId="1931">
      <alignment horizontal="right"/>
    </xf>
    <xf numFmtId="0" fontId="5" fillId="0" borderId="1931"/>
    <xf numFmtId="4" fontId="5" fillId="0" borderId="1931"/>
    <xf numFmtId="174" fontId="5" fillId="30" borderId="1993" applyNumberFormat="0" applyFont="0" applyAlignment="0">
      <protection locked="0"/>
    </xf>
    <xf numFmtId="4" fontId="47" fillId="45" borderId="1997" applyNumberFormat="0" applyProtection="0">
      <alignment horizontal="right" vertical="center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0" borderId="1997" applyNumberFormat="0" applyProtection="0">
      <alignment horizontal="left" vertical="center"/>
    </xf>
    <xf numFmtId="4" fontId="7" fillId="37" borderId="1997" applyNumberFormat="0" applyProtection="0">
      <alignment horizontal="right" vertical="center"/>
    </xf>
    <xf numFmtId="10" fontId="37" fillId="31" borderId="1986" applyNumberFormat="0" applyBorder="0" applyAlignment="0" applyProtection="0"/>
    <xf numFmtId="174" fontId="5" fillId="30" borderId="1986" applyNumberFormat="0" applyFont="0" applyAlignment="0">
      <protection locked="0"/>
    </xf>
    <xf numFmtId="4" fontId="7" fillId="36" borderId="1997" applyNumberFormat="0" applyProtection="0">
      <alignment horizontal="right" vertical="center"/>
    </xf>
    <xf numFmtId="0" fontId="5" fillId="0" borderId="1997" applyNumberFormat="0" applyProtection="0">
      <alignment horizontal="left" vertical="center"/>
    </xf>
    <xf numFmtId="4" fontId="43" fillId="45" borderId="1997" applyNumberFormat="0" applyProtection="0">
      <alignment horizontal="right" vertical="center"/>
    </xf>
    <xf numFmtId="4" fontId="7" fillId="45" borderId="1997" applyNumberFormat="0" applyProtection="0">
      <alignment horizontal="right" vertical="center"/>
    </xf>
    <xf numFmtId="0" fontId="38" fillId="0" borderId="1987">
      <alignment horizontal="left" vertical="center"/>
    </xf>
    <xf numFmtId="4" fontId="7" fillId="31" borderId="1997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7" fillId="35" borderId="1997" applyNumberFormat="0" applyProtection="0">
      <alignment horizontal="right" vertical="center"/>
    </xf>
    <xf numFmtId="10" fontId="36" fillId="27" borderId="1986" applyNumberFormat="0" applyFill="0" applyBorder="0" applyAlignment="0" applyProtection="0">
      <protection locked="0"/>
    </xf>
    <xf numFmtId="0" fontId="5" fillId="34" borderId="1997" applyNumberFormat="0" applyProtection="0">
      <alignment horizontal="left" vertical="center" indent="1"/>
    </xf>
    <xf numFmtId="4" fontId="43" fillId="31" borderId="1997" applyNumberFormat="0" applyProtection="0">
      <alignment vertical="center"/>
    </xf>
    <xf numFmtId="4" fontId="7" fillId="30" borderId="1997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4" fontId="7" fillId="31" borderId="1997" applyNumberFormat="0" applyProtection="0">
      <alignment vertical="center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4" fontId="8" fillId="45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12" fillId="21" borderId="1988" applyNumberFormat="0" applyAlignment="0" applyProtection="0"/>
    <xf numFmtId="0" fontId="5" fillId="47" borderId="1997" applyNumberFormat="0" applyProtection="0">
      <alignment horizontal="left" vertical="center" indent="1"/>
    </xf>
    <xf numFmtId="4" fontId="8" fillId="47" borderId="1997" applyNumberFormat="0" applyProtection="0">
      <alignment horizontal="left" vertical="center" indent="1"/>
    </xf>
    <xf numFmtId="174" fontId="5" fillId="30" borderId="1993" applyNumberFormat="0" applyFont="0" applyAlignment="0">
      <protection locked="0"/>
    </xf>
    <xf numFmtId="0" fontId="11" fillId="21" borderId="1997" applyNumberFormat="0" applyAlignment="0" applyProtection="0"/>
    <xf numFmtId="0" fontId="2" fillId="33" borderId="1996" applyNumberFormat="0" applyFont="0" applyAlignment="0" applyProtection="0"/>
    <xf numFmtId="0" fontId="12" fillId="21" borderId="1995" applyNumberFormat="0" applyAlignment="0" applyProtection="0"/>
    <xf numFmtId="0" fontId="2" fillId="33" borderId="2003" applyNumberFormat="0" applyFont="0" applyAlignment="0" applyProtection="0"/>
    <xf numFmtId="0" fontId="11" fillId="21" borderId="2004" applyNumberFormat="0" applyAlignment="0" applyProtection="0"/>
    <xf numFmtId="4" fontId="7" fillId="37" borderId="2004" applyNumberFormat="0" applyProtection="0">
      <alignment horizontal="right" vertical="center"/>
    </xf>
    <xf numFmtId="4" fontId="7" fillId="30" borderId="2004" applyNumberFormat="0" applyProtection="0">
      <alignment vertical="center"/>
    </xf>
    <xf numFmtId="4" fontId="43" fillId="30" borderId="2004" applyNumberFormat="0" applyProtection="0">
      <alignment vertical="center"/>
    </xf>
    <xf numFmtId="4" fontId="7" fillId="30" borderId="2004" applyNumberFormat="0" applyProtection="0">
      <alignment vertical="center"/>
    </xf>
    <xf numFmtId="4" fontId="7" fillId="30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10" fontId="36" fillId="27" borderId="1993" applyNumberFormat="0" applyFill="0" applyBorder="0" applyAlignment="0" applyProtection="0">
      <protection locked="0"/>
    </xf>
    <xf numFmtId="4" fontId="8" fillId="47" borderId="2004" applyNumberFormat="0" applyProtection="0">
      <alignment horizontal="left" vertical="center" indent="1"/>
    </xf>
    <xf numFmtId="0" fontId="11" fillId="21" borderId="2004" applyNumberFormat="0" applyAlignment="0" applyProtection="0"/>
    <xf numFmtId="0" fontId="38" fillId="0" borderId="1994">
      <alignment horizontal="left" vertical="center"/>
    </xf>
    <xf numFmtId="0" fontId="12" fillId="21" borderId="2002" applyNumberFormat="0" applyAlignment="0" applyProtection="0"/>
    <xf numFmtId="4" fontId="7" fillId="35" borderId="2004" applyNumberFormat="0" applyProtection="0">
      <alignment horizontal="right" vertical="center"/>
    </xf>
    <xf numFmtId="174" fontId="5" fillId="30" borderId="1986" applyNumberFormat="0" applyFont="0" applyAlignment="0">
      <protection locked="0"/>
    </xf>
    <xf numFmtId="0" fontId="5" fillId="47" borderId="2004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4" fontId="7" fillId="36" borderId="2004" applyNumberFormat="0" applyProtection="0">
      <alignment horizontal="right" vertical="center"/>
    </xf>
    <xf numFmtId="174" fontId="5" fillId="30" borderId="1993" applyNumberFormat="0" applyFont="0" applyAlignment="0">
      <protection locked="0"/>
    </xf>
    <xf numFmtId="4" fontId="47" fillId="45" borderId="2004" applyNumberFormat="0" applyProtection="0">
      <alignment horizontal="right" vertical="center"/>
    </xf>
    <xf numFmtId="0" fontId="12" fillId="21" borderId="1995" applyNumberFormat="0" applyAlignment="0" applyProtection="0"/>
    <xf numFmtId="10" fontId="37" fillId="31" borderId="1993" applyNumberFormat="0" applyBorder="0" applyAlignment="0" applyProtection="0"/>
    <xf numFmtId="4" fontId="7" fillId="37" borderId="2004" applyNumberFormat="0" applyProtection="0">
      <alignment horizontal="right" vertical="center"/>
    </xf>
    <xf numFmtId="4" fontId="7" fillId="38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10" fontId="36" fillId="27" borderId="2000" applyNumberFormat="0" applyFill="0" applyBorder="0" applyAlignment="0" applyProtection="0">
      <protection locked="0"/>
    </xf>
    <xf numFmtId="0" fontId="5" fillId="34" borderId="1997" applyNumberFormat="0" applyProtection="0">
      <alignment horizontal="left" vertical="center" indent="1"/>
    </xf>
    <xf numFmtId="4" fontId="8" fillId="45" borderId="1997" applyNumberFormat="0" applyProtection="0">
      <alignment horizontal="left" vertical="center" indent="1"/>
    </xf>
    <xf numFmtId="4" fontId="8" fillId="47" borderId="1997" applyNumberFormat="0" applyProtection="0">
      <alignment horizontal="left" vertical="center" indent="1"/>
    </xf>
    <xf numFmtId="4" fontId="7" fillId="45" borderId="1998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2004" applyNumberFormat="0" applyProtection="0">
      <alignment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0" fontId="5" fillId="47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4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28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4" fontId="43" fillId="31" borderId="1997" applyNumberFormat="0" applyProtection="0">
      <alignment vertical="center"/>
    </xf>
    <xf numFmtId="4" fontId="7" fillId="31" borderId="1997" applyNumberFormat="0" applyProtection="0">
      <alignment vertical="center"/>
    </xf>
    <xf numFmtId="0" fontId="5" fillId="34" borderId="2004" applyNumberFormat="0" applyProtection="0">
      <alignment horizontal="left" vertical="center" indent="1"/>
    </xf>
    <xf numFmtId="0" fontId="12" fillId="21" borderId="2002" applyNumberFormat="0" applyAlignment="0" applyProtection="0"/>
    <xf numFmtId="4" fontId="8" fillId="45" borderId="2004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44" fillId="44" borderId="1997" applyNumberFormat="0" applyProtection="0">
      <alignment horizontal="left" vertical="center" indent="1"/>
    </xf>
    <xf numFmtId="4" fontId="7" fillId="41" borderId="2004" applyNumberFormat="0" applyProtection="0">
      <alignment horizontal="right" vertical="center"/>
    </xf>
    <xf numFmtId="4" fontId="7" fillId="42" borderId="2004" applyNumberFormat="0" applyProtection="0">
      <alignment horizontal="right" vertical="center"/>
    </xf>
    <xf numFmtId="0" fontId="5" fillId="28" borderId="2004" applyNumberFormat="0" applyProtection="0">
      <alignment horizontal="left" vertical="center" indent="1"/>
    </xf>
    <xf numFmtId="4" fontId="7" fillId="31" borderId="1997" applyNumberFormat="0" applyProtection="0">
      <alignment horizontal="left" vertical="center" indent="1"/>
    </xf>
    <xf numFmtId="4" fontId="7" fillId="43" borderId="2004" applyNumberFormat="0" applyProtection="0">
      <alignment horizontal="right" vertical="center"/>
    </xf>
    <xf numFmtId="0" fontId="2" fillId="33" borderId="1996" applyNumberFormat="0" applyFont="0" applyAlignment="0" applyProtection="0"/>
    <xf numFmtId="0" fontId="5" fillId="28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0" borderId="1997" applyNumberFormat="0" applyProtection="0">
      <alignment vertical="center"/>
    </xf>
    <xf numFmtId="4" fontId="43" fillId="30" borderId="1997" applyNumberFormat="0" applyProtection="0">
      <alignment vertical="center"/>
    </xf>
    <xf numFmtId="4" fontId="47" fillId="45" borderId="1997" applyNumberFormat="0" applyProtection="0">
      <alignment horizontal="right" vertical="center"/>
    </xf>
    <xf numFmtId="4" fontId="43" fillId="31" borderId="2004" applyNumberFormat="0" applyProtection="0">
      <alignment vertical="center"/>
    </xf>
    <xf numFmtId="4" fontId="7" fillId="31" borderId="2004" applyNumberFormat="0" applyProtection="0">
      <alignment horizontal="left" vertical="center" indent="1"/>
    </xf>
    <xf numFmtId="0" fontId="16" fillId="0" borderId="2005" applyNumberFormat="0" applyFill="0" applyAlignment="0" applyProtection="0"/>
    <xf numFmtId="0" fontId="5" fillId="34" borderId="2004" applyNumberFormat="0" applyProtection="0">
      <alignment horizontal="left" vertical="center" indent="1"/>
    </xf>
    <xf numFmtId="4" fontId="8" fillId="47" borderId="2004" applyNumberFormat="0" applyProtection="0">
      <alignment horizontal="left" vertical="center" indent="1"/>
    </xf>
    <xf numFmtId="4" fontId="7" fillId="40" borderId="1997" applyNumberFormat="0" applyProtection="0">
      <alignment horizontal="right" vertical="center"/>
    </xf>
    <xf numFmtId="0" fontId="11" fillId="21" borderId="2004" applyNumberFormat="0" applyAlignment="0" applyProtection="0"/>
    <xf numFmtId="0" fontId="5" fillId="0" borderId="1997" applyNumberFormat="0" applyProtection="0">
      <alignment horizontal="left" vertical="center"/>
    </xf>
    <xf numFmtId="0" fontId="5" fillId="0" borderId="1997" applyNumberFormat="0" applyProtection="0">
      <alignment horizontal="left" vertical="center"/>
    </xf>
    <xf numFmtId="0" fontId="5" fillId="34" borderId="1997" applyNumberFormat="0" applyProtection="0">
      <alignment horizontal="left" vertical="center" indent="1"/>
    </xf>
    <xf numFmtId="0" fontId="2" fillId="33" borderId="2003" applyNumberFormat="0" applyFont="0" applyAlignment="0" applyProtection="0"/>
    <xf numFmtId="4" fontId="7" fillId="31" borderId="2004" applyNumberFormat="0" applyProtection="0">
      <alignment vertical="center"/>
    </xf>
    <xf numFmtId="4" fontId="44" fillId="44" borderId="2004" applyNumberFormat="0" applyProtection="0">
      <alignment horizontal="left" vertical="center" indent="1"/>
    </xf>
    <xf numFmtId="4" fontId="43" fillId="45" borderId="1997" applyNumberFormat="0" applyProtection="0">
      <alignment horizontal="right" vertical="center"/>
    </xf>
    <xf numFmtId="4" fontId="7" fillId="31" borderId="2004" applyNumberFormat="0" applyProtection="0">
      <alignment horizontal="left" vertical="center" indent="1"/>
    </xf>
    <xf numFmtId="4" fontId="7" fillId="45" borderId="2004" applyNumberFormat="0" applyProtection="0">
      <alignment horizontal="right" vertical="center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0" fontId="38" fillId="0" borderId="2001">
      <alignment horizontal="left" vertical="center"/>
    </xf>
    <xf numFmtId="0" fontId="16" fillId="0" borderId="1999" applyNumberFormat="0" applyFill="0" applyAlignment="0" applyProtection="0"/>
    <xf numFmtId="0" fontId="11" fillId="21" borderId="1997" applyNumberFormat="0" applyAlignment="0" applyProtection="0"/>
    <xf numFmtId="0" fontId="5" fillId="28" borderId="2004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4" fontId="7" fillId="30" borderId="1997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47" fillId="45" borderId="2004" applyNumberFormat="0" applyProtection="0">
      <alignment horizontal="right" vertical="center"/>
    </xf>
    <xf numFmtId="0" fontId="10" fillId="7" borderId="1995" applyNumberFormat="0" applyAlignment="0" applyProtection="0"/>
    <xf numFmtId="0" fontId="11" fillId="21" borderId="1997" applyNumberFormat="0" applyAlignment="0" applyProtection="0"/>
    <xf numFmtId="0" fontId="12" fillId="21" borderId="1995" applyNumberFormat="0" applyAlignment="0" applyProtection="0"/>
    <xf numFmtId="0" fontId="5" fillId="34" borderId="2004" applyNumberFormat="0" applyProtection="0">
      <alignment horizontal="left" vertical="center" indent="1"/>
    </xf>
    <xf numFmtId="4" fontId="8" fillId="45" borderId="2004" applyNumberFormat="0" applyProtection="0">
      <alignment horizontal="left" vertical="center" indent="1"/>
    </xf>
    <xf numFmtId="0" fontId="5" fillId="34" borderId="1997" applyNumberFormat="0" applyProtection="0">
      <alignment horizontal="left" vertical="center" indent="1"/>
    </xf>
    <xf numFmtId="4" fontId="7" fillId="35" borderId="1997" applyNumberFormat="0" applyProtection="0">
      <alignment horizontal="right" vertical="center"/>
    </xf>
    <xf numFmtId="0" fontId="5" fillId="0" borderId="2065" applyNumberFormat="0" applyProtection="0">
      <alignment horizontal="left" vertical="center"/>
    </xf>
    <xf numFmtId="4" fontId="7" fillId="38" borderId="2072" applyNumberFormat="0" applyProtection="0">
      <alignment horizontal="right" vertical="center"/>
    </xf>
    <xf numFmtId="4" fontId="44" fillId="44" borderId="2072" applyNumberFormat="0" applyProtection="0">
      <alignment horizontal="left" vertical="center" indent="1"/>
    </xf>
    <xf numFmtId="0" fontId="5" fillId="0" borderId="1993">
      <alignment horizontal="right"/>
    </xf>
    <xf numFmtId="0" fontId="16" fillId="0" borderId="1999" applyNumberFormat="0" applyFill="0" applyAlignment="0" applyProtection="0"/>
    <xf numFmtId="4" fontId="7" fillId="36" borderId="2004" applyNumberFormat="0" applyProtection="0">
      <alignment horizontal="right" vertical="center"/>
    </xf>
    <xf numFmtId="0" fontId="2" fillId="33" borderId="1996" applyNumberFormat="0" applyFont="0" applyAlignment="0" applyProtection="0"/>
    <xf numFmtId="4" fontId="43" fillId="30" borderId="2004" applyNumberFormat="0" applyProtection="0">
      <alignment vertical="center"/>
    </xf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4" fontId="7" fillId="38" borderId="1997" applyNumberFormat="0" applyProtection="0">
      <alignment horizontal="right" vertical="center"/>
    </xf>
    <xf numFmtId="0" fontId="5" fillId="48" borderId="2004" applyNumberFormat="0" applyProtection="0">
      <alignment horizontal="left" vertical="center" indent="1"/>
    </xf>
    <xf numFmtId="4" fontId="7" fillId="40" borderId="1997" applyNumberFormat="0" applyProtection="0">
      <alignment horizontal="right" vertical="center"/>
    </xf>
    <xf numFmtId="4" fontId="7" fillId="41" borderId="1997" applyNumberFormat="0" applyProtection="0">
      <alignment horizontal="right" vertical="center"/>
    </xf>
    <xf numFmtId="10" fontId="37" fillId="31" borderId="2000" applyNumberFormat="0" applyBorder="0" applyAlignment="0" applyProtection="0"/>
    <xf numFmtId="0" fontId="2" fillId="26" borderId="1993" applyNumberFormat="0" applyAlignment="0">
      <alignment horizontal="left"/>
    </xf>
    <xf numFmtId="0" fontId="2" fillId="26" borderId="1993" applyNumberFormat="0" applyAlignment="0">
      <alignment horizontal="left"/>
    </xf>
    <xf numFmtId="0" fontId="10" fillId="7" borderId="2002" applyNumberFormat="0" applyAlignment="0" applyProtection="0"/>
    <xf numFmtId="0" fontId="5" fillId="0" borderId="1993"/>
    <xf numFmtId="4" fontId="7" fillId="37" borderId="1997" applyNumberFormat="0" applyProtection="0">
      <alignment horizontal="right" vertical="center"/>
    </xf>
    <xf numFmtId="4" fontId="7" fillId="36" borderId="1997" applyNumberFormat="0" applyProtection="0">
      <alignment horizontal="right" vertical="center"/>
    </xf>
    <xf numFmtId="4" fontId="7" fillId="43" borderId="1997" applyNumberFormat="0" applyProtection="0">
      <alignment horizontal="right" vertical="center"/>
    </xf>
    <xf numFmtId="4" fontId="7" fillId="42" borderId="1997" applyNumberFormat="0" applyProtection="0">
      <alignment horizontal="right" vertical="center"/>
    </xf>
    <xf numFmtId="0" fontId="12" fillId="21" borderId="2002" applyNumberFormat="0" applyAlignment="0" applyProtection="0"/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4" fontId="5" fillId="0" borderId="1993"/>
    <xf numFmtId="0" fontId="5" fillId="48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174" fontId="5" fillId="30" borderId="2000" applyNumberFormat="0" applyFont="0" applyAlignment="0">
      <protection locked="0"/>
    </xf>
    <xf numFmtId="0" fontId="10" fillId="7" borderId="2002" applyNumberFormat="0" applyAlignment="0" applyProtection="0"/>
    <xf numFmtId="0" fontId="11" fillId="21" borderId="2004" applyNumberFormat="0" applyAlignment="0" applyProtection="0"/>
    <xf numFmtId="0" fontId="16" fillId="0" borderId="2005" applyNumberFormat="0" applyFill="0" applyAlignment="0" applyProtection="0"/>
    <xf numFmtId="4" fontId="7" fillId="35" borderId="2004" applyNumberFormat="0" applyProtection="0">
      <alignment horizontal="right" vertical="center"/>
    </xf>
    <xf numFmtId="0" fontId="16" fillId="0" borderId="1999" applyNumberFormat="0" applyFill="0" applyAlignment="0" applyProtection="0"/>
    <xf numFmtId="0" fontId="10" fillId="7" borderId="1995" applyNumberFormat="0" applyAlignment="0" applyProtection="0"/>
    <xf numFmtId="0" fontId="11" fillId="21" borderId="1997" applyNumberFormat="0" applyAlignment="0" applyProtection="0"/>
    <xf numFmtId="0" fontId="12" fillId="21" borderId="1995" applyNumberFormat="0" applyAlignment="0" applyProtection="0"/>
    <xf numFmtId="0" fontId="16" fillId="0" borderId="1999" applyNumberFormat="0" applyFill="0" applyAlignment="0" applyProtection="0"/>
    <xf numFmtId="0" fontId="12" fillId="21" borderId="2002" applyNumberFormat="0" applyAlignment="0" applyProtection="0"/>
    <xf numFmtId="0" fontId="2" fillId="33" borderId="1996" applyNumberFormat="0" applyFont="0" applyAlignment="0" applyProtection="0"/>
    <xf numFmtId="4" fontId="7" fillId="37" borderId="2065" applyNumberFormat="0" applyProtection="0">
      <alignment horizontal="right" vertical="center"/>
    </xf>
    <xf numFmtId="4" fontId="7" fillId="45" borderId="2004" applyNumberFormat="0" applyProtection="0">
      <alignment horizontal="right" vertical="center"/>
    </xf>
    <xf numFmtId="4" fontId="44" fillId="44" borderId="2004" applyNumberFormat="0" applyProtection="0">
      <alignment horizontal="left" vertical="center" indent="1"/>
    </xf>
    <xf numFmtId="4" fontId="7" fillId="42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0" borderId="2000">
      <alignment horizontal="right"/>
    </xf>
    <xf numFmtId="0" fontId="16" fillId="0" borderId="2005" applyNumberFormat="0" applyFill="0" applyAlignment="0" applyProtection="0"/>
    <xf numFmtId="4" fontId="7" fillId="31" borderId="2004" applyNumberFormat="0" applyProtection="0">
      <alignment vertical="center"/>
    </xf>
    <xf numFmtId="0" fontId="5" fillId="0" borderId="2000"/>
    <xf numFmtId="4" fontId="7" fillId="41" borderId="2004" applyNumberFormat="0" applyProtection="0">
      <alignment horizontal="right" vertical="center"/>
    </xf>
    <xf numFmtId="0" fontId="2" fillId="33" borderId="2003" applyNumberFormat="0" applyFont="0" applyAlignment="0" applyProtection="0"/>
    <xf numFmtId="4" fontId="7" fillId="39" borderId="2072" applyNumberFormat="0" applyProtection="0">
      <alignment horizontal="right" vertical="center"/>
    </xf>
    <xf numFmtId="4" fontId="7" fillId="30" borderId="2140" applyNumberFormat="0" applyProtection="0">
      <alignment vertical="center"/>
    </xf>
    <xf numFmtId="0" fontId="2" fillId="26" borderId="2000" applyNumberFormat="0" applyAlignment="0">
      <alignment horizontal="left"/>
    </xf>
    <xf numFmtId="0" fontId="2" fillId="26" borderId="2000" applyNumberFormat="0" applyAlignment="0">
      <alignment horizontal="left"/>
    </xf>
    <xf numFmtId="4" fontId="5" fillId="0" borderId="2000"/>
    <xf numFmtId="4" fontId="7" fillId="43" borderId="2004" applyNumberFormat="0" applyProtection="0">
      <alignment horizontal="right" vertical="center"/>
    </xf>
    <xf numFmtId="4" fontId="7" fillId="31" borderId="2004" applyNumberFormat="0" applyProtection="0">
      <alignment horizontal="left" vertical="center" indent="1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4" fontId="7" fillId="31" borderId="2004" applyNumberFormat="0" applyProtection="0">
      <alignment horizontal="left" vertical="center" indent="1"/>
    </xf>
    <xf numFmtId="4" fontId="43" fillId="31" borderId="2004" applyNumberFormat="0" applyProtection="0">
      <alignment vertical="center"/>
    </xf>
    <xf numFmtId="0" fontId="5" fillId="47" borderId="2079" applyNumberFormat="0" applyProtection="0">
      <alignment horizontal="left" vertical="center" indent="1"/>
    </xf>
    <xf numFmtId="0" fontId="5" fillId="0" borderId="2061"/>
    <xf numFmtId="0" fontId="38" fillId="0" borderId="2017">
      <alignment horizontal="left" vertical="center"/>
    </xf>
    <xf numFmtId="4" fontId="7" fillId="31" borderId="2133" applyNumberFormat="0" applyProtection="0">
      <alignment horizontal="left" vertical="center" indent="1"/>
    </xf>
    <xf numFmtId="0" fontId="5" fillId="47" borderId="2065" applyNumberFormat="0" applyProtection="0">
      <alignment horizontal="left" vertical="center" indent="1"/>
    </xf>
    <xf numFmtId="0" fontId="2" fillId="33" borderId="2064" applyNumberFormat="0" applyFont="0" applyAlignment="0" applyProtection="0"/>
    <xf numFmtId="10" fontId="37" fillId="31" borderId="2010" applyNumberFormat="0" applyBorder="0" applyAlignment="0" applyProtection="0"/>
    <xf numFmtId="4" fontId="7" fillId="42" borderId="2072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47" fillId="45" borderId="2072" applyNumberFormat="0" applyProtection="0">
      <alignment horizontal="right" vertical="center"/>
    </xf>
    <xf numFmtId="4" fontId="7" fillId="43" borderId="2133" applyNumberFormat="0" applyProtection="0">
      <alignment horizontal="right" vertical="center"/>
    </xf>
    <xf numFmtId="189" fontId="5" fillId="0" borderId="2004" applyNumberFormat="0" applyProtection="0">
      <alignment horizontal="left" vertical="center"/>
    </xf>
    <xf numFmtId="0" fontId="2" fillId="26" borderId="2061" applyNumberFormat="0" applyAlignment="0">
      <alignment horizontal="left"/>
    </xf>
    <xf numFmtId="0" fontId="5" fillId="48" borderId="2065" applyNumberFormat="0" applyProtection="0">
      <alignment horizontal="left" vertical="center" indent="1"/>
    </xf>
    <xf numFmtId="0" fontId="5" fillId="0" borderId="2061">
      <alignment horizontal="right"/>
    </xf>
    <xf numFmtId="0" fontId="5" fillId="0" borderId="2065" applyNumberFormat="0" applyProtection="0">
      <alignment horizontal="left" vertical="center"/>
    </xf>
    <xf numFmtId="189" fontId="5" fillId="0" borderId="2004" applyNumberFormat="0" applyProtection="0">
      <alignment horizontal="left" vertical="center"/>
    </xf>
    <xf numFmtId="0" fontId="5" fillId="28" borderId="2065" applyNumberFormat="0" applyProtection="0">
      <alignment horizontal="left" vertical="center" indent="1"/>
    </xf>
    <xf numFmtId="0" fontId="12" fillId="21" borderId="2063" applyNumberFormat="0" applyAlignment="0" applyProtection="0"/>
    <xf numFmtId="0" fontId="5" fillId="34" borderId="2065" applyNumberFormat="0" applyProtection="0">
      <alignment horizontal="left" vertical="center" indent="1"/>
    </xf>
    <xf numFmtId="4" fontId="7" fillId="39" borderId="2065" applyNumberFormat="0" applyProtection="0">
      <alignment horizontal="right" vertical="center"/>
    </xf>
    <xf numFmtId="4" fontId="7" fillId="39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174" fontId="5" fillId="30" borderId="2007" applyNumberFormat="0" applyFont="0" applyAlignment="0">
      <protection locked="0"/>
    </xf>
    <xf numFmtId="174" fontId="5" fillId="30" borderId="2010" applyNumberFormat="0" applyFont="0" applyAlignment="0">
      <protection locked="0"/>
    </xf>
    <xf numFmtId="4" fontId="5" fillId="0" borderId="2010"/>
    <xf numFmtId="4" fontId="7" fillId="45" borderId="2015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16" fillId="0" borderId="2026" applyNumberFormat="0" applyFill="0" applyAlignment="0" applyProtection="0"/>
    <xf numFmtId="0" fontId="2" fillId="26" borderId="2007" applyNumberFormat="0" applyAlignment="0">
      <alignment horizontal="left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12" fillId="21" borderId="2002" applyNumberFormat="0" applyAlignment="0" applyProtection="0"/>
    <xf numFmtId="4" fontId="5" fillId="0" borderId="2016"/>
    <xf numFmtId="4" fontId="8" fillId="45" borderId="2100" applyNumberFormat="0" applyProtection="0">
      <alignment horizontal="left" vertical="center" indent="1"/>
    </xf>
    <xf numFmtId="4" fontId="47" fillId="45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0" fontId="5" fillId="0" borderId="2020"/>
    <xf numFmtId="0" fontId="10" fillId="7" borderId="2002" applyNumberFormat="0" applyAlignment="0" applyProtection="0"/>
    <xf numFmtId="10" fontId="37" fillId="31" borderId="2007" applyNumberFormat="0" applyBorder="0" applyAlignment="0" applyProtection="0"/>
    <xf numFmtId="0" fontId="5" fillId="28" borderId="2025" applyNumberFormat="0" applyProtection="0">
      <alignment horizontal="left" vertical="center" indent="1"/>
    </xf>
    <xf numFmtId="4" fontId="44" fillId="4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0" fontId="2" fillId="26" borderId="2007" applyNumberFormat="0" applyAlignment="0">
      <alignment horizontal="left"/>
    </xf>
    <xf numFmtId="4" fontId="7" fillId="45" borderId="2022" applyNumberFormat="0" applyProtection="0">
      <alignment horizontal="left" vertical="center" indent="1"/>
    </xf>
    <xf numFmtId="0" fontId="5" fillId="0" borderId="2016">
      <alignment horizontal="right"/>
    </xf>
    <xf numFmtId="0" fontId="5" fillId="48" borderId="2025" applyNumberFormat="0" applyProtection="0">
      <alignment horizontal="left" vertical="center" indent="1"/>
    </xf>
    <xf numFmtId="0" fontId="5" fillId="0" borderId="2027"/>
    <xf numFmtId="4" fontId="8" fillId="45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7" fillId="43" borderId="2025" applyNumberFormat="0" applyProtection="0">
      <alignment horizontal="right" vertical="center"/>
    </xf>
    <xf numFmtId="0" fontId="5" fillId="48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42" borderId="2025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10" fontId="37" fillId="31" borderId="2016" applyNumberFormat="0" applyBorder="0" applyAlignment="0" applyProtection="0"/>
    <xf numFmtId="174" fontId="5" fillId="30" borderId="2010" applyNumberFormat="0" applyFont="0" applyAlignment="0">
      <protection locked="0"/>
    </xf>
    <xf numFmtId="10" fontId="36" fillId="27" borderId="2016" applyNumberFormat="0" applyFill="0" applyBorder="0" applyAlignment="0" applyProtection="0">
      <protection locked="0"/>
    </xf>
    <xf numFmtId="4" fontId="7" fillId="45" borderId="2025" applyNumberFormat="0" applyProtection="0">
      <alignment horizontal="right" vertical="center"/>
    </xf>
    <xf numFmtId="0" fontId="5" fillId="0" borderId="2025" applyNumberFormat="0" applyProtection="0">
      <alignment horizontal="left" vertical="center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5" fillId="28" borderId="2025" applyNumberFormat="0" applyProtection="0">
      <alignment horizontal="left" vertical="center" indent="1"/>
    </xf>
    <xf numFmtId="0" fontId="5" fillId="0" borderId="2007"/>
    <xf numFmtId="174" fontId="5" fillId="30" borderId="2016" applyNumberFormat="0" applyFont="0" applyAlignment="0">
      <protection locked="0"/>
    </xf>
    <xf numFmtId="0" fontId="5" fillId="0" borderId="2025" applyNumberFormat="0" applyProtection="0">
      <alignment horizontal="left" vertical="center"/>
    </xf>
    <xf numFmtId="4" fontId="7" fillId="43" borderId="2025" applyNumberFormat="0" applyProtection="0">
      <alignment horizontal="right" vertical="center"/>
    </xf>
    <xf numFmtId="4" fontId="7" fillId="42" borderId="2025" applyNumberFormat="0" applyProtection="0">
      <alignment horizontal="right" vertical="center"/>
    </xf>
    <xf numFmtId="0" fontId="5" fillId="0" borderId="2025" applyNumberFormat="0" applyProtection="0">
      <alignment horizontal="left" vertical="center"/>
    </xf>
    <xf numFmtId="0" fontId="5" fillId="34" borderId="2025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0" fontId="5" fillId="0" borderId="2010">
      <alignment horizontal="right"/>
    </xf>
    <xf numFmtId="4" fontId="7" fillId="36" borderId="2025" applyNumberFormat="0" applyProtection="0">
      <alignment horizontal="right" vertical="center"/>
    </xf>
    <xf numFmtId="4" fontId="7" fillId="40" borderId="2025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4" fontId="7" fillId="45" borderId="2006" applyNumberFormat="0" applyProtection="0">
      <alignment horizontal="left" vertical="center" indent="1"/>
    </xf>
    <xf numFmtId="4" fontId="7" fillId="39" borderId="2025" applyNumberFormat="0" applyProtection="0">
      <alignment horizontal="right" vertical="center"/>
    </xf>
    <xf numFmtId="0" fontId="2" fillId="33" borderId="2024" applyNumberFormat="0" applyFont="0" applyAlignment="0" applyProtection="0"/>
    <xf numFmtId="174" fontId="5" fillId="30" borderId="2013" applyNumberFormat="0" applyFont="0" applyAlignment="0">
      <protection locked="0"/>
    </xf>
    <xf numFmtId="4" fontId="7" fillId="41" borderId="2025" applyNumberFormat="0" applyProtection="0">
      <alignment horizontal="right" vertical="center"/>
    </xf>
    <xf numFmtId="10" fontId="36" fillId="27" borderId="2007" applyNumberFormat="0" applyFill="0" applyBorder="0" applyAlignment="0" applyProtection="0">
      <protection locked="0"/>
    </xf>
    <xf numFmtId="0" fontId="5" fillId="34" borderId="2025" applyNumberFormat="0" applyProtection="0">
      <alignment horizontal="left" vertical="center" indent="1"/>
    </xf>
    <xf numFmtId="4" fontId="8" fillId="45" borderId="2025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0" borderId="2007">
      <alignment horizontal="right"/>
    </xf>
    <xf numFmtId="10" fontId="37" fillId="31" borderId="2020" applyNumberFormat="0" applyBorder="0" applyAlignment="0" applyProtection="0"/>
    <xf numFmtId="174" fontId="5" fillId="30" borderId="2020" applyNumberFormat="0" applyFont="0" applyAlignment="0">
      <protection locked="0"/>
    </xf>
    <xf numFmtId="4" fontId="7" fillId="40" borderId="2025" applyNumberFormat="0" applyProtection="0">
      <alignment horizontal="right" vertical="center"/>
    </xf>
    <xf numFmtId="174" fontId="5" fillId="30" borderId="2020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38" fillId="0" borderId="2011">
      <alignment horizontal="left" vertical="center"/>
    </xf>
    <xf numFmtId="174" fontId="5" fillId="30" borderId="2010" applyNumberFormat="0" applyFont="0" applyAlignment="0">
      <protection locked="0"/>
    </xf>
    <xf numFmtId="0" fontId="5" fillId="0" borderId="2025" applyNumberFormat="0" applyProtection="0">
      <alignment horizontal="left" vertical="center"/>
    </xf>
    <xf numFmtId="0" fontId="2" fillId="26" borderId="2010" applyNumberFormat="0" applyAlignment="0">
      <alignment horizontal="left"/>
    </xf>
    <xf numFmtId="0" fontId="2" fillId="26" borderId="2020" applyNumberFormat="0" applyAlignment="0">
      <alignment horizontal="left"/>
    </xf>
    <xf numFmtId="0" fontId="2" fillId="26" borderId="2010" applyNumberFormat="0" applyAlignment="0">
      <alignment horizontal="left"/>
    </xf>
    <xf numFmtId="0" fontId="11" fillId="21" borderId="2025" applyNumberFormat="0" applyAlignment="0" applyProtection="0"/>
    <xf numFmtId="0" fontId="5" fillId="47" borderId="2025" applyNumberFormat="0" applyProtection="0">
      <alignment horizontal="left" vertical="center" indent="1"/>
    </xf>
    <xf numFmtId="4" fontId="44" fillId="44" borderId="2025" applyNumberFormat="0" applyProtection="0">
      <alignment horizontal="left" vertical="center" indent="1"/>
    </xf>
    <xf numFmtId="4" fontId="7" fillId="45" borderId="2025" applyNumberFormat="0" applyProtection="0">
      <alignment horizontal="right" vertical="center"/>
    </xf>
    <xf numFmtId="4" fontId="7" fillId="30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10" fontId="36" fillId="27" borderId="2010" applyNumberFormat="0" applyFill="0" applyBorder="0" applyAlignment="0" applyProtection="0">
      <protection locked="0"/>
    </xf>
    <xf numFmtId="10" fontId="36" fillId="27" borderId="2020" applyNumberFormat="0" applyFill="0" applyBorder="0" applyAlignment="0" applyProtection="0">
      <protection locked="0"/>
    </xf>
    <xf numFmtId="4" fontId="7" fillId="37" borderId="2025" applyNumberFormat="0" applyProtection="0">
      <alignment horizontal="right" vertical="center"/>
    </xf>
    <xf numFmtId="4" fontId="7" fillId="36" borderId="2025" applyNumberFormat="0" applyProtection="0">
      <alignment horizontal="right" vertical="center"/>
    </xf>
    <xf numFmtId="4" fontId="7" fillId="3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7" fillId="30" borderId="2025" applyNumberFormat="0" applyProtection="0">
      <alignment horizontal="left" vertical="center" indent="1"/>
    </xf>
    <xf numFmtId="4" fontId="43" fillId="30" borderId="2025" applyNumberFormat="0" applyProtection="0">
      <alignment vertical="center"/>
    </xf>
    <xf numFmtId="4" fontId="7" fillId="30" borderId="2025" applyNumberFormat="0" applyProtection="0">
      <alignment vertical="center"/>
    </xf>
    <xf numFmtId="0" fontId="12" fillId="21" borderId="2002" applyNumberFormat="0" applyAlignment="0" applyProtection="0"/>
    <xf numFmtId="174" fontId="5" fillId="30" borderId="2013" applyNumberFormat="0" applyFont="0" applyAlignment="0">
      <protection locked="0"/>
    </xf>
    <xf numFmtId="0" fontId="12" fillId="21" borderId="2023" applyNumberFormat="0" applyAlignment="0" applyProtection="0"/>
    <xf numFmtId="0" fontId="12" fillId="21" borderId="2019" applyNumberFormat="0" applyAlignment="0" applyProtection="0"/>
    <xf numFmtId="0" fontId="12" fillId="21" borderId="2023" applyNumberFormat="0" applyAlignment="0" applyProtection="0"/>
    <xf numFmtId="0" fontId="38" fillId="0" borderId="2021">
      <alignment horizontal="left" vertical="center"/>
    </xf>
    <xf numFmtId="0" fontId="11" fillId="21" borderId="2025" applyNumberFormat="0" applyAlignment="0" applyProtection="0"/>
    <xf numFmtId="0" fontId="38" fillId="0" borderId="2008">
      <alignment horizontal="left" vertical="center"/>
    </xf>
    <xf numFmtId="0" fontId="38" fillId="0" borderId="2001">
      <alignment horizontal="left" vertical="center"/>
    </xf>
    <xf numFmtId="0" fontId="11" fillId="21" borderId="2100" applyNumberFormat="0" applyAlignment="0" applyProtection="0"/>
    <xf numFmtId="0" fontId="2" fillId="33" borderId="2024" applyNumberFormat="0" applyFont="0" applyAlignment="0" applyProtection="0"/>
    <xf numFmtId="174" fontId="5" fillId="30" borderId="2013" applyNumberFormat="0" applyFont="0" applyAlignment="0">
      <protection locked="0"/>
    </xf>
    <xf numFmtId="0" fontId="38" fillId="0" borderId="2017">
      <alignment horizontal="left" vertical="center"/>
    </xf>
    <xf numFmtId="10" fontId="36" fillId="27" borderId="2013" applyNumberFormat="0" applyFill="0" applyBorder="0" applyAlignment="0" applyProtection="0">
      <protection locked="0"/>
    </xf>
    <xf numFmtId="174" fontId="5" fillId="30" borderId="2007" applyNumberFormat="0" applyFont="0" applyAlignment="0">
      <protection locked="0"/>
    </xf>
    <xf numFmtId="0" fontId="38" fillId="0" borderId="2021">
      <alignment horizontal="left" vertical="center"/>
    </xf>
    <xf numFmtId="0" fontId="38" fillId="0" borderId="2014">
      <alignment horizontal="left" vertical="center"/>
    </xf>
    <xf numFmtId="0" fontId="12" fillId="21" borderId="2002" applyNumberFormat="0" applyAlignment="0" applyProtection="0"/>
    <xf numFmtId="174" fontId="5" fillId="30" borderId="2016" applyNumberFormat="0" applyFont="0" applyAlignment="0">
      <protection locked="0"/>
    </xf>
    <xf numFmtId="174" fontId="5" fillId="30" borderId="2013" applyNumberFormat="0" applyFont="0" applyAlignment="0">
      <protection locked="0"/>
    </xf>
    <xf numFmtId="174" fontId="5" fillId="30" borderId="2010" applyNumberFormat="0" applyFont="0" applyAlignment="0">
      <protection locked="0"/>
    </xf>
    <xf numFmtId="10" fontId="37" fillId="31" borderId="2013" applyNumberFormat="0" applyBorder="0" applyAlignment="0" applyProtection="0"/>
    <xf numFmtId="174" fontId="5" fillId="30" borderId="2013" applyNumberFormat="0" applyFont="0" applyAlignment="0">
      <protection locked="0"/>
    </xf>
    <xf numFmtId="174" fontId="5" fillId="30" borderId="2020" applyNumberFormat="0" applyFont="0" applyAlignment="0">
      <protection locked="0"/>
    </xf>
    <xf numFmtId="174" fontId="5" fillId="30" borderId="2020" applyNumberFormat="0" applyFont="0" applyAlignment="0">
      <protection locked="0"/>
    </xf>
    <xf numFmtId="0" fontId="5" fillId="28" borderId="2025" applyNumberFormat="0" applyProtection="0">
      <alignment horizontal="left" vertical="center" indent="1"/>
    </xf>
    <xf numFmtId="0" fontId="12" fillId="21" borderId="2023" applyNumberFormat="0" applyAlignment="0" applyProtection="0"/>
    <xf numFmtId="0" fontId="38" fillId="0" borderId="2001">
      <alignment horizontal="left" vertical="center"/>
    </xf>
    <xf numFmtId="174" fontId="5" fillId="30" borderId="1972" applyNumberFormat="0" applyFont="0" applyAlignment="0">
      <protection locked="0"/>
    </xf>
    <xf numFmtId="0" fontId="10" fillId="7" borderId="2019" applyNumberFormat="0" applyAlignment="0" applyProtection="0"/>
    <xf numFmtId="0" fontId="5" fillId="0" borderId="2013"/>
    <xf numFmtId="4" fontId="7" fillId="37" borderId="2025" applyNumberFormat="0" applyProtection="0">
      <alignment horizontal="right" vertical="center"/>
    </xf>
    <xf numFmtId="4" fontId="7" fillId="45" borderId="2006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0" fontId="2" fillId="26" borderId="2013" applyNumberFormat="0" applyAlignment="0">
      <alignment horizontal="left"/>
    </xf>
    <xf numFmtId="0" fontId="2" fillId="33" borderId="2003" applyNumberFormat="0" applyFont="0" applyAlignment="0" applyProtection="0"/>
    <xf numFmtId="0" fontId="11" fillId="21" borderId="2004" applyNumberFormat="0" applyAlignment="0" applyProtection="0"/>
    <xf numFmtId="0" fontId="5" fillId="34" borderId="2025" applyNumberFormat="0" applyProtection="0">
      <alignment horizontal="left" vertical="center" indent="1"/>
    </xf>
    <xf numFmtId="0" fontId="5" fillId="0" borderId="2004" applyNumberFormat="0" applyProtection="0">
      <alignment horizontal="left" vertical="center"/>
    </xf>
    <xf numFmtId="174" fontId="5" fillId="30" borderId="1972" applyNumberFormat="0" applyFont="0" applyAlignment="0">
      <protection locked="0"/>
    </xf>
    <xf numFmtId="0" fontId="12" fillId="21" borderId="2023" applyNumberFormat="0" applyAlignment="0" applyProtection="0"/>
    <xf numFmtId="4" fontId="7" fillId="30" borderId="2004" applyNumberFormat="0" applyProtection="0">
      <alignment vertical="center"/>
    </xf>
    <xf numFmtId="4" fontId="43" fillId="30" borderId="2004" applyNumberFormat="0" applyProtection="0">
      <alignment vertical="center"/>
    </xf>
    <xf numFmtId="4" fontId="7" fillId="30" borderId="2004" applyNumberFormat="0" applyProtection="0">
      <alignment horizontal="left" vertical="center" indent="1"/>
    </xf>
    <xf numFmtId="4" fontId="7" fillId="30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5" borderId="2004" applyNumberFormat="0" applyProtection="0">
      <alignment horizontal="right" vertical="center"/>
    </xf>
    <xf numFmtId="4" fontId="7" fillId="36" borderId="2004" applyNumberFormat="0" applyProtection="0">
      <alignment horizontal="right" vertical="center"/>
    </xf>
    <xf numFmtId="4" fontId="7" fillId="37" borderId="2004" applyNumberFormat="0" applyProtection="0">
      <alignment horizontal="right" vertical="center"/>
    </xf>
    <xf numFmtId="4" fontId="7" fillId="38" borderId="2004" applyNumberFormat="0" applyProtection="0">
      <alignment horizontal="right" vertical="center"/>
    </xf>
    <xf numFmtId="4" fontId="7" fillId="39" borderId="2004" applyNumberFormat="0" applyProtection="0">
      <alignment horizontal="right" vertical="center"/>
    </xf>
    <xf numFmtId="4" fontId="7" fillId="40" borderId="2004" applyNumberFormat="0" applyProtection="0">
      <alignment horizontal="right" vertical="center"/>
    </xf>
    <xf numFmtId="4" fontId="7" fillId="41" borderId="2004" applyNumberFormat="0" applyProtection="0">
      <alignment horizontal="right" vertical="center"/>
    </xf>
    <xf numFmtId="4" fontId="7" fillId="42" borderId="2004" applyNumberFormat="0" applyProtection="0">
      <alignment horizontal="right" vertical="center"/>
    </xf>
    <xf numFmtId="4" fontId="7" fillId="43" borderId="2004" applyNumberFormat="0" applyProtection="0">
      <alignment horizontal="right" vertical="center"/>
    </xf>
    <xf numFmtId="4" fontId="44" fillId="44" borderId="2004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4" fontId="8" fillId="45" borderId="2004" applyNumberFormat="0" applyProtection="0">
      <alignment horizontal="left" vertical="center" indent="1"/>
    </xf>
    <xf numFmtId="4" fontId="8" fillId="47" borderId="2004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1" borderId="2004" applyNumberFormat="0" applyProtection="0">
      <alignment vertical="center"/>
    </xf>
    <xf numFmtId="4" fontId="43" fillId="31" borderId="2004" applyNumberFormat="0" applyProtection="0">
      <alignment vertical="center"/>
    </xf>
    <xf numFmtId="4" fontId="7" fillId="31" borderId="2004" applyNumberFormat="0" applyProtection="0">
      <alignment horizontal="left" vertical="center" indent="1"/>
    </xf>
    <xf numFmtId="4" fontId="7" fillId="31" borderId="2004" applyNumberFormat="0" applyProtection="0">
      <alignment horizontal="left" vertical="center" indent="1"/>
    </xf>
    <xf numFmtId="4" fontId="7" fillId="45" borderId="2004" applyNumberFormat="0" applyProtection="0">
      <alignment horizontal="right" vertical="center"/>
    </xf>
    <xf numFmtId="4" fontId="43" fillId="45" borderId="2004" applyNumberFormat="0" applyProtection="0">
      <alignment horizontal="right" vertical="center"/>
    </xf>
    <xf numFmtId="0" fontId="5" fillId="0" borderId="2004" applyNumberFormat="0" applyProtection="0">
      <alignment horizontal="left" vertical="center"/>
    </xf>
    <xf numFmtId="0" fontId="5" fillId="0" borderId="2004" applyNumberFormat="0" applyProtection="0">
      <alignment horizontal="left" vertical="center"/>
    </xf>
    <xf numFmtId="0" fontId="5" fillId="34" borderId="2004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47" fillId="45" borderId="2004" applyNumberFormat="0" applyProtection="0">
      <alignment horizontal="right" vertical="center"/>
    </xf>
    <xf numFmtId="0" fontId="16" fillId="0" borderId="2005" applyNumberFormat="0" applyFill="0" applyAlignment="0" applyProtection="0"/>
    <xf numFmtId="4" fontId="7" fillId="45" borderId="2012" applyNumberFormat="0" applyProtection="0">
      <alignment horizontal="left" vertical="center" indent="1"/>
    </xf>
    <xf numFmtId="4" fontId="7" fillId="45" borderId="2009" applyNumberFormat="0" applyProtection="0">
      <alignment horizontal="left" vertical="center" indent="1"/>
    </xf>
    <xf numFmtId="0" fontId="10" fillId="7" borderId="2002" applyNumberFormat="0" applyAlignment="0" applyProtection="0"/>
    <xf numFmtId="0" fontId="11" fillId="21" borderId="2004" applyNumberFormat="0" applyAlignment="0" applyProtection="0"/>
    <xf numFmtId="0" fontId="12" fillId="21" borderId="2002" applyNumberFormat="0" applyAlignment="0" applyProtection="0"/>
    <xf numFmtId="4" fontId="47" fillId="45" borderId="210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174" fontId="5" fillId="30" borderId="2013" applyNumberFormat="0" applyFont="0" applyAlignment="0">
      <protection locked="0"/>
    </xf>
    <xf numFmtId="0" fontId="16" fillId="0" borderId="2005" applyNumberFormat="0" applyFill="0" applyAlignment="0" applyProtection="0"/>
    <xf numFmtId="4" fontId="5" fillId="0" borderId="2013"/>
    <xf numFmtId="0" fontId="2" fillId="33" borderId="2003" applyNumberFormat="0" applyFont="0" applyAlignment="0" applyProtection="0"/>
    <xf numFmtId="4" fontId="7" fillId="45" borderId="2012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4" fontId="7" fillId="45" borderId="2018" applyNumberFormat="0" applyProtection="0">
      <alignment horizontal="left" vertical="center" indent="1"/>
    </xf>
    <xf numFmtId="4" fontId="7" fillId="4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4" fontId="7" fillId="45" borderId="2022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0" fontId="10" fillId="7" borderId="2023" applyNumberFormat="0" applyAlignment="0" applyProtection="0"/>
    <xf numFmtId="0" fontId="5" fillId="34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4" fontId="7" fillId="38" borderId="2025" applyNumberFormat="0" applyProtection="0">
      <alignment horizontal="right" vertical="center"/>
    </xf>
    <xf numFmtId="0" fontId="5" fillId="0" borderId="2020">
      <alignment horizontal="right"/>
    </xf>
    <xf numFmtId="4" fontId="7" fillId="41" borderId="2025" applyNumberFormat="0" applyProtection="0">
      <alignment horizontal="right" vertical="center"/>
    </xf>
    <xf numFmtId="0" fontId="12" fillId="21" borderId="2023" applyNumberFormat="0" applyAlignment="0" applyProtection="0"/>
    <xf numFmtId="4" fontId="7" fillId="35" borderId="2025" applyNumberFormat="0" applyProtection="0">
      <alignment horizontal="right" vertical="center"/>
    </xf>
    <xf numFmtId="0" fontId="5" fillId="34" borderId="2004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34" borderId="2004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4" fontId="43" fillId="31" borderId="2025" applyNumberFormat="0" applyProtection="0">
      <alignment vertical="center"/>
    </xf>
    <xf numFmtId="4" fontId="43" fillId="45" borderId="2025" applyNumberFormat="0" applyProtection="0">
      <alignment horizontal="right" vertical="center"/>
    </xf>
    <xf numFmtId="4" fontId="8" fillId="47" borderId="2025" applyNumberFormat="0" applyProtection="0">
      <alignment horizontal="left" vertical="center" indent="1"/>
    </xf>
    <xf numFmtId="0" fontId="5" fillId="0" borderId="2010"/>
    <xf numFmtId="4" fontId="7" fillId="45" borderId="2004" applyNumberFormat="0" applyProtection="0">
      <alignment horizontal="right" vertical="center"/>
    </xf>
    <xf numFmtId="0" fontId="5" fillId="0" borderId="2016"/>
    <xf numFmtId="0" fontId="5" fillId="28" borderId="2004" applyNumberFormat="0" applyProtection="0">
      <alignment horizontal="left" vertical="center" indent="1"/>
    </xf>
    <xf numFmtId="0" fontId="12" fillId="21" borderId="2019" applyNumberFormat="0" applyAlignment="0" applyProtection="0"/>
    <xf numFmtId="4" fontId="7" fillId="38" borderId="2106" applyNumberFormat="0" applyProtection="0">
      <alignment horizontal="right" vertical="center"/>
    </xf>
    <xf numFmtId="174" fontId="5" fillId="30" borderId="2013" applyNumberFormat="0" applyFont="0" applyAlignment="0">
      <protection locked="0"/>
    </xf>
    <xf numFmtId="4" fontId="5" fillId="0" borderId="2007"/>
    <xf numFmtId="0" fontId="5" fillId="47" borderId="2025" applyNumberFormat="0" applyProtection="0">
      <alignment horizontal="left" vertical="center" indent="1"/>
    </xf>
    <xf numFmtId="0" fontId="2" fillId="26" borderId="2020" applyNumberFormat="0" applyAlignment="0">
      <alignment horizontal="left"/>
    </xf>
    <xf numFmtId="0" fontId="5" fillId="47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4" fontId="43" fillId="30" borderId="2025" applyNumberFormat="0" applyProtection="0">
      <alignment vertical="center"/>
    </xf>
    <xf numFmtId="4" fontId="7" fillId="39" borderId="2100" applyNumberFormat="0" applyProtection="0">
      <alignment horizontal="right" vertical="center"/>
    </xf>
    <xf numFmtId="4" fontId="7" fillId="45" borderId="2018" applyNumberFormat="0" applyProtection="0">
      <alignment horizontal="left" vertical="center" indent="1"/>
    </xf>
    <xf numFmtId="0" fontId="5" fillId="0" borderId="2025" applyNumberFormat="0" applyProtection="0">
      <alignment horizontal="left" vertical="center"/>
    </xf>
    <xf numFmtId="4" fontId="7" fillId="31" borderId="2025" applyNumberFormat="0" applyProtection="0">
      <alignment vertical="center"/>
    </xf>
    <xf numFmtId="0" fontId="5" fillId="0" borderId="2013">
      <alignment horizontal="right"/>
    </xf>
    <xf numFmtId="174" fontId="5" fillId="30" borderId="2010" applyNumberFormat="0" applyFont="0" applyAlignment="0">
      <protection locked="0"/>
    </xf>
    <xf numFmtId="0" fontId="10" fillId="7" borderId="2023" applyNumberFormat="0" applyAlignment="0" applyProtection="0"/>
    <xf numFmtId="0" fontId="5" fillId="47" borderId="2025" applyNumberFormat="0" applyProtection="0">
      <alignment horizontal="left" vertical="center" indent="1"/>
    </xf>
    <xf numFmtId="0" fontId="2" fillId="33" borderId="2024" applyNumberFormat="0" applyFont="0" applyAlignment="0" applyProtection="0"/>
    <xf numFmtId="0" fontId="5" fillId="47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4" fontId="7" fillId="30" borderId="2025" applyNumberFormat="0" applyProtection="0">
      <alignment vertical="center"/>
    </xf>
    <xf numFmtId="174" fontId="5" fillId="30" borderId="1972" applyNumberFormat="0" applyFont="0" applyAlignment="0">
      <protection locked="0"/>
    </xf>
    <xf numFmtId="4" fontId="7" fillId="31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5" fillId="48" borderId="200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34" borderId="2025" applyNumberFormat="0" applyProtection="0">
      <alignment horizontal="left" vertical="center" indent="1"/>
    </xf>
    <xf numFmtId="0" fontId="5" fillId="47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174" fontId="5" fillId="30" borderId="2013" applyNumberFormat="0" applyFont="0" applyAlignment="0">
      <protection locked="0"/>
    </xf>
    <xf numFmtId="0" fontId="5" fillId="34" borderId="2025" applyNumberFormat="0" applyProtection="0">
      <alignment horizontal="left" vertical="center" indent="1"/>
    </xf>
    <xf numFmtId="0" fontId="5" fillId="47" borderId="2004" applyNumberFormat="0" applyProtection="0">
      <alignment horizontal="left" vertical="center" indent="1"/>
    </xf>
    <xf numFmtId="0" fontId="5" fillId="28" borderId="2004" applyNumberFormat="0" applyProtection="0">
      <alignment horizontal="left" vertical="center" indent="1"/>
    </xf>
    <xf numFmtId="0" fontId="16" fillId="0" borderId="2026" applyNumberFormat="0" applyFill="0" applyAlignment="0" applyProtection="0"/>
    <xf numFmtId="0" fontId="5" fillId="28" borderId="2025" applyNumberFormat="0" applyProtection="0">
      <alignment horizontal="left" vertical="center" indent="1"/>
    </xf>
    <xf numFmtId="0" fontId="5" fillId="48" borderId="2025" applyNumberFormat="0" applyProtection="0">
      <alignment horizontal="left" vertical="center" indent="1"/>
    </xf>
    <xf numFmtId="4" fontId="5" fillId="0" borderId="2020"/>
    <xf numFmtId="4" fontId="8" fillId="47" borderId="2025" applyNumberFormat="0" applyProtection="0">
      <alignment horizontal="left" vertical="center" indent="1"/>
    </xf>
    <xf numFmtId="0" fontId="5" fillId="47" borderId="2025" applyNumberFormat="0" applyProtection="0">
      <alignment horizontal="left" vertical="center" indent="1"/>
    </xf>
    <xf numFmtId="4" fontId="43" fillId="30" borderId="2032" applyNumberFormat="0" applyProtection="0">
      <alignment vertical="center"/>
    </xf>
    <xf numFmtId="0" fontId="5" fillId="48" borderId="2025" applyNumberFormat="0" applyProtection="0">
      <alignment horizontal="left" vertical="center" indent="1"/>
    </xf>
    <xf numFmtId="0" fontId="5" fillId="28" borderId="2025" applyNumberFormat="0" applyProtection="0">
      <alignment horizontal="left" vertical="center" indent="1"/>
    </xf>
    <xf numFmtId="0" fontId="11" fillId="21" borderId="2025" applyNumberFormat="0" applyAlignment="0" applyProtection="0"/>
    <xf numFmtId="0" fontId="12" fillId="21" borderId="2023" applyNumberFormat="0" applyAlignment="0" applyProtection="0"/>
    <xf numFmtId="4" fontId="7" fillId="45" borderId="2025" applyNumberFormat="0" applyProtection="0">
      <alignment horizontal="right" vertical="center"/>
    </xf>
    <xf numFmtId="0" fontId="5" fillId="0" borderId="2013">
      <alignment horizontal="right"/>
    </xf>
    <xf numFmtId="0" fontId="5" fillId="0" borderId="2010">
      <alignment horizontal="right"/>
    </xf>
    <xf numFmtId="4" fontId="7" fillId="43" borderId="2065" applyNumberFormat="0" applyProtection="0">
      <alignment horizontal="right" vertical="center"/>
    </xf>
    <xf numFmtId="0" fontId="16" fillId="0" borderId="2026" applyNumberFormat="0" applyFill="0" applyAlignment="0" applyProtection="0"/>
    <xf numFmtId="0" fontId="5" fillId="0" borderId="2013"/>
    <xf numFmtId="0" fontId="5" fillId="0" borderId="2010"/>
    <xf numFmtId="0" fontId="16" fillId="0" borderId="2026" applyNumberFormat="0" applyFill="0" applyAlignment="0" applyProtection="0"/>
    <xf numFmtId="0" fontId="5" fillId="34" borderId="2025" applyNumberFormat="0" applyProtection="0">
      <alignment horizontal="left" vertical="center" indent="1"/>
    </xf>
    <xf numFmtId="4" fontId="43" fillId="30" borderId="2072" applyNumberFormat="0" applyProtection="0">
      <alignment vertical="center"/>
    </xf>
    <xf numFmtId="0" fontId="5" fillId="47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4" fontId="7" fillId="31" borderId="2025" applyNumberFormat="0" applyProtection="0">
      <alignment horizontal="left" vertical="center" indent="1"/>
    </xf>
    <xf numFmtId="0" fontId="11" fillId="21" borderId="2065" applyNumberFormat="0" applyAlignment="0" applyProtection="0"/>
    <xf numFmtId="0" fontId="2" fillId="33" borderId="2064" applyNumberFormat="0" applyFont="0" applyAlignment="0" applyProtection="0"/>
    <xf numFmtId="0" fontId="5" fillId="48" borderId="2025" applyNumberFormat="0" applyProtection="0">
      <alignment horizontal="left" vertical="center" indent="1"/>
    </xf>
    <xf numFmtId="0" fontId="2" fillId="33" borderId="2024" applyNumberFormat="0" applyFont="0" applyAlignment="0" applyProtection="0"/>
    <xf numFmtId="0" fontId="5" fillId="0" borderId="2025" applyNumberFormat="0" applyProtection="0">
      <alignment horizontal="left" vertical="center"/>
    </xf>
    <xf numFmtId="0" fontId="11" fillId="21" borderId="2025" applyNumberFormat="0" applyAlignment="0" applyProtection="0"/>
    <xf numFmtId="4" fontId="5" fillId="0" borderId="2013"/>
    <xf numFmtId="0" fontId="5" fillId="34" borderId="2025" applyNumberFormat="0" applyProtection="0">
      <alignment horizontal="left" vertical="center" indent="1"/>
    </xf>
    <xf numFmtId="0" fontId="10" fillId="7" borderId="2023" applyNumberFormat="0" applyAlignment="0" applyProtection="0"/>
    <xf numFmtId="174" fontId="5" fillId="30" borderId="1972" applyNumberFormat="0" applyFont="0" applyAlignment="0">
      <protection locked="0"/>
    </xf>
    <xf numFmtId="4" fontId="7" fillId="45" borderId="2022" applyNumberFormat="0" applyProtection="0">
      <alignment horizontal="left" vertical="center" indent="1"/>
    </xf>
    <xf numFmtId="4" fontId="7" fillId="31" borderId="2025" applyNumberFormat="0" applyProtection="0">
      <alignment vertical="center"/>
    </xf>
    <xf numFmtId="0" fontId="5" fillId="48" borderId="2025" applyNumberFormat="0" applyProtection="0">
      <alignment horizontal="left" vertical="center" indent="1"/>
    </xf>
    <xf numFmtId="4" fontId="5" fillId="0" borderId="2010"/>
    <xf numFmtId="0" fontId="2" fillId="33" borderId="2024" applyNumberFormat="0" applyFont="0" applyAlignment="0" applyProtection="0"/>
    <xf numFmtId="4" fontId="43" fillId="31" borderId="2025" applyNumberFormat="0" applyProtection="0">
      <alignment vertical="center"/>
    </xf>
    <xf numFmtId="4" fontId="43" fillId="45" borderId="2025" applyNumberFormat="0" applyProtection="0">
      <alignment horizontal="right" vertical="center"/>
    </xf>
    <xf numFmtId="4" fontId="47" fillId="45" borderId="2025" applyNumberFormat="0" applyProtection="0">
      <alignment horizontal="right" vertical="center"/>
    </xf>
    <xf numFmtId="0" fontId="5" fillId="34" borderId="2025" applyNumberFormat="0" applyProtection="0">
      <alignment horizontal="left" vertical="center" indent="1"/>
    </xf>
    <xf numFmtId="0" fontId="5" fillId="34" borderId="2025" applyNumberFormat="0" applyProtection="0">
      <alignment horizontal="left" vertical="center" indent="1"/>
    </xf>
    <xf numFmtId="0" fontId="5" fillId="0" borderId="1972">
      <alignment horizontal="right"/>
    </xf>
    <xf numFmtId="0" fontId="5" fillId="0" borderId="1972"/>
    <xf numFmtId="4" fontId="5" fillId="0" borderId="1972"/>
    <xf numFmtId="174" fontId="5" fillId="30" borderId="2027" applyNumberFormat="0" applyFont="0" applyAlignment="0">
      <protection locked="0"/>
    </xf>
    <xf numFmtId="4" fontId="47" fillId="45" borderId="2032" applyNumberFormat="0" applyProtection="0">
      <alignment horizontal="right" vertical="center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0" borderId="2032" applyNumberFormat="0" applyProtection="0">
      <alignment horizontal="left" vertical="center"/>
    </xf>
    <xf numFmtId="4" fontId="7" fillId="37" borderId="2032" applyNumberFormat="0" applyProtection="0">
      <alignment horizontal="right" vertical="center"/>
    </xf>
    <xf numFmtId="10" fontId="37" fillId="31" borderId="2027" applyNumberFormat="0" applyBorder="0" applyAlignment="0" applyProtection="0"/>
    <xf numFmtId="174" fontId="5" fillId="30" borderId="2027" applyNumberFormat="0" applyFont="0" applyAlignment="0">
      <protection locked="0"/>
    </xf>
    <xf numFmtId="4" fontId="7" fillId="36" borderId="2032" applyNumberFormat="0" applyProtection="0">
      <alignment horizontal="right" vertical="center"/>
    </xf>
    <xf numFmtId="0" fontId="5" fillId="0" borderId="2032" applyNumberFormat="0" applyProtection="0">
      <alignment horizontal="left" vertical="center"/>
    </xf>
    <xf numFmtId="4" fontId="43" fillId="45" borderId="2032" applyNumberFormat="0" applyProtection="0">
      <alignment horizontal="right" vertical="center"/>
    </xf>
    <xf numFmtId="4" fontId="7" fillId="45" borderId="2032" applyNumberFormat="0" applyProtection="0">
      <alignment horizontal="right" vertical="center"/>
    </xf>
    <xf numFmtId="0" fontId="38" fillId="0" borderId="2028">
      <alignment horizontal="left" vertical="center"/>
    </xf>
    <xf numFmtId="4" fontId="7" fillId="31" borderId="2032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7" fillId="35" borderId="2032" applyNumberFormat="0" applyProtection="0">
      <alignment horizontal="right" vertical="center"/>
    </xf>
    <xf numFmtId="10" fontId="36" fillId="27" borderId="2027" applyNumberFormat="0" applyFill="0" applyBorder="0" applyAlignment="0" applyProtection="0">
      <protection locked="0"/>
    </xf>
    <xf numFmtId="0" fontId="5" fillId="34" borderId="2032" applyNumberFormat="0" applyProtection="0">
      <alignment horizontal="left" vertical="center" indent="1"/>
    </xf>
    <xf numFmtId="4" fontId="43" fillId="31" borderId="2032" applyNumberFormat="0" applyProtection="0">
      <alignment vertical="center"/>
    </xf>
    <xf numFmtId="4" fontId="7" fillId="30" borderId="2032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4" fontId="7" fillId="31" borderId="2032" applyNumberFormat="0" applyProtection="0">
      <alignment vertical="center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4" fontId="8" fillId="45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12" fillId="21" borderId="2023" applyNumberFormat="0" applyAlignment="0" applyProtection="0"/>
    <xf numFmtId="0" fontId="5" fillId="47" borderId="2032" applyNumberFormat="0" applyProtection="0">
      <alignment horizontal="left" vertical="center" indent="1"/>
    </xf>
    <xf numFmtId="4" fontId="8" fillId="47" borderId="2032" applyNumberFormat="0" applyProtection="0">
      <alignment horizontal="left" vertical="center" indent="1"/>
    </xf>
    <xf numFmtId="174" fontId="5" fillId="30" borderId="2027" applyNumberFormat="0" applyFont="0" applyAlignment="0">
      <protection locked="0"/>
    </xf>
    <xf numFmtId="0" fontId="11" fillId="21" borderId="2032" applyNumberFormat="0" applyAlignment="0" applyProtection="0"/>
    <xf numFmtId="0" fontId="2" fillId="33" borderId="2031" applyNumberFormat="0" applyFont="0" applyAlignment="0" applyProtection="0"/>
    <xf numFmtId="0" fontId="12" fillId="21" borderId="2030" applyNumberFormat="0" applyAlignment="0" applyProtection="0"/>
    <xf numFmtId="0" fontId="2" fillId="33" borderId="2037" applyNumberFormat="0" applyFont="0" applyAlignment="0" applyProtection="0"/>
    <xf numFmtId="0" fontId="11" fillId="21" borderId="2038" applyNumberFormat="0" applyAlignment="0" applyProtection="0"/>
    <xf numFmtId="4" fontId="7" fillId="37" borderId="2038" applyNumberFormat="0" applyProtection="0">
      <alignment horizontal="right" vertical="center"/>
    </xf>
    <xf numFmtId="4" fontId="7" fillId="30" borderId="2038" applyNumberFormat="0" applyProtection="0">
      <alignment vertical="center"/>
    </xf>
    <xf numFmtId="4" fontId="43" fillId="30" borderId="2038" applyNumberFormat="0" applyProtection="0">
      <alignment vertical="center"/>
    </xf>
    <xf numFmtId="4" fontId="7" fillId="30" borderId="2038" applyNumberFormat="0" applyProtection="0">
      <alignment vertical="center"/>
    </xf>
    <xf numFmtId="4" fontId="7" fillId="30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10" fontId="36" fillId="27" borderId="2027" applyNumberFormat="0" applyFill="0" applyBorder="0" applyAlignment="0" applyProtection="0">
      <protection locked="0"/>
    </xf>
    <xf numFmtId="4" fontId="8" fillId="47" borderId="2038" applyNumberFormat="0" applyProtection="0">
      <alignment horizontal="left" vertical="center" indent="1"/>
    </xf>
    <xf numFmtId="0" fontId="11" fillId="21" borderId="2038" applyNumberFormat="0" applyAlignment="0" applyProtection="0"/>
    <xf numFmtId="0" fontId="38" fillId="0" borderId="2028">
      <alignment horizontal="left" vertical="center"/>
    </xf>
    <xf numFmtId="0" fontId="12" fillId="21" borderId="2036" applyNumberFormat="0" applyAlignment="0" applyProtection="0"/>
    <xf numFmtId="4" fontId="7" fillId="35" borderId="2038" applyNumberFormat="0" applyProtection="0">
      <alignment horizontal="right" vertical="center"/>
    </xf>
    <xf numFmtId="174" fontId="5" fillId="30" borderId="2027" applyNumberFormat="0" applyFont="0" applyAlignment="0">
      <protection locked="0"/>
    </xf>
    <xf numFmtId="0" fontId="5" fillId="47" borderId="2038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4" fontId="7" fillId="36" borderId="2038" applyNumberFormat="0" applyProtection="0">
      <alignment horizontal="right" vertical="center"/>
    </xf>
    <xf numFmtId="174" fontId="5" fillId="30" borderId="2027" applyNumberFormat="0" applyFont="0" applyAlignment="0">
      <protection locked="0"/>
    </xf>
    <xf numFmtId="4" fontId="47" fillId="45" borderId="2038" applyNumberFormat="0" applyProtection="0">
      <alignment horizontal="right" vertical="center"/>
    </xf>
    <xf numFmtId="0" fontId="12" fillId="21" borderId="2030" applyNumberFormat="0" applyAlignment="0" applyProtection="0"/>
    <xf numFmtId="10" fontId="37" fillId="31" borderId="2027" applyNumberFormat="0" applyBorder="0" applyAlignment="0" applyProtection="0"/>
    <xf numFmtId="4" fontId="7" fillId="37" borderId="2038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10" fontId="36" fillId="27" borderId="2034" applyNumberFormat="0" applyFill="0" applyBorder="0" applyAlignment="0" applyProtection="0">
      <protection locked="0"/>
    </xf>
    <xf numFmtId="0" fontId="5" fillId="34" borderId="2032" applyNumberFormat="0" applyProtection="0">
      <alignment horizontal="left" vertical="center" indent="1"/>
    </xf>
    <xf numFmtId="4" fontId="8" fillId="45" borderId="2032" applyNumberFormat="0" applyProtection="0">
      <alignment horizontal="left" vertical="center" indent="1"/>
    </xf>
    <xf numFmtId="4" fontId="8" fillId="47" borderId="2032" applyNumberFormat="0" applyProtection="0">
      <alignment horizontal="left" vertical="center" indent="1"/>
    </xf>
    <xf numFmtId="4" fontId="7" fillId="45" borderId="202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8" applyNumberFormat="0" applyProtection="0">
      <alignment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0" fontId="5" fillId="47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4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28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43" fillId="31" borderId="2032" applyNumberFormat="0" applyProtection="0">
      <alignment vertical="center"/>
    </xf>
    <xf numFmtId="4" fontId="7" fillId="31" borderId="2032" applyNumberFormat="0" applyProtection="0">
      <alignment vertical="center"/>
    </xf>
    <xf numFmtId="0" fontId="5" fillId="34" borderId="2038" applyNumberFormat="0" applyProtection="0">
      <alignment horizontal="left" vertical="center" indent="1"/>
    </xf>
    <xf numFmtId="0" fontId="12" fillId="21" borderId="2036" applyNumberFormat="0" applyAlignment="0" applyProtection="0"/>
    <xf numFmtId="4" fontId="8" fillId="45" borderId="2038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44" fillId="44" borderId="2032" applyNumberFormat="0" applyProtection="0">
      <alignment horizontal="left" vertical="center" indent="1"/>
    </xf>
    <xf numFmtId="4" fontId="7" fillId="41" borderId="2038" applyNumberFormat="0" applyProtection="0">
      <alignment horizontal="right" vertical="center"/>
    </xf>
    <xf numFmtId="4" fontId="7" fillId="42" borderId="2038" applyNumberFormat="0" applyProtection="0">
      <alignment horizontal="right" vertical="center"/>
    </xf>
    <xf numFmtId="0" fontId="5" fillId="28" borderId="2038" applyNumberFormat="0" applyProtection="0">
      <alignment horizontal="left" vertical="center" indent="1"/>
    </xf>
    <xf numFmtId="4" fontId="7" fillId="31" borderId="2032" applyNumberFormat="0" applyProtection="0">
      <alignment horizontal="left" vertical="center" indent="1"/>
    </xf>
    <xf numFmtId="4" fontId="7" fillId="43" borderId="2038" applyNumberFormat="0" applyProtection="0">
      <alignment horizontal="right" vertical="center"/>
    </xf>
    <xf numFmtId="0" fontId="2" fillId="33" borderId="2031" applyNumberFormat="0" applyFont="0" applyAlignment="0" applyProtection="0"/>
    <xf numFmtId="0" fontId="5" fillId="28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0" borderId="2032" applyNumberFormat="0" applyProtection="0">
      <alignment vertical="center"/>
    </xf>
    <xf numFmtId="4" fontId="43" fillId="30" borderId="2032" applyNumberFormat="0" applyProtection="0">
      <alignment vertical="center"/>
    </xf>
    <xf numFmtId="4" fontId="47" fillId="45" borderId="2032" applyNumberFormat="0" applyProtection="0">
      <alignment horizontal="right" vertical="center"/>
    </xf>
    <xf numFmtId="4" fontId="43" fillId="31" borderId="2038" applyNumberFormat="0" applyProtection="0">
      <alignment vertical="center"/>
    </xf>
    <xf numFmtId="4" fontId="7" fillId="31" borderId="2038" applyNumberFormat="0" applyProtection="0">
      <alignment horizontal="left" vertical="center" indent="1"/>
    </xf>
    <xf numFmtId="0" fontId="16" fillId="0" borderId="2039" applyNumberFormat="0" applyFill="0" applyAlignment="0" applyProtection="0"/>
    <xf numFmtId="0" fontId="5" fillId="34" borderId="2038" applyNumberFormat="0" applyProtection="0">
      <alignment horizontal="left" vertical="center" indent="1"/>
    </xf>
    <xf numFmtId="4" fontId="8" fillId="47" borderId="2038" applyNumberFormat="0" applyProtection="0">
      <alignment horizontal="left" vertical="center" indent="1"/>
    </xf>
    <xf numFmtId="4" fontId="7" fillId="40" borderId="2032" applyNumberFormat="0" applyProtection="0">
      <alignment horizontal="right" vertical="center"/>
    </xf>
    <xf numFmtId="0" fontId="11" fillId="21" borderId="2038" applyNumberFormat="0" applyAlignment="0" applyProtection="0"/>
    <xf numFmtId="0" fontId="5" fillId="0" borderId="2032" applyNumberFormat="0" applyProtection="0">
      <alignment horizontal="left" vertical="center"/>
    </xf>
    <xf numFmtId="0" fontId="5" fillId="0" borderId="2032" applyNumberFormat="0" applyProtection="0">
      <alignment horizontal="left" vertical="center"/>
    </xf>
    <xf numFmtId="0" fontId="5" fillId="34" borderId="2032" applyNumberFormat="0" applyProtection="0">
      <alignment horizontal="left" vertical="center" indent="1"/>
    </xf>
    <xf numFmtId="0" fontId="2" fillId="33" borderId="2037" applyNumberFormat="0" applyFont="0" applyAlignment="0" applyProtection="0"/>
    <xf numFmtId="4" fontId="7" fillId="31" borderId="2038" applyNumberFormat="0" applyProtection="0">
      <alignment vertical="center"/>
    </xf>
    <xf numFmtId="4" fontId="44" fillId="44" borderId="2038" applyNumberFormat="0" applyProtection="0">
      <alignment horizontal="left" vertical="center" indent="1"/>
    </xf>
    <xf numFmtId="4" fontId="43" fillId="45" borderId="2032" applyNumberFormat="0" applyProtection="0">
      <alignment horizontal="right" vertical="center"/>
    </xf>
    <xf numFmtId="4" fontId="7" fillId="31" borderId="2038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0" fontId="38" fillId="0" borderId="2035">
      <alignment horizontal="left" vertical="center"/>
    </xf>
    <xf numFmtId="0" fontId="16" fillId="0" borderId="2033" applyNumberFormat="0" applyFill="0" applyAlignment="0" applyProtection="0"/>
    <xf numFmtId="0" fontId="11" fillId="21" borderId="2032" applyNumberFormat="0" applyAlignment="0" applyProtection="0"/>
    <xf numFmtId="0" fontId="5" fillId="28" borderId="2038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4" fontId="7" fillId="30" borderId="2032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47" fillId="45" borderId="2038" applyNumberFormat="0" applyProtection="0">
      <alignment horizontal="right" vertical="center"/>
    </xf>
    <xf numFmtId="0" fontId="10" fillId="7" borderId="2030" applyNumberFormat="0" applyAlignment="0" applyProtection="0"/>
    <xf numFmtId="0" fontId="11" fillId="21" borderId="2032" applyNumberFormat="0" applyAlignment="0" applyProtection="0"/>
    <xf numFmtId="0" fontId="12" fillId="21" borderId="2030" applyNumberFormat="0" applyAlignment="0" applyProtection="0"/>
    <xf numFmtId="0" fontId="5" fillId="34" borderId="2038" applyNumberFormat="0" applyProtection="0">
      <alignment horizontal="left" vertical="center" indent="1"/>
    </xf>
    <xf numFmtId="4" fontId="8" fillId="45" borderId="2038" applyNumberFormat="0" applyProtection="0">
      <alignment horizontal="left" vertical="center" indent="1"/>
    </xf>
    <xf numFmtId="0" fontId="5" fillId="34" borderId="2032" applyNumberFormat="0" applyProtection="0">
      <alignment horizontal="left" vertical="center" indent="1"/>
    </xf>
    <xf numFmtId="4" fontId="7" fillId="35" borderId="2032" applyNumberFormat="0" applyProtection="0">
      <alignment horizontal="right" vertical="center"/>
    </xf>
    <xf numFmtId="0" fontId="2" fillId="33" borderId="2105" applyNumberFormat="0" applyFont="0" applyAlignment="0" applyProtection="0"/>
    <xf numFmtId="4" fontId="7" fillId="30" borderId="2100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0" borderId="2027">
      <alignment horizontal="right"/>
    </xf>
    <xf numFmtId="0" fontId="16" fillId="0" borderId="2033" applyNumberFormat="0" applyFill="0" applyAlignment="0" applyProtection="0"/>
    <xf numFmtId="4" fontId="7" fillId="36" borderId="2038" applyNumberFormat="0" applyProtection="0">
      <alignment horizontal="right" vertical="center"/>
    </xf>
    <xf numFmtId="0" fontId="2" fillId="33" borderId="2031" applyNumberFormat="0" applyFont="0" applyAlignment="0" applyProtection="0"/>
    <xf numFmtId="4" fontId="43" fillId="30" borderId="2038" applyNumberFormat="0" applyProtection="0">
      <alignment vertical="center"/>
    </xf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4" fontId="7" fillId="38" borderId="2032" applyNumberFormat="0" applyProtection="0">
      <alignment horizontal="right" vertical="center"/>
    </xf>
    <xf numFmtId="0" fontId="5" fillId="48" borderId="2038" applyNumberFormat="0" applyProtection="0">
      <alignment horizontal="left" vertical="center" indent="1"/>
    </xf>
    <xf numFmtId="4" fontId="7" fillId="40" borderId="2032" applyNumberFormat="0" applyProtection="0">
      <alignment horizontal="right" vertical="center"/>
    </xf>
    <xf numFmtId="4" fontId="7" fillId="41" borderId="2032" applyNumberFormat="0" applyProtection="0">
      <alignment horizontal="right" vertical="center"/>
    </xf>
    <xf numFmtId="10" fontId="37" fillId="31" borderId="2034" applyNumberFormat="0" applyBorder="0" applyAlignment="0" applyProtection="0"/>
    <xf numFmtId="0" fontId="2" fillId="26" borderId="2027" applyNumberFormat="0" applyAlignment="0">
      <alignment horizontal="left"/>
    </xf>
    <xf numFmtId="0" fontId="2" fillId="26" borderId="2027" applyNumberFormat="0" applyAlignment="0">
      <alignment horizontal="left"/>
    </xf>
    <xf numFmtId="0" fontId="10" fillId="7" borderId="2036" applyNumberFormat="0" applyAlignment="0" applyProtection="0"/>
    <xf numFmtId="0" fontId="5" fillId="0" borderId="2027"/>
    <xf numFmtId="4" fontId="7" fillId="37" borderId="2032" applyNumberFormat="0" applyProtection="0">
      <alignment horizontal="right" vertical="center"/>
    </xf>
    <xf numFmtId="4" fontId="7" fillId="36" borderId="2032" applyNumberFormat="0" applyProtection="0">
      <alignment horizontal="right" vertical="center"/>
    </xf>
    <xf numFmtId="4" fontId="7" fillId="43" borderId="2032" applyNumberFormat="0" applyProtection="0">
      <alignment horizontal="right" vertical="center"/>
    </xf>
    <xf numFmtId="4" fontId="7" fillId="42" borderId="2032" applyNumberFormat="0" applyProtection="0">
      <alignment horizontal="right" vertical="center"/>
    </xf>
    <xf numFmtId="0" fontId="12" fillId="21" borderId="2036" applyNumberFormat="0" applyAlignment="0" applyProtection="0"/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4" fontId="5" fillId="0" borderId="2027"/>
    <xf numFmtId="0" fontId="5" fillId="48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174" fontId="5" fillId="30" borderId="2034" applyNumberFormat="0" applyFont="0" applyAlignment="0">
      <protection locked="0"/>
    </xf>
    <xf numFmtId="0" fontId="10" fillId="7" borderId="2036" applyNumberFormat="0" applyAlignment="0" applyProtection="0"/>
    <xf numFmtId="0" fontId="11" fillId="21" borderId="2038" applyNumberFormat="0" applyAlignment="0" applyProtection="0"/>
    <xf numFmtId="0" fontId="16" fillId="0" borderId="2039" applyNumberFormat="0" applyFill="0" applyAlignment="0" applyProtection="0"/>
    <xf numFmtId="4" fontId="7" fillId="35" borderId="2038" applyNumberFormat="0" applyProtection="0">
      <alignment horizontal="right" vertical="center"/>
    </xf>
    <xf numFmtId="0" fontId="16" fillId="0" borderId="2033" applyNumberFormat="0" applyFill="0" applyAlignment="0" applyProtection="0"/>
    <xf numFmtId="0" fontId="10" fillId="7" borderId="2030" applyNumberFormat="0" applyAlignment="0" applyProtection="0"/>
    <xf numFmtId="0" fontId="11" fillId="21" borderId="2032" applyNumberFormat="0" applyAlignment="0" applyProtection="0"/>
    <xf numFmtId="0" fontId="12" fillId="21" borderId="2030" applyNumberFormat="0" applyAlignment="0" applyProtection="0"/>
    <xf numFmtId="0" fontId="16" fillId="0" borderId="2033" applyNumberFormat="0" applyFill="0" applyAlignment="0" applyProtection="0"/>
    <xf numFmtId="0" fontId="12" fillId="21" borderId="2036" applyNumberFormat="0" applyAlignment="0" applyProtection="0"/>
    <xf numFmtId="0" fontId="2" fillId="33" borderId="2031" applyNumberFormat="0" applyFont="0" applyAlignment="0" applyProtection="0"/>
    <xf numFmtId="0" fontId="5" fillId="34" borderId="2100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4" fillId="44" borderId="2038" applyNumberFormat="0" applyProtection="0">
      <alignment horizontal="left" vertical="center" indent="1"/>
    </xf>
    <xf numFmtId="4" fontId="7" fillId="42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0" borderId="2034">
      <alignment horizontal="right"/>
    </xf>
    <xf numFmtId="0" fontId="16" fillId="0" borderId="2039" applyNumberFormat="0" applyFill="0" applyAlignment="0" applyProtection="0"/>
    <xf numFmtId="4" fontId="7" fillId="31" borderId="2038" applyNumberFormat="0" applyProtection="0">
      <alignment vertical="center"/>
    </xf>
    <xf numFmtId="0" fontId="5" fillId="0" borderId="2034"/>
    <xf numFmtId="4" fontId="7" fillId="41" borderId="2038" applyNumberFormat="0" applyProtection="0">
      <alignment horizontal="right" vertical="center"/>
    </xf>
    <xf numFmtId="0" fontId="2" fillId="33" borderId="2037" applyNumberFormat="0" applyFont="0" applyAlignment="0" applyProtection="0"/>
    <xf numFmtId="4" fontId="7" fillId="30" borderId="2100" applyNumberFormat="0" applyProtection="0">
      <alignment horizontal="left" vertical="center" indent="1"/>
    </xf>
    <xf numFmtId="0" fontId="2" fillId="26" borderId="2034" applyNumberFormat="0" applyAlignment="0">
      <alignment horizontal="left"/>
    </xf>
    <xf numFmtId="0" fontId="2" fillId="26" borderId="2034" applyNumberFormat="0" applyAlignment="0">
      <alignment horizontal="left"/>
    </xf>
    <xf numFmtId="4" fontId="5" fillId="0" borderId="2034"/>
    <xf numFmtId="4" fontId="7" fillId="43" borderId="2038" applyNumberFormat="0" applyProtection="0">
      <alignment horizontal="right" vertical="center"/>
    </xf>
    <xf numFmtId="4" fontId="7" fillId="31" borderId="2038" applyNumberFormat="0" applyProtection="0">
      <alignment horizontal="left" vertical="center" indent="1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4" fontId="7" fillId="31" borderId="2038" applyNumberFormat="0" applyProtection="0">
      <alignment horizontal="left" vertical="center" indent="1"/>
    </xf>
    <xf numFmtId="4" fontId="43" fillId="31" borderId="2038" applyNumberFormat="0" applyProtection="0">
      <alignment vertical="center"/>
    </xf>
    <xf numFmtId="4" fontId="43" fillId="31" borderId="2100" applyNumberFormat="0" applyProtection="0">
      <alignment vertical="center"/>
    </xf>
    <xf numFmtId="0" fontId="2" fillId="26" borderId="2085" applyNumberFormat="0" applyAlignment="0">
      <alignment horizontal="left"/>
    </xf>
    <xf numFmtId="0" fontId="38" fillId="0" borderId="2051">
      <alignment horizontal="left" vertical="center"/>
    </xf>
    <xf numFmtId="4" fontId="7" fillId="43" borderId="2100" applyNumberFormat="0" applyProtection="0">
      <alignment horizontal="right" vertical="center"/>
    </xf>
    <xf numFmtId="4" fontId="7" fillId="39" borderId="2100" applyNumberFormat="0" applyProtection="0">
      <alignment horizontal="right" vertical="center"/>
    </xf>
    <xf numFmtId="10" fontId="37" fillId="31" borderId="2044" applyNumberFormat="0" applyBorder="0" applyAlignment="0" applyProtection="0"/>
    <xf numFmtId="4" fontId="7" fillId="30" borderId="2100" applyNumberFormat="0" applyProtection="0">
      <alignment vertical="center"/>
    </xf>
    <xf numFmtId="4" fontId="7" fillId="30" borderId="2100" applyNumberFormat="0" applyProtection="0">
      <alignment vertical="center"/>
    </xf>
    <xf numFmtId="189" fontId="5" fillId="0" borderId="2038" applyNumberFormat="0" applyProtection="0">
      <alignment horizontal="left" vertical="center"/>
    </xf>
    <xf numFmtId="4" fontId="7" fillId="31" borderId="2100" applyNumberFormat="0" applyProtection="0">
      <alignment horizontal="left" vertical="center" indent="1"/>
    </xf>
    <xf numFmtId="0" fontId="16" fillId="0" borderId="2107" applyNumberFormat="0" applyFill="0" applyAlignment="0" applyProtection="0"/>
    <xf numFmtId="0" fontId="5" fillId="28" borderId="2100" applyNumberFormat="0" applyProtection="0">
      <alignment horizontal="left" vertical="center" indent="1"/>
    </xf>
    <xf numFmtId="0" fontId="10" fillId="7" borderId="2094" applyNumberFormat="0" applyAlignment="0" applyProtection="0"/>
    <xf numFmtId="189" fontId="5" fillId="0" borderId="2038" applyNumberFormat="0" applyProtection="0">
      <alignment horizontal="left" vertical="center"/>
    </xf>
    <xf numFmtId="4" fontId="7" fillId="41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39" borderId="2100" applyNumberFormat="0" applyProtection="0">
      <alignment horizontal="right" vertical="center"/>
    </xf>
    <xf numFmtId="4" fontId="44" fillId="44" borderId="2100" applyNumberFormat="0" applyProtection="0">
      <alignment horizontal="left" vertical="center" indent="1"/>
    </xf>
    <xf numFmtId="4" fontId="7" fillId="39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174" fontId="5" fillId="30" borderId="2041" applyNumberFormat="0" applyFont="0" applyAlignment="0">
      <protection locked="0"/>
    </xf>
    <xf numFmtId="174" fontId="5" fillId="30" borderId="2044" applyNumberFormat="0" applyFont="0" applyAlignment="0">
      <protection locked="0"/>
    </xf>
    <xf numFmtId="4" fontId="5" fillId="0" borderId="2044"/>
    <xf numFmtId="4" fontId="7" fillId="45" borderId="2049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16" fillId="0" borderId="2060" applyNumberFormat="0" applyFill="0" applyAlignment="0" applyProtection="0"/>
    <xf numFmtId="0" fontId="2" fillId="26" borderId="2041" applyNumberFormat="0" applyAlignment="0">
      <alignment horizontal="left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12" fillId="21" borderId="2036" applyNumberFormat="0" applyAlignment="0" applyProtection="0"/>
    <xf numFmtId="4" fontId="5" fillId="0" borderId="2050"/>
    <xf numFmtId="4" fontId="8" fillId="47" borderId="2065" applyNumberFormat="0" applyProtection="0">
      <alignment horizontal="left" vertical="center" indent="1"/>
    </xf>
    <xf numFmtId="4" fontId="47" fillId="45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0" fontId="5" fillId="0" borderId="2054"/>
    <xf numFmtId="0" fontId="10" fillId="7" borderId="2036" applyNumberFormat="0" applyAlignment="0" applyProtection="0"/>
    <xf numFmtId="10" fontId="37" fillId="31" borderId="2041" applyNumberFormat="0" applyBorder="0" applyAlignment="0" applyProtection="0"/>
    <xf numFmtId="0" fontId="5" fillId="28" borderId="2059" applyNumberFormat="0" applyProtection="0">
      <alignment horizontal="left" vertical="center" indent="1"/>
    </xf>
    <xf numFmtId="4" fontId="44" fillId="4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2" fillId="26" borderId="2041" applyNumberFormat="0" applyAlignment="0">
      <alignment horizontal="left"/>
    </xf>
    <xf numFmtId="4" fontId="7" fillId="45" borderId="2056" applyNumberFormat="0" applyProtection="0">
      <alignment horizontal="left" vertical="center" indent="1"/>
    </xf>
    <xf numFmtId="0" fontId="5" fillId="0" borderId="2050">
      <alignment horizontal="right"/>
    </xf>
    <xf numFmtId="0" fontId="5" fillId="48" borderId="2059" applyNumberFormat="0" applyProtection="0">
      <alignment horizontal="left" vertical="center" indent="1"/>
    </xf>
    <xf numFmtId="4" fontId="7" fillId="30" borderId="2065" applyNumberFormat="0" applyProtection="0">
      <alignment horizontal="left" vertical="center" indent="1"/>
    </xf>
    <xf numFmtId="4" fontId="8" fillId="45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7" fillId="43" borderId="2059" applyNumberFormat="0" applyProtection="0">
      <alignment horizontal="right" vertical="center"/>
    </xf>
    <xf numFmtId="0" fontId="5" fillId="48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42" borderId="2059" applyNumberFormat="0" applyProtection="0">
      <alignment horizontal="right" vertical="center"/>
    </xf>
    <xf numFmtId="174" fontId="5" fillId="30" borderId="2044" applyNumberFormat="0" applyFont="0" applyAlignment="0">
      <protection locked="0"/>
    </xf>
    <xf numFmtId="10" fontId="37" fillId="31" borderId="2050" applyNumberFormat="0" applyBorder="0" applyAlignment="0" applyProtection="0"/>
    <xf numFmtId="174" fontId="5" fillId="30" borderId="2044" applyNumberFormat="0" applyFont="0" applyAlignment="0">
      <protection locked="0"/>
    </xf>
    <xf numFmtId="10" fontId="36" fillId="27" borderId="2050" applyNumberFormat="0" applyFill="0" applyBorder="0" applyAlignment="0" applyProtection="0">
      <protection locked="0"/>
    </xf>
    <xf numFmtId="4" fontId="7" fillId="45" borderId="2059" applyNumberFormat="0" applyProtection="0">
      <alignment horizontal="right" vertical="center"/>
    </xf>
    <xf numFmtId="0" fontId="5" fillId="0" borderId="2059" applyNumberFormat="0" applyProtection="0">
      <alignment horizontal="left" vertical="center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5" fillId="28" borderId="2059" applyNumberFormat="0" applyProtection="0">
      <alignment horizontal="left" vertical="center" indent="1"/>
    </xf>
    <xf numFmtId="4" fontId="43" fillId="45" borderId="2133" applyNumberFormat="0" applyProtection="0">
      <alignment horizontal="right" vertical="center"/>
    </xf>
    <xf numFmtId="0" fontId="5" fillId="0" borderId="2041"/>
    <xf numFmtId="174" fontId="5" fillId="30" borderId="2050" applyNumberFormat="0" applyFont="0" applyAlignment="0">
      <protection locked="0"/>
    </xf>
    <xf numFmtId="0" fontId="5" fillId="0" borderId="2059" applyNumberFormat="0" applyProtection="0">
      <alignment horizontal="left" vertical="center"/>
    </xf>
    <xf numFmtId="4" fontId="7" fillId="43" borderId="2059" applyNumberFormat="0" applyProtection="0">
      <alignment horizontal="right" vertical="center"/>
    </xf>
    <xf numFmtId="4" fontId="7" fillId="42" borderId="2059" applyNumberFormat="0" applyProtection="0">
      <alignment horizontal="right" vertical="center"/>
    </xf>
    <xf numFmtId="0" fontId="5" fillId="0" borderId="2059" applyNumberFormat="0" applyProtection="0">
      <alignment horizontal="left" vertical="center"/>
    </xf>
    <xf numFmtId="0" fontId="5" fillId="34" borderId="2059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0" fontId="5" fillId="0" borderId="2044">
      <alignment horizontal="right"/>
    </xf>
    <xf numFmtId="4" fontId="7" fillId="36" borderId="2059" applyNumberFormat="0" applyProtection="0">
      <alignment horizontal="right" vertical="center"/>
    </xf>
    <xf numFmtId="4" fontId="7" fillId="40" borderId="2059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4" fontId="7" fillId="45" borderId="2040" applyNumberFormat="0" applyProtection="0">
      <alignment horizontal="left" vertical="center" indent="1"/>
    </xf>
    <xf numFmtId="4" fontId="7" fillId="39" borderId="2059" applyNumberFormat="0" applyProtection="0">
      <alignment horizontal="right" vertical="center"/>
    </xf>
    <xf numFmtId="0" fontId="11" fillId="21" borderId="2065" applyNumberFormat="0" applyAlignment="0" applyProtection="0"/>
    <xf numFmtId="174" fontId="5" fillId="30" borderId="2047" applyNumberFormat="0" applyFont="0" applyAlignment="0">
      <protection locked="0"/>
    </xf>
    <xf numFmtId="4" fontId="7" fillId="41" borderId="2059" applyNumberFormat="0" applyProtection="0">
      <alignment horizontal="right" vertical="center"/>
    </xf>
    <xf numFmtId="10" fontId="36" fillId="27" borderId="2041" applyNumberFormat="0" applyFill="0" applyBorder="0" applyAlignment="0" applyProtection="0">
      <protection locked="0"/>
    </xf>
    <xf numFmtId="0" fontId="5" fillId="34" borderId="2059" applyNumberFormat="0" applyProtection="0">
      <alignment horizontal="left" vertical="center" indent="1"/>
    </xf>
    <xf numFmtId="4" fontId="8" fillId="45" borderId="2059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0" borderId="2041">
      <alignment horizontal="right"/>
    </xf>
    <xf numFmtId="10" fontId="37" fillId="31" borderId="2054" applyNumberFormat="0" applyBorder="0" applyAlignment="0" applyProtection="0"/>
    <xf numFmtId="174" fontId="5" fillId="30" borderId="2054" applyNumberFormat="0" applyFont="0" applyAlignment="0">
      <protection locked="0"/>
    </xf>
    <xf numFmtId="4" fontId="7" fillId="40" borderId="2059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174" fontId="5" fillId="30" borderId="2050" applyNumberFormat="0" applyFont="0" applyAlignment="0">
      <protection locked="0"/>
    </xf>
    <xf numFmtId="0" fontId="38" fillId="0" borderId="2045">
      <alignment horizontal="left" vertical="center"/>
    </xf>
    <xf numFmtId="174" fontId="5" fillId="30" borderId="2044" applyNumberFormat="0" applyFont="0" applyAlignment="0">
      <protection locked="0"/>
    </xf>
    <xf numFmtId="0" fontId="5" fillId="0" borderId="2059" applyNumberFormat="0" applyProtection="0">
      <alignment horizontal="left" vertical="center"/>
    </xf>
    <xf numFmtId="0" fontId="2" fillId="26" borderId="2044" applyNumberFormat="0" applyAlignment="0">
      <alignment horizontal="left"/>
    </xf>
    <xf numFmtId="0" fontId="2" fillId="26" borderId="2054" applyNumberFormat="0" applyAlignment="0">
      <alignment horizontal="left"/>
    </xf>
    <xf numFmtId="0" fontId="2" fillId="26" borderId="2044" applyNumberFormat="0" applyAlignment="0">
      <alignment horizontal="left"/>
    </xf>
    <xf numFmtId="0" fontId="11" fillId="21" borderId="2059" applyNumberFormat="0" applyAlignment="0" applyProtection="0"/>
    <xf numFmtId="0" fontId="5" fillId="47" borderId="2059" applyNumberFormat="0" applyProtection="0">
      <alignment horizontal="left" vertical="center" indent="1"/>
    </xf>
    <xf numFmtId="4" fontId="44" fillId="44" borderId="2059" applyNumberFormat="0" applyProtection="0">
      <alignment horizontal="left" vertical="center" indent="1"/>
    </xf>
    <xf numFmtId="4" fontId="7" fillId="45" borderId="2059" applyNumberFormat="0" applyProtection="0">
      <alignment horizontal="right" vertical="center"/>
    </xf>
    <xf numFmtId="4" fontId="7" fillId="30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8" borderId="2059" applyNumberFormat="0" applyProtection="0">
      <alignment horizontal="right" vertical="center"/>
    </xf>
    <xf numFmtId="10" fontId="36" fillId="27" borderId="2044" applyNumberFormat="0" applyFill="0" applyBorder="0" applyAlignment="0" applyProtection="0">
      <protection locked="0"/>
    </xf>
    <xf numFmtId="10" fontId="36" fillId="27" borderId="2054" applyNumberFormat="0" applyFill="0" applyBorder="0" applyAlignment="0" applyProtection="0">
      <protection locked="0"/>
    </xf>
    <xf numFmtId="4" fontId="7" fillId="37" borderId="2059" applyNumberFormat="0" applyProtection="0">
      <alignment horizontal="right" vertical="center"/>
    </xf>
    <xf numFmtId="4" fontId="7" fillId="36" borderId="2059" applyNumberFormat="0" applyProtection="0">
      <alignment horizontal="right" vertical="center"/>
    </xf>
    <xf numFmtId="4" fontId="7" fillId="3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7" fillId="30" borderId="2059" applyNumberFormat="0" applyProtection="0">
      <alignment horizontal="left" vertical="center" indent="1"/>
    </xf>
    <xf numFmtId="4" fontId="43" fillId="30" borderId="2059" applyNumberFormat="0" applyProtection="0">
      <alignment vertical="center"/>
    </xf>
    <xf numFmtId="4" fontId="7" fillId="30" borderId="2059" applyNumberFormat="0" applyProtection="0">
      <alignment vertical="center"/>
    </xf>
    <xf numFmtId="0" fontId="12" fillId="21" borderId="2036" applyNumberFormat="0" applyAlignment="0" applyProtection="0"/>
    <xf numFmtId="174" fontId="5" fillId="30" borderId="2047" applyNumberFormat="0" applyFont="0" applyAlignment="0">
      <protection locked="0"/>
    </xf>
    <xf numFmtId="0" fontId="12" fillId="21" borderId="2057" applyNumberFormat="0" applyAlignment="0" applyProtection="0"/>
    <xf numFmtId="0" fontId="12" fillId="21" borderId="2053" applyNumberFormat="0" applyAlignment="0" applyProtection="0"/>
    <xf numFmtId="0" fontId="12" fillId="21" borderId="2057" applyNumberFormat="0" applyAlignment="0" applyProtection="0"/>
    <xf numFmtId="0" fontId="38" fillId="0" borderId="2055">
      <alignment horizontal="left" vertical="center"/>
    </xf>
    <xf numFmtId="0" fontId="11" fillId="21" borderId="2059" applyNumberFormat="0" applyAlignment="0" applyProtection="0"/>
    <xf numFmtId="0" fontId="38" fillId="0" borderId="2042">
      <alignment horizontal="left" vertical="center"/>
    </xf>
    <xf numFmtId="0" fontId="38" fillId="0" borderId="2035">
      <alignment horizontal="left" vertical="center"/>
    </xf>
    <xf numFmtId="0" fontId="16" fillId="0" borderId="2128" applyNumberFormat="0" applyFill="0" applyAlignment="0" applyProtection="0"/>
    <xf numFmtId="0" fontId="2" fillId="33" borderId="2058" applyNumberFormat="0" applyFont="0" applyAlignment="0" applyProtection="0"/>
    <xf numFmtId="174" fontId="5" fillId="30" borderId="2047" applyNumberFormat="0" applyFont="0" applyAlignment="0">
      <protection locked="0"/>
    </xf>
    <xf numFmtId="0" fontId="38" fillId="0" borderId="2051">
      <alignment horizontal="left" vertical="center"/>
    </xf>
    <xf numFmtId="10" fontId="36" fillId="27" borderId="2047" applyNumberFormat="0" applyFill="0" applyBorder="0" applyAlignment="0" applyProtection="0">
      <protection locked="0"/>
    </xf>
    <xf numFmtId="174" fontId="5" fillId="30" borderId="2041" applyNumberFormat="0" applyFont="0" applyAlignment="0">
      <protection locked="0"/>
    </xf>
    <xf numFmtId="0" fontId="38" fillId="0" borderId="2055">
      <alignment horizontal="left" vertical="center"/>
    </xf>
    <xf numFmtId="0" fontId="38" fillId="0" borderId="2048">
      <alignment horizontal="left" vertical="center"/>
    </xf>
    <xf numFmtId="0" fontId="12" fillId="21" borderId="2036" applyNumberFormat="0" applyAlignment="0" applyProtection="0"/>
    <xf numFmtId="174" fontId="5" fillId="30" borderId="2050" applyNumberFormat="0" applyFont="0" applyAlignment="0">
      <protection locked="0"/>
    </xf>
    <xf numFmtId="174" fontId="5" fillId="30" borderId="2047" applyNumberFormat="0" applyFont="0" applyAlignment="0">
      <protection locked="0"/>
    </xf>
    <xf numFmtId="174" fontId="5" fillId="30" borderId="2044" applyNumberFormat="0" applyFont="0" applyAlignment="0">
      <protection locked="0"/>
    </xf>
    <xf numFmtId="10" fontId="37" fillId="31" borderId="2047" applyNumberFormat="0" applyBorder="0" applyAlignment="0" applyProtection="0"/>
    <xf numFmtId="174" fontId="5" fillId="30" borderId="2047" applyNumberFormat="0" applyFont="0" applyAlignment="0">
      <protection locked="0"/>
    </xf>
    <xf numFmtId="4" fontId="7" fillId="38" borderId="2147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4" fontId="7" fillId="42" borderId="2140" applyNumberFormat="0" applyProtection="0">
      <alignment horizontal="right" vertical="center"/>
    </xf>
    <xf numFmtId="174" fontId="5" fillId="30" borderId="2054" applyNumberFormat="0" applyFont="0" applyAlignment="0">
      <protection locked="0"/>
    </xf>
    <xf numFmtId="0" fontId="5" fillId="28" borderId="2059" applyNumberFormat="0" applyProtection="0">
      <alignment horizontal="left" vertical="center" indent="1"/>
    </xf>
    <xf numFmtId="0" fontId="12" fillId="21" borderId="2057" applyNumberFormat="0" applyAlignment="0" applyProtection="0"/>
    <xf numFmtId="0" fontId="5" fillId="47" borderId="2147" applyNumberFormat="0" applyProtection="0">
      <alignment horizontal="left" vertical="center" indent="1"/>
    </xf>
    <xf numFmtId="0" fontId="38" fillId="0" borderId="2035">
      <alignment horizontal="left" vertical="center"/>
    </xf>
    <xf numFmtId="174" fontId="5" fillId="30" borderId="2016" applyNumberFormat="0" applyFont="0" applyAlignment="0">
      <protection locked="0"/>
    </xf>
    <xf numFmtId="0" fontId="10" fillId="7" borderId="2053" applyNumberFormat="0" applyAlignment="0" applyProtection="0"/>
    <xf numFmtId="0" fontId="5" fillId="0" borderId="2047"/>
    <xf numFmtId="4" fontId="7" fillId="37" borderId="2059" applyNumberFormat="0" applyProtection="0">
      <alignment horizontal="right" vertical="center"/>
    </xf>
    <xf numFmtId="4" fontId="7" fillId="45" borderId="2040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0" fontId="2" fillId="26" borderId="2047" applyNumberFormat="0" applyAlignment="0">
      <alignment horizontal="left"/>
    </xf>
    <xf numFmtId="0" fontId="2" fillId="33" borderId="2037" applyNumberFormat="0" applyFont="0" applyAlignment="0" applyProtection="0"/>
    <xf numFmtId="0" fontId="11" fillId="21" borderId="2038" applyNumberFormat="0" applyAlignment="0" applyProtection="0"/>
    <xf numFmtId="0" fontId="5" fillId="34" borderId="2059" applyNumberFormat="0" applyProtection="0">
      <alignment horizontal="left" vertical="center" indent="1"/>
    </xf>
    <xf numFmtId="0" fontId="5" fillId="0" borderId="2038" applyNumberFormat="0" applyProtection="0">
      <alignment horizontal="left" vertical="center"/>
    </xf>
    <xf numFmtId="174" fontId="5" fillId="30" borderId="2016" applyNumberFormat="0" applyFont="0" applyAlignment="0">
      <protection locked="0"/>
    </xf>
    <xf numFmtId="0" fontId="12" fillId="21" borderId="2057" applyNumberFormat="0" applyAlignment="0" applyProtection="0"/>
    <xf numFmtId="4" fontId="7" fillId="30" borderId="2038" applyNumberFormat="0" applyProtection="0">
      <alignment vertical="center"/>
    </xf>
    <xf numFmtId="4" fontId="43" fillId="30" borderId="2038" applyNumberFormat="0" applyProtection="0">
      <alignment vertical="center"/>
    </xf>
    <xf numFmtId="4" fontId="7" fillId="30" borderId="2038" applyNumberFormat="0" applyProtection="0">
      <alignment horizontal="left" vertical="center" indent="1"/>
    </xf>
    <xf numFmtId="4" fontId="7" fillId="30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5" borderId="2038" applyNumberFormat="0" applyProtection="0">
      <alignment horizontal="right" vertical="center"/>
    </xf>
    <xf numFmtId="4" fontId="7" fillId="36" borderId="2038" applyNumberFormat="0" applyProtection="0">
      <alignment horizontal="right" vertical="center"/>
    </xf>
    <xf numFmtId="4" fontId="7" fillId="37" borderId="2038" applyNumberFormat="0" applyProtection="0">
      <alignment horizontal="right" vertical="center"/>
    </xf>
    <xf numFmtId="4" fontId="7" fillId="38" borderId="2038" applyNumberFormat="0" applyProtection="0">
      <alignment horizontal="right" vertical="center"/>
    </xf>
    <xf numFmtId="4" fontId="7" fillId="39" borderId="2038" applyNumberFormat="0" applyProtection="0">
      <alignment horizontal="right" vertical="center"/>
    </xf>
    <xf numFmtId="4" fontId="7" fillId="40" borderId="2038" applyNumberFormat="0" applyProtection="0">
      <alignment horizontal="right" vertical="center"/>
    </xf>
    <xf numFmtId="4" fontId="7" fillId="41" borderId="2038" applyNumberFormat="0" applyProtection="0">
      <alignment horizontal="right" vertical="center"/>
    </xf>
    <xf numFmtId="4" fontId="7" fillId="42" borderId="2038" applyNumberFormat="0" applyProtection="0">
      <alignment horizontal="right" vertical="center"/>
    </xf>
    <xf numFmtId="4" fontId="7" fillId="43" borderId="2038" applyNumberFormat="0" applyProtection="0">
      <alignment horizontal="right" vertical="center"/>
    </xf>
    <xf numFmtId="4" fontId="44" fillId="44" borderId="2038" applyNumberFormat="0" applyProtection="0">
      <alignment horizontal="left" vertical="center" indent="1"/>
    </xf>
    <xf numFmtId="0" fontId="5" fillId="28" borderId="2133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8" fillId="45" borderId="2038" applyNumberFormat="0" applyProtection="0">
      <alignment horizontal="left" vertical="center" indent="1"/>
    </xf>
    <xf numFmtId="4" fontId="8" fillId="47" borderId="2038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1" borderId="2038" applyNumberFormat="0" applyProtection="0">
      <alignment vertical="center"/>
    </xf>
    <xf numFmtId="4" fontId="43" fillId="31" borderId="2038" applyNumberFormat="0" applyProtection="0">
      <alignment vertical="center"/>
    </xf>
    <xf numFmtId="4" fontId="7" fillId="31" borderId="2038" applyNumberFormat="0" applyProtection="0">
      <alignment horizontal="left" vertical="center" indent="1"/>
    </xf>
    <xf numFmtId="4" fontId="7" fillId="31" borderId="2038" applyNumberFormat="0" applyProtection="0">
      <alignment horizontal="left" vertical="center" indent="1"/>
    </xf>
    <xf numFmtId="4" fontId="7" fillId="45" borderId="2038" applyNumberFormat="0" applyProtection="0">
      <alignment horizontal="right" vertical="center"/>
    </xf>
    <xf numFmtId="4" fontId="43" fillId="45" borderId="2038" applyNumberFormat="0" applyProtection="0">
      <alignment horizontal="right" vertical="center"/>
    </xf>
    <xf numFmtId="0" fontId="5" fillId="0" borderId="2038" applyNumberFormat="0" applyProtection="0">
      <alignment horizontal="left" vertical="center"/>
    </xf>
    <xf numFmtId="0" fontId="5" fillId="0" borderId="2038" applyNumberFormat="0" applyProtection="0">
      <alignment horizontal="left" vertical="center"/>
    </xf>
    <xf numFmtId="0" fontId="5" fillId="34" borderId="2038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47" fillId="45" borderId="2038" applyNumberFormat="0" applyProtection="0">
      <alignment horizontal="right" vertical="center"/>
    </xf>
    <xf numFmtId="0" fontId="16" fillId="0" borderId="2039" applyNumberFormat="0" applyFill="0" applyAlignment="0" applyProtection="0"/>
    <xf numFmtId="4" fontId="7" fillId="45" borderId="2046" applyNumberFormat="0" applyProtection="0">
      <alignment horizontal="left" vertical="center" indent="1"/>
    </xf>
    <xf numFmtId="4" fontId="7" fillId="45" borderId="2043" applyNumberFormat="0" applyProtection="0">
      <alignment horizontal="left" vertical="center" indent="1"/>
    </xf>
    <xf numFmtId="0" fontId="10" fillId="7" borderId="2036" applyNumberFormat="0" applyAlignment="0" applyProtection="0"/>
    <xf numFmtId="0" fontId="11" fillId="21" borderId="2038" applyNumberFormat="0" applyAlignment="0" applyProtection="0"/>
    <xf numFmtId="0" fontId="12" fillId="21" borderId="2036" applyNumberFormat="0" applyAlignment="0" applyProtection="0"/>
    <xf numFmtId="174" fontId="5" fillId="30" borderId="2047" applyNumberFormat="0" applyFont="0" applyAlignment="0">
      <protection locked="0"/>
    </xf>
    <xf numFmtId="0" fontId="16" fillId="0" borderId="2039" applyNumberFormat="0" applyFill="0" applyAlignment="0" applyProtection="0"/>
    <xf numFmtId="4" fontId="5" fillId="0" borderId="2047"/>
    <xf numFmtId="0" fontId="2" fillId="33" borderId="2037" applyNumberFormat="0" applyFont="0" applyAlignment="0" applyProtection="0"/>
    <xf numFmtId="4" fontId="7" fillId="45" borderId="2046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4" fontId="7" fillId="45" borderId="2052" applyNumberFormat="0" applyProtection="0">
      <alignment horizontal="left" vertical="center" indent="1"/>
    </xf>
    <xf numFmtId="4" fontId="7" fillId="4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16" fillId="0" borderId="2128" applyNumberFormat="0" applyFill="0" applyAlignment="0" applyProtection="0"/>
    <xf numFmtId="4" fontId="7" fillId="45" borderId="2056" applyNumberFormat="0" applyProtection="0">
      <alignment horizontal="left" vertical="center" indent="1"/>
    </xf>
    <xf numFmtId="0" fontId="10" fillId="7" borderId="2057" applyNumberFormat="0" applyAlignment="0" applyProtection="0"/>
    <xf numFmtId="0" fontId="5" fillId="34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4" fontId="7" fillId="38" borderId="2059" applyNumberFormat="0" applyProtection="0">
      <alignment horizontal="right" vertical="center"/>
    </xf>
    <xf numFmtId="0" fontId="5" fillId="0" borderId="2054">
      <alignment horizontal="right"/>
    </xf>
    <xf numFmtId="4" fontId="7" fillId="41" borderId="2059" applyNumberFormat="0" applyProtection="0">
      <alignment horizontal="right" vertical="center"/>
    </xf>
    <xf numFmtId="0" fontId="12" fillId="21" borderId="2057" applyNumberFormat="0" applyAlignment="0" applyProtection="0"/>
    <xf numFmtId="4" fontId="7" fillId="35" borderId="2059" applyNumberFormat="0" applyProtection="0">
      <alignment horizontal="right" vertical="center"/>
    </xf>
    <xf numFmtId="0" fontId="5" fillId="34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34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4" fontId="43" fillId="31" borderId="2059" applyNumberFormat="0" applyProtection="0">
      <alignment vertical="center"/>
    </xf>
    <xf numFmtId="4" fontId="43" fillId="45" borderId="2059" applyNumberFormat="0" applyProtection="0">
      <alignment horizontal="right" vertical="center"/>
    </xf>
    <xf numFmtId="4" fontId="8" fillId="47" borderId="2059" applyNumberFormat="0" applyProtection="0">
      <alignment horizontal="left" vertical="center" indent="1"/>
    </xf>
    <xf numFmtId="0" fontId="5" fillId="0" borderId="2044"/>
    <xf numFmtId="4" fontId="7" fillId="45" borderId="2038" applyNumberFormat="0" applyProtection="0">
      <alignment horizontal="right" vertical="center"/>
    </xf>
    <xf numFmtId="0" fontId="5" fillId="0" borderId="2050"/>
    <xf numFmtId="0" fontId="5" fillId="28" borderId="2038" applyNumberFormat="0" applyProtection="0">
      <alignment horizontal="left" vertical="center" indent="1"/>
    </xf>
    <xf numFmtId="0" fontId="12" fillId="21" borderId="2053" applyNumberFormat="0" applyAlignment="0" applyProtection="0"/>
    <xf numFmtId="174" fontId="5" fillId="30" borderId="2047" applyNumberFormat="0" applyFont="0" applyAlignment="0">
      <protection locked="0"/>
    </xf>
    <xf numFmtId="4" fontId="5" fillId="0" borderId="2041"/>
    <xf numFmtId="0" fontId="5" fillId="47" borderId="2059" applyNumberFormat="0" applyProtection="0">
      <alignment horizontal="left" vertical="center" indent="1"/>
    </xf>
    <xf numFmtId="0" fontId="2" fillId="26" borderId="2054" applyNumberFormat="0" applyAlignment="0">
      <alignment horizontal="left"/>
    </xf>
    <xf numFmtId="0" fontId="5" fillId="47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4" fontId="43" fillId="30" borderId="2059" applyNumberFormat="0" applyProtection="0">
      <alignment vertical="center"/>
    </xf>
    <xf numFmtId="4" fontId="7" fillId="39" borderId="2133" applyNumberFormat="0" applyProtection="0">
      <alignment horizontal="right" vertical="center"/>
    </xf>
    <xf numFmtId="4" fontId="7" fillId="45" borderId="2052" applyNumberFormat="0" applyProtection="0">
      <alignment horizontal="left" vertical="center" indent="1"/>
    </xf>
    <xf numFmtId="0" fontId="5" fillId="0" borderId="2059" applyNumberFormat="0" applyProtection="0">
      <alignment horizontal="left" vertical="center"/>
    </xf>
    <xf numFmtId="4" fontId="7" fillId="31" borderId="2059" applyNumberFormat="0" applyProtection="0">
      <alignment vertical="center"/>
    </xf>
    <xf numFmtId="0" fontId="5" fillId="0" borderId="2047">
      <alignment horizontal="right"/>
    </xf>
    <xf numFmtId="174" fontId="5" fillId="30" borderId="2044" applyNumberFormat="0" applyFont="0" applyAlignment="0">
      <protection locked="0"/>
    </xf>
    <xf numFmtId="0" fontId="10" fillId="7" borderId="2057" applyNumberFormat="0" applyAlignment="0" applyProtection="0"/>
    <xf numFmtId="0" fontId="5" fillId="47" borderId="2059" applyNumberFormat="0" applyProtection="0">
      <alignment horizontal="left" vertical="center" indent="1"/>
    </xf>
    <xf numFmtId="0" fontId="2" fillId="33" borderId="2058" applyNumberFormat="0" applyFont="0" applyAlignment="0" applyProtection="0"/>
    <xf numFmtId="0" fontId="5" fillId="47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4" fontId="7" fillId="30" borderId="2059" applyNumberFormat="0" applyProtection="0">
      <alignment vertical="center"/>
    </xf>
    <xf numFmtId="174" fontId="5" fillId="30" borderId="2016" applyNumberFormat="0" applyFont="0" applyAlignment="0">
      <protection locked="0"/>
    </xf>
    <xf numFmtId="4" fontId="7" fillId="31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5" fillId="48" borderId="2038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47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174" fontId="5" fillId="30" borderId="2047" applyNumberFormat="0" applyFont="0" applyAlignment="0">
      <protection locked="0"/>
    </xf>
    <xf numFmtId="0" fontId="5" fillId="34" borderId="2059" applyNumberFormat="0" applyProtection="0">
      <alignment horizontal="left" vertical="center" indent="1"/>
    </xf>
    <xf numFmtId="0" fontId="5" fillId="47" borderId="2038" applyNumberFormat="0" applyProtection="0">
      <alignment horizontal="left" vertical="center" indent="1"/>
    </xf>
    <xf numFmtId="0" fontId="5" fillId="28" borderId="2038" applyNumberFormat="0" applyProtection="0">
      <alignment horizontal="left" vertical="center" indent="1"/>
    </xf>
    <xf numFmtId="0" fontId="16" fillId="0" borderId="2060" applyNumberFormat="0" applyFill="0" applyAlignment="0" applyProtection="0"/>
    <xf numFmtId="0" fontId="5" fillId="28" borderId="2059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4" fontId="5" fillId="0" borderId="2054"/>
    <xf numFmtId="4" fontId="8" fillId="47" borderId="2059" applyNumberFormat="0" applyProtection="0">
      <alignment horizontal="left" vertical="center" indent="1"/>
    </xf>
    <xf numFmtId="0" fontId="5" fillId="47" borderId="2059" applyNumberFormat="0" applyProtection="0">
      <alignment horizontal="left" vertical="center" indent="1"/>
    </xf>
    <xf numFmtId="0" fontId="5" fillId="47" borderId="2065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5" fillId="28" borderId="2059" applyNumberFormat="0" applyProtection="0">
      <alignment horizontal="left" vertical="center" indent="1"/>
    </xf>
    <xf numFmtId="0" fontId="11" fillId="21" borderId="2059" applyNumberFormat="0" applyAlignment="0" applyProtection="0"/>
    <xf numFmtId="0" fontId="12" fillId="21" borderId="2057" applyNumberFormat="0" applyAlignment="0" applyProtection="0"/>
    <xf numFmtId="4" fontId="7" fillId="45" borderId="2059" applyNumberFormat="0" applyProtection="0">
      <alignment horizontal="right" vertical="center"/>
    </xf>
    <xf numFmtId="0" fontId="5" fillId="0" borderId="2047">
      <alignment horizontal="right"/>
    </xf>
    <xf numFmtId="0" fontId="5" fillId="0" borderId="2044">
      <alignment horizontal="right"/>
    </xf>
    <xf numFmtId="0" fontId="16" fillId="0" borderId="2060" applyNumberFormat="0" applyFill="0" applyAlignment="0" applyProtection="0"/>
    <xf numFmtId="0" fontId="5" fillId="0" borderId="2047"/>
    <xf numFmtId="0" fontId="5" fillId="0" borderId="2044"/>
    <xf numFmtId="0" fontId="16" fillId="0" borderId="2060" applyNumberFormat="0" applyFill="0" applyAlignment="0" applyProtection="0"/>
    <xf numFmtId="0" fontId="5" fillId="34" borderId="2059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0" fontId="5" fillId="47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4" fontId="7" fillId="31" borderId="2059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48" borderId="2059" applyNumberFormat="0" applyProtection="0">
      <alignment horizontal="left" vertical="center" indent="1"/>
    </xf>
    <xf numFmtId="0" fontId="2" fillId="33" borderId="2058" applyNumberFormat="0" applyFont="0" applyAlignment="0" applyProtection="0"/>
    <xf numFmtId="0" fontId="5" fillId="0" borderId="2059" applyNumberFormat="0" applyProtection="0">
      <alignment horizontal="left" vertical="center"/>
    </xf>
    <xf numFmtId="0" fontId="11" fillId="21" borderId="2059" applyNumberFormat="0" applyAlignment="0" applyProtection="0"/>
    <xf numFmtId="4" fontId="5" fillId="0" borderId="2047"/>
    <xf numFmtId="0" fontId="5" fillId="34" borderId="2059" applyNumberFormat="0" applyProtection="0">
      <alignment horizontal="left" vertical="center" indent="1"/>
    </xf>
    <xf numFmtId="0" fontId="10" fillId="7" borderId="2057" applyNumberFormat="0" applyAlignment="0" applyProtection="0"/>
    <xf numFmtId="174" fontId="5" fillId="30" borderId="2016" applyNumberFormat="0" applyFont="0" applyAlignment="0">
      <protection locked="0"/>
    </xf>
    <xf numFmtId="4" fontId="7" fillId="45" borderId="2056" applyNumberFormat="0" applyProtection="0">
      <alignment horizontal="left" vertical="center" indent="1"/>
    </xf>
    <xf numFmtId="4" fontId="7" fillId="31" borderId="2059" applyNumberFormat="0" applyProtection="0">
      <alignment vertical="center"/>
    </xf>
    <xf numFmtId="0" fontId="5" fillId="48" borderId="2059" applyNumberFormat="0" applyProtection="0">
      <alignment horizontal="left" vertical="center" indent="1"/>
    </xf>
    <xf numFmtId="4" fontId="5" fillId="0" borderId="2044"/>
    <xf numFmtId="0" fontId="2" fillId="33" borderId="2058" applyNumberFormat="0" applyFont="0" applyAlignment="0" applyProtection="0"/>
    <xf numFmtId="4" fontId="43" fillId="31" borderId="2059" applyNumberFormat="0" applyProtection="0">
      <alignment vertical="center"/>
    </xf>
    <xf numFmtId="4" fontId="43" fillId="45" borderId="2059" applyNumberFormat="0" applyProtection="0">
      <alignment horizontal="right" vertical="center"/>
    </xf>
    <xf numFmtId="4" fontId="47" fillId="45" borderId="2059" applyNumberFormat="0" applyProtection="0">
      <alignment horizontal="right" vertical="center"/>
    </xf>
    <xf numFmtId="0" fontId="5" fillId="34" borderId="2059" applyNumberFormat="0" applyProtection="0">
      <alignment horizontal="left" vertical="center" indent="1"/>
    </xf>
    <xf numFmtId="0" fontId="5" fillId="34" borderId="2059" applyNumberFormat="0" applyProtection="0">
      <alignment horizontal="left" vertical="center" indent="1"/>
    </xf>
    <xf numFmtId="0" fontId="5" fillId="0" borderId="2016">
      <alignment horizontal="right"/>
    </xf>
    <xf numFmtId="0" fontId="5" fillId="0" borderId="2016"/>
    <xf numFmtId="4" fontId="5" fillId="0" borderId="2016"/>
    <xf numFmtId="4" fontId="7" fillId="31" borderId="2072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7" fillId="35" borderId="2072" applyNumberFormat="0" applyProtection="0">
      <alignment horizontal="right" vertical="center"/>
    </xf>
    <xf numFmtId="10" fontId="36" fillId="27" borderId="2061" applyNumberFormat="0" applyFill="0" applyBorder="0" applyAlignment="0" applyProtection="0">
      <protection locked="0"/>
    </xf>
    <xf numFmtId="0" fontId="5" fillId="34" borderId="2072" applyNumberFormat="0" applyProtection="0">
      <alignment horizontal="left" vertical="center" indent="1"/>
    </xf>
    <xf numFmtId="4" fontId="43" fillId="31" borderId="2072" applyNumberFormat="0" applyProtection="0">
      <alignment vertical="center"/>
    </xf>
    <xf numFmtId="4" fontId="7" fillId="30" borderId="2072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4" fontId="7" fillId="31" borderId="2072" applyNumberFormat="0" applyProtection="0">
      <alignment vertical="center"/>
    </xf>
    <xf numFmtId="0" fontId="5" fillId="34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4" fontId="8" fillId="45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12" fillId="21" borderId="2063" applyNumberFormat="0" applyAlignment="0" applyProtection="0"/>
    <xf numFmtId="0" fontId="5" fillId="47" borderId="2072" applyNumberFormat="0" applyProtection="0">
      <alignment horizontal="left" vertical="center" indent="1"/>
    </xf>
    <xf numFmtId="4" fontId="8" fillId="47" borderId="2072" applyNumberFormat="0" applyProtection="0">
      <alignment horizontal="left" vertical="center" indent="1"/>
    </xf>
    <xf numFmtId="174" fontId="5" fillId="30" borderId="2068" applyNumberFormat="0" applyFont="0" applyAlignment="0">
      <protection locked="0"/>
    </xf>
    <xf numFmtId="0" fontId="11" fillId="21" borderId="2072" applyNumberFormat="0" applyAlignment="0" applyProtection="0"/>
    <xf numFmtId="0" fontId="2" fillId="33" borderId="2071" applyNumberFormat="0" applyFont="0" applyAlignment="0" applyProtection="0"/>
    <xf numFmtId="0" fontId="12" fillId="21" borderId="2070" applyNumberFormat="0" applyAlignment="0" applyProtection="0"/>
    <xf numFmtId="0" fontId="2" fillId="33" borderId="2078" applyNumberFormat="0" applyFont="0" applyAlignment="0" applyProtection="0"/>
    <xf numFmtId="0" fontId="11" fillId="21" borderId="2079" applyNumberFormat="0" applyAlignment="0" applyProtection="0"/>
    <xf numFmtId="4" fontId="7" fillId="37" borderId="2079" applyNumberFormat="0" applyProtection="0">
      <alignment horizontal="right" vertical="center"/>
    </xf>
    <xf numFmtId="4" fontId="7" fillId="30" borderId="2079" applyNumberFormat="0" applyProtection="0">
      <alignment vertical="center"/>
    </xf>
    <xf numFmtId="4" fontId="43" fillId="30" borderId="2079" applyNumberFormat="0" applyProtection="0">
      <alignment vertical="center"/>
    </xf>
    <xf numFmtId="4" fontId="7" fillId="30" borderId="2079" applyNumberFormat="0" applyProtection="0">
      <alignment vertical="center"/>
    </xf>
    <xf numFmtId="4" fontId="7" fillId="30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10" fontId="36" fillId="27" borderId="2068" applyNumberFormat="0" applyFill="0" applyBorder="0" applyAlignment="0" applyProtection="0">
      <protection locked="0"/>
    </xf>
    <xf numFmtId="4" fontId="8" fillId="47" borderId="2079" applyNumberFormat="0" applyProtection="0">
      <alignment horizontal="left" vertical="center" indent="1"/>
    </xf>
    <xf numFmtId="0" fontId="11" fillId="21" borderId="2079" applyNumberFormat="0" applyAlignment="0" applyProtection="0"/>
    <xf numFmtId="0" fontId="38" fillId="0" borderId="2069">
      <alignment horizontal="left" vertical="center"/>
    </xf>
    <xf numFmtId="0" fontId="12" fillId="21" borderId="2077" applyNumberFormat="0" applyAlignment="0" applyProtection="0"/>
    <xf numFmtId="4" fontId="7" fillId="35" borderId="2079" applyNumberFormat="0" applyProtection="0">
      <alignment horizontal="right" vertical="center"/>
    </xf>
    <xf numFmtId="174" fontId="5" fillId="30" borderId="2061" applyNumberFormat="0" applyFont="0" applyAlignment="0">
      <protection locked="0"/>
    </xf>
    <xf numFmtId="0" fontId="5" fillId="47" borderId="2079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4" fontId="7" fillId="36" borderId="2079" applyNumberFormat="0" applyProtection="0">
      <alignment horizontal="right" vertical="center"/>
    </xf>
    <xf numFmtId="174" fontId="5" fillId="30" borderId="2068" applyNumberFormat="0" applyFont="0" applyAlignment="0">
      <protection locked="0"/>
    </xf>
    <xf numFmtId="4" fontId="47" fillId="45" borderId="2079" applyNumberFormat="0" applyProtection="0">
      <alignment horizontal="right" vertical="center"/>
    </xf>
    <xf numFmtId="0" fontId="12" fillId="21" borderId="2070" applyNumberFormat="0" applyAlignment="0" applyProtection="0"/>
    <xf numFmtId="10" fontId="37" fillId="31" borderId="2068" applyNumberFormat="0" applyBorder="0" applyAlignment="0" applyProtection="0"/>
    <xf numFmtId="4" fontId="7" fillId="37" borderId="2079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10" fontId="36" fillId="27" borderId="2075" applyNumberFormat="0" applyFill="0" applyBorder="0" applyAlignment="0" applyProtection="0">
      <protection locked="0"/>
    </xf>
    <xf numFmtId="0" fontId="5" fillId="34" borderId="2072" applyNumberFormat="0" applyProtection="0">
      <alignment horizontal="left" vertical="center" indent="1"/>
    </xf>
    <xf numFmtId="4" fontId="8" fillId="45" borderId="2072" applyNumberFormat="0" applyProtection="0">
      <alignment horizontal="left" vertical="center" indent="1"/>
    </xf>
    <xf numFmtId="4" fontId="8" fillId="47" borderId="2072" applyNumberFormat="0" applyProtection="0">
      <alignment horizontal="left" vertical="center" indent="1"/>
    </xf>
    <xf numFmtId="4" fontId="7" fillId="45" borderId="2073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9" applyNumberFormat="0" applyProtection="0">
      <alignment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0" fontId="5" fillId="47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4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28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4" fontId="43" fillId="31" borderId="2072" applyNumberFormat="0" applyProtection="0">
      <alignment vertical="center"/>
    </xf>
    <xf numFmtId="4" fontId="7" fillId="31" borderId="2072" applyNumberFormat="0" applyProtection="0">
      <alignment vertical="center"/>
    </xf>
    <xf numFmtId="0" fontId="5" fillId="34" borderId="2079" applyNumberFormat="0" applyProtection="0">
      <alignment horizontal="left" vertical="center" indent="1"/>
    </xf>
    <xf numFmtId="0" fontId="12" fillId="21" borderId="2077" applyNumberFormat="0" applyAlignment="0" applyProtection="0"/>
    <xf numFmtId="4" fontId="8" fillId="45" borderId="2079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44" fillId="44" borderId="2072" applyNumberFormat="0" applyProtection="0">
      <alignment horizontal="left" vertical="center" indent="1"/>
    </xf>
    <xf numFmtId="4" fontId="7" fillId="41" borderId="2079" applyNumberFormat="0" applyProtection="0">
      <alignment horizontal="right" vertical="center"/>
    </xf>
    <xf numFmtId="4" fontId="7" fillId="42" borderId="2079" applyNumberFormat="0" applyProtection="0">
      <alignment horizontal="right" vertical="center"/>
    </xf>
    <xf numFmtId="0" fontId="5" fillId="28" borderId="2079" applyNumberFormat="0" applyProtection="0">
      <alignment horizontal="left" vertical="center" indent="1"/>
    </xf>
    <xf numFmtId="4" fontId="7" fillId="31" borderId="2072" applyNumberFormat="0" applyProtection="0">
      <alignment horizontal="left" vertical="center" indent="1"/>
    </xf>
    <xf numFmtId="4" fontId="7" fillId="43" borderId="2079" applyNumberFormat="0" applyProtection="0">
      <alignment horizontal="right" vertical="center"/>
    </xf>
    <xf numFmtId="0" fontId="2" fillId="33" borderId="2071" applyNumberFormat="0" applyFont="0" applyAlignment="0" applyProtection="0"/>
    <xf numFmtId="0" fontId="5" fillId="28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0" borderId="2072" applyNumberFormat="0" applyProtection="0">
      <alignment vertical="center"/>
    </xf>
    <xf numFmtId="4" fontId="43" fillId="30" borderId="2072" applyNumberFormat="0" applyProtection="0">
      <alignment vertical="center"/>
    </xf>
    <xf numFmtId="4" fontId="47" fillId="45" borderId="2072" applyNumberFormat="0" applyProtection="0">
      <alignment horizontal="right" vertical="center"/>
    </xf>
    <xf numFmtId="4" fontId="43" fillId="31" borderId="2079" applyNumberFormat="0" applyProtection="0">
      <alignment vertical="center"/>
    </xf>
    <xf numFmtId="4" fontId="7" fillId="31" borderId="2079" applyNumberFormat="0" applyProtection="0">
      <alignment horizontal="left" vertical="center" indent="1"/>
    </xf>
    <xf numFmtId="0" fontId="16" fillId="0" borderId="2080" applyNumberFormat="0" applyFill="0" applyAlignment="0" applyProtection="0"/>
    <xf numFmtId="0" fontId="5" fillId="34" borderId="2079" applyNumberFormat="0" applyProtection="0">
      <alignment horizontal="left" vertical="center" indent="1"/>
    </xf>
    <xf numFmtId="4" fontId="8" fillId="47" borderId="2079" applyNumberFormat="0" applyProtection="0">
      <alignment horizontal="left" vertical="center" indent="1"/>
    </xf>
    <xf numFmtId="4" fontId="7" fillId="40" borderId="2072" applyNumberFormat="0" applyProtection="0">
      <alignment horizontal="right" vertical="center"/>
    </xf>
    <xf numFmtId="0" fontId="11" fillId="21" borderId="2079" applyNumberFormat="0" applyAlignment="0" applyProtection="0"/>
    <xf numFmtId="0" fontId="5" fillId="0" borderId="2072" applyNumberFormat="0" applyProtection="0">
      <alignment horizontal="left" vertical="center"/>
    </xf>
    <xf numFmtId="0" fontId="5" fillId="0" borderId="2072" applyNumberFormat="0" applyProtection="0">
      <alignment horizontal="left" vertical="center"/>
    </xf>
    <xf numFmtId="0" fontId="5" fillId="34" borderId="2072" applyNumberFormat="0" applyProtection="0">
      <alignment horizontal="left" vertical="center" indent="1"/>
    </xf>
    <xf numFmtId="0" fontId="2" fillId="33" borderId="2078" applyNumberFormat="0" applyFont="0" applyAlignment="0" applyProtection="0"/>
    <xf numFmtId="4" fontId="7" fillId="31" borderId="2079" applyNumberFormat="0" applyProtection="0">
      <alignment vertical="center"/>
    </xf>
    <xf numFmtId="4" fontId="44" fillId="44" borderId="2079" applyNumberFormat="0" applyProtection="0">
      <alignment horizontal="left" vertical="center" indent="1"/>
    </xf>
    <xf numFmtId="4" fontId="43" fillId="45" borderId="2072" applyNumberFormat="0" applyProtection="0">
      <alignment horizontal="right" vertical="center"/>
    </xf>
    <xf numFmtId="4" fontId="7" fillId="31" borderId="2079" applyNumberFormat="0" applyProtection="0">
      <alignment horizontal="left" vertical="center" indent="1"/>
    </xf>
    <xf numFmtId="4" fontId="7" fillId="45" borderId="2079" applyNumberFormat="0" applyProtection="0">
      <alignment horizontal="right" vertical="center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0" fontId="38" fillId="0" borderId="2076">
      <alignment horizontal="left" vertical="center"/>
    </xf>
    <xf numFmtId="0" fontId="16" fillId="0" borderId="2074" applyNumberFormat="0" applyFill="0" applyAlignment="0" applyProtection="0"/>
    <xf numFmtId="0" fontId="11" fillId="21" borderId="2072" applyNumberFormat="0" applyAlignment="0" applyProtection="0"/>
    <xf numFmtId="0" fontId="5" fillId="28" borderId="2079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4" fontId="7" fillId="30" borderId="2072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47" fillId="45" borderId="2079" applyNumberFormat="0" applyProtection="0">
      <alignment horizontal="right" vertical="center"/>
    </xf>
    <xf numFmtId="0" fontId="10" fillId="7" borderId="2070" applyNumberFormat="0" applyAlignment="0" applyProtection="0"/>
    <xf numFmtId="0" fontId="11" fillId="21" borderId="2072" applyNumberFormat="0" applyAlignment="0" applyProtection="0"/>
    <xf numFmtId="0" fontId="12" fillId="21" borderId="2070" applyNumberFormat="0" applyAlignment="0" applyProtection="0"/>
    <xf numFmtId="0" fontId="5" fillId="34" borderId="2079" applyNumberFormat="0" applyProtection="0">
      <alignment horizontal="left" vertical="center" indent="1"/>
    </xf>
    <xf numFmtId="4" fontId="8" fillId="45" borderId="2079" applyNumberFormat="0" applyProtection="0">
      <alignment horizontal="left" vertical="center" indent="1"/>
    </xf>
    <xf numFmtId="0" fontId="5" fillId="34" borderId="2072" applyNumberFormat="0" applyProtection="0">
      <alignment horizontal="left" vertical="center" indent="1"/>
    </xf>
    <xf numFmtId="4" fontId="7" fillId="35" borderId="2072" applyNumberFormat="0" applyProtection="0">
      <alignment horizontal="right" vertical="center"/>
    </xf>
    <xf numFmtId="4" fontId="44" fillId="44" borderId="2133" applyNumberFormat="0" applyProtection="0">
      <alignment horizontal="left" vertical="center" indent="1"/>
    </xf>
    <xf numFmtId="4" fontId="43" fillId="31" borderId="2133" applyNumberFormat="0" applyProtection="0">
      <alignment vertical="center"/>
    </xf>
    <xf numFmtId="0" fontId="5" fillId="0" borderId="2068">
      <alignment horizontal="right"/>
    </xf>
    <xf numFmtId="0" fontId="16" fillId="0" borderId="2074" applyNumberFormat="0" applyFill="0" applyAlignment="0" applyProtection="0"/>
    <xf numFmtId="4" fontId="7" fillId="36" borderId="2079" applyNumberFormat="0" applyProtection="0">
      <alignment horizontal="right" vertical="center"/>
    </xf>
    <xf numFmtId="0" fontId="2" fillId="33" borderId="2071" applyNumberFormat="0" applyFont="0" applyAlignment="0" applyProtection="0"/>
    <xf numFmtId="4" fontId="43" fillId="30" borderId="2079" applyNumberFormat="0" applyProtection="0">
      <alignment vertical="center"/>
    </xf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4" fontId="7" fillId="38" borderId="2072" applyNumberFormat="0" applyProtection="0">
      <alignment horizontal="right" vertical="center"/>
    </xf>
    <xf numFmtId="0" fontId="5" fillId="48" borderId="2079" applyNumberFormat="0" applyProtection="0">
      <alignment horizontal="left" vertical="center" indent="1"/>
    </xf>
    <xf numFmtId="4" fontId="7" fillId="40" borderId="2072" applyNumberFormat="0" applyProtection="0">
      <alignment horizontal="right" vertical="center"/>
    </xf>
    <xf numFmtId="4" fontId="7" fillId="41" borderId="2072" applyNumberFormat="0" applyProtection="0">
      <alignment horizontal="right" vertical="center"/>
    </xf>
    <xf numFmtId="10" fontId="37" fillId="31" borderId="2075" applyNumberFormat="0" applyBorder="0" applyAlignment="0" applyProtection="0"/>
    <xf numFmtId="0" fontId="2" fillId="26" borderId="2068" applyNumberFormat="0" applyAlignment="0">
      <alignment horizontal="left"/>
    </xf>
    <xf numFmtId="0" fontId="2" fillId="26" borderId="2068" applyNumberFormat="0" applyAlignment="0">
      <alignment horizontal="left"/>
    </xf>
    <xf numFmtId="0" fontId="10" fillId="7" borderId="2077" applyNumberFormat="0" applyAlignment="0" applyProtection="0"/>
    <xf numFmtId="0" fontId="5" fillId="0" borderId="2068"/>
    <xf numFmtId="4" fontId="7" fillId="37" borderId="2072" applyNumberFormat="0" applyProtection="0">
      <alignment horizontal="right" vertical="center"/>
    </xf>
    <xf numFmtId="4" fontId="7" fillId="36" borderId="2072" applyNumberFormat="0" applyProtection="0">
      <alignment horizontal="right" vertical="center"/>
    </xf>
    <xf numFmtId="4" fontId="7" fillId="43" borderId="2072" applyNumberFormat="0" applyProtection="0">
      <alignment horizontal="right" vertical="center"/>
    </xf>
    <xf numFmtId="4" fontId="7" fillId="42" borderId="2072" applyNumberFormat="0" applyProtection="0">
      <alignment horizontal="right" vertical="center"/>
    </xf>
    <xf numFmtId="0" fontId="12" fillId="21" borderId="2077" applyNumberFormat="0" applyAlignment="0" applyProtection="0"/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4" fontId="5" fillId="0" borderId="2068"/>
    <xf numFmtId="0" fontId="5" fillId="48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174" fontId="5" fillId="30" borderId="2075" applyNumberFormat="0" applyFont="0" applyAlignment="0">
      <protection locked="0"/>
    </xf>
    <xf numFmtId="0" fontId="10" fillId="7" borderId="2077" applyNumberFormat="0" applyAlignment="0" applyProtection="0"/>
    <xf numFmtId="0" fontId="11" fillId="21" borderId="2079" applyNumberFormat="0" applyAlignment="0" applyProtection="0"/>
    <xf numFmtId="0" fontId="16" fillId="0" borderId="2080" applyNumberFormat="0" applyFill="0" applyAlignment="0" applyProtection="0"/>
    <xf numFmtId="4" fontId="7" fillId="35" borderId="2079" applyNumberFormat="0" applyProtection="0">
      <alignment horizontal="right" vertical="center"/>
    </xf>
    <xf numFmtId="0" fontId="16" fillId="0" borderId="2074" applyNumberFormat="0" applyFill="0" applyAlignment="0" applyProtection="0"/>
    <xf numFmtId="0" fontId="10" fillId="7" borderId="2070" applyNumberFormat="0" applyAlignment="0" applyProtection="0"/>
    <xf numFmtId="0" fontId="11" fillId="21" borderId="2072" applyNumberFormat="0" applyAlignment="0" applyProtection="0"/>
    <xf numFmtId="0" fontId="12" fillId="21" borderId="2070" applyNumberFormat="0" applyAlignment="0" applyProtection="0"/>
    <xf numFmtId="0" fontId="16" fillId="0" borderId="2074" applyNumberFormat="0" applyFill="0" applyAlignment="0" applyProtection="0"/>
    <xf numFmtId="0" fontId="12" fillId="21" borderId="2077" applyNumberFormat="0" applyAlignment="0" applyProtection="0"/>
    <xf numFmtId="0" fontId="2" fillId="33" borderId="2071" applyNumberFormat="0" applyFont="0" applyAlignment="0" applyProtection="0"/>
    <xf numFmtId="4" fontId="7" fillId="45" borderId="2079" applyNumberFormat="0" applyProtection="0">
      <alignment horizontal="right" vertical="center"/>
    </xf>
    <xf numFmtId="4" fontId="44" fillId="44" borderId="2079" applyNumberFormat="0" applyProtection="0">
      <alignment horizontal="left" vertical="center" indent="1"/>
    </xf>
    <xf numFmtId="4" fontId="7" fillId="42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0" borderId="2075">
      <alignment horizontal="right"/>
    </xf>
    <xf numFmtId="0" fontId="16" fillId="0" borderId="2080" applyNumberFormat="0" applyFill="0" applyAlignment="0" applyProtection="0"/>
    <xf numFmtId="4" fontId="7" fillId="31" borderId="2079" applyNumberFormat="0" applyProtection="0">
      <alignment vertical="center"/>
    </xf>
    <xf numFmtId="0" fontId="5" fillId="0" borderId="2075"/>
    <xf numFmtId="4" fontId="7" fillId="41" borderId="2079" applyNumberFormat="0" applyProtection="0">
      <alignment horizontal="right" vertical="center"/>
    </xf>
    <xf numFmtId="0" fontId="2" fillId="33" borderId="2078" applyNumberFormat="0" applyFont="0" applyAlignment="0" applyProtection="0"/>
    <xf numFmtId="4" fontId="7" fillId="42" borderId="2133" applyNumberFormat="0" applyProtection="0">
      <alignment horizontal="right" vertical="center"/>
    </xf>
    <xf numFmtId="0" fontId="2" fillId="26" borderId="2075" applyNumberFormat="0" applyAlignment="0">
      <alignment horizontal="left"/>
    </xf>
    <xf numFmtId="0" fontId="2" fillId="26" borderId="2075" applyNumberFormat="0" applyAlignment="0">
      <alignment horizontal="left"/>
    </xf>
    <xf numFmtId="4" fontId="5" fillId="0" borderId="2075"/>
    <xf numFmtId="4" fontId="7" fillId="43" borderId="2079" applyNumberFormat="0" applyProtection="0">
      <alignment horizontal="right" vertical="center"/>
    </xf>
    <xf numFmtId="4" fontId="7" fillId="31" borderId="2079" applyNumberFormat="0" applyProtection="0">
      <alignment horizontal="left" vertical="center" indent="1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4" fontId="7" fillId="31" borderId="2079" applyNumberFormat="0" applyProtection="0">
      <alignment horizontal="left" vertical="center" indent="1"/>
    </xf>
    <xf numFmtId="4" fontId="43" fillId="31" borderId="2079" applyNumberFormat="0" applyProtection="0">
      <alignment vertical="center"/>
    </xf>
    <xf numFmtId="0" fontId="38" fillId="0" borderId="2092">
      <alignment horizontal="left" vertical="center"/>
    </xf>
    <xf numFmtId="10" fontId="37" fillId="31" borderId="2085" applyNumberFormat="0" applyBorder="0" applyAlignment="0" applyProtection="0"/>
    <xf numFmtId="0" fontId="5" fillId="34" borderId="2133" applyNumberFormat="0" applyProtection="0">
      <alignment horizontal="left" vertical="center" indent="1"/>
    </xf>
    <xf numFmtId="189" fontId="5" fillId="0" borderId="2079" applyNumberFormat="0" applyProtection="0">
      <alignment horizontal="left" vertical="center"/>
    </xf>
    <xf numFmtId="0" fontId="5" fillId="0" borderId="2127" applyNumberFormat="0" applyProtection="0">
      <alignment horizontal="left" vertical="center"/>
    </xf>
    <xf numFmtId="4" fontId="7" fillId="31" borderId="2133" applyNumberFormat="0" applyProtection="0">
      <alignment horizontal="left" vertical="center" indent="1"/>
    </xf>
    <xf numFmtId="189" fontId="5" fillId="0" borderId="2079" applyNumberFormat="0" applyProtection="0">
      <alignment horizontal="left" vertical="center"/>
    </xf>
    <xf numFmtId="4" fontId="7" fillId="39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174" fontId="5" fillId="30" borderId="2082" applyNumberFormat="0" applyFont="0" applyAlignment="0">
      <protection locked="0"/>
    </xf>
    <xf numFmtId="174" fontId="5" fillId="30" borderId="2085" applyNumberFormat="0" applyFont="0" applyAlignment="0">
      <protection locked="0"/>
    </xf>
    <xf numFmtId="4" fontId="5" fillId="0" borderId="2085"/>
    <xf numFmtId="4" fontId="7" fillId="45" borderId="2090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174" fontId="5" fillId="30" borderId="2085" applyNumberFormat="0" applyFont="0" applyAlignment="0">
      <protection locked="0"/>
    </xf>
    <xf numFmtId="0" fontId="16" fillId="0" borderId="2101" applyNumberFormat="0" applyFill="0" applyAlignment="0" applyProtection="0"/>
    <xf numFmtId="0" fontId="2" fillId="26" borderId="2082" applyNumberFormat="0" applyAlignment="0">
      <alignment horizontal="left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12" fillId="21" borderId="2077" applyNumberFormat="0" applyAlignment="0" applyProtection="0"/>
    <xf numFmtId="4" fontId="5" fillId="0" borderId="2091"/>
    <xf numFmtId="0" fontId="5" fillId="48" borderId="2100" applyNumberFormat="0" applyProtection="0">
      <alignment horizontal="left" vertical="center" indent="1"/>
    </xf>
    <xf numFmtId="4" fontId="47" fillId="45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0" fontId="5" fillId="0" borderId="2095"/>
    <xf numFmtId="0" fontId="10" fillId="7" borderId="2077" applyNumberFormat="0" applyAlignment="0" applyProtection="0"/>
    <xf numFmtId="10" fontId="37" fillId="31" borderId="2082" applyNumberFormat="0" applyBorder="0" applyAlignment="0" applyProtection="0"/>
    <xf numFmtId="0" fontId="5" fillId="28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2" fillId="26" borderId="2082" applyNumberFormat="0" applyAlignment="0">
      <alignment horizontal="left"/>
    </xf>
    <xf numFmtId="4" fontId="7" fillId="45" borderId="2097" applyNumberFormat="0" applyProtection="0">
      <alignment horizontal="left" vertical="center" indent="1"/>
    </xf>
    <xf numFmtId="0" fontId="5" fillId="0" borderId="2091">
      <alignment horizontal="right"/>
    </xf>
    <xf numFmtId="0" fontId="5" fillId="48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43" borderId="2100" applyNumberFormat="0" applyProtection="0">
      <alignment horizontal="right" vertical="center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42" borderId="2100" applyNumberFormat="0" applyProtection="0">
      <alignment horizontal="right" vertical="center"/>
    </xf>
    <xf numFmtId="174" fontId="5" fillId="30" borderId="2085" applyNumberFormat="0" applyFont="0" applyAlignment="0">
      <protection locked="0"/>
    </xf>
    <xf numFmtId="10" fontId="37" fillId="31" borderId="2091" applyNumberFormat="0" applyBorder="0" applyAlignment="0" applyProtection="0"/>
    <xf numFmtId="174" fontId="5" fillId="30" borderId="2085" applyNumberFormat="0" applyFont="0" applyAlignment="0">
      <protection locked="0"/>
    </xf>
    <xf numFmtId="10" fontId="36" fillId="27" borderId="2091" applyNumberFormat="0" applyFill="0" applyBorder="0" applyAlignment="0" applyProtection="0">
      <protection locked="0"/>
    </xf>
    <xf numFmtId="4" fontId="7" fillId="45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5" fillId="28" borderId="2100" applyNumberFormat="0" applyProtection="0">
      <alignment horizontal="left" vertical="center" indent="1"/>
    </xf>
    <xf numFmtId="0" fontId="5" fillId="0" borderId="2082"/>
    <xf numFmtId="174" fontId="5" fillId="30" borderId="2091" applyNumberFormat="0" applyFont="0" applyAlignment="0">
      <protection locked="0"/>
    </xf>
    <xf numFmtId="0" fontId="5" fillId="0" borderId="2100" applyNumberFormat="0" applyProtection="0">
      <alignment horizontal="left" vertical="center"/>
    </xf>
    <xf numFmtId="4" fontId="7" fillId="43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0" fontId="5" fillId="0" borderId="2085">
      <alignment horizontal="right"/>
    </xf>
    <xf numFmtId="4" fontId="7" fillId="36" borderId="2100" applyNumberFormat="0" applyProtection="0">
      <alignment horizontal="right" vertical="center"/>
    </xf>
    <xf numFmtId="4" fontId="7" fillId="40" borderId="2100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4" fontId="7" fillId="45" borderId="2081" applyNumberFormat="0" applyProtection="0">
      <alignment horizontal="left" vertical="center" indent="1"/>
    </xf>
    <xf numFmtId="4" fontId="7" fillId="39" borderId="2100" applyNumberFormat="0" applyProtection="0">
      <alignment horizontal="right" vertical="center"/>
    </xf>
    <xf numFmtId="0" fontId="2" fillId="33" borderId="2099" applyNumberFormat="0" applyFont="0" applyAlignment="0" applyProtection="0"/>
    <xf numFmtId="174" fontId="5" fillId="30" borderId="2088" applyNumberFormat="0" applyFont="0" applyAlignment="0">
      <protection locked="0"/>
    </xf>
    <xf numFmtId="4" fontId="7" fillId="41" borderId="2100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0" borderId="2082">
      <alignment horizontal="right"/>
    </xf>
    <xf numFmtId="10" fontId="37" fillId="31" borderId="2095" applyNumberFormat="0" applyBorder="0" applyAlignment="0" applyProtection="0"/>
    <xf numFmtId="174" fontId="5" fillId="30" borderId="2095" applyNumberFormat="0" applyFont="0" applyAlignment="0">
      <protection locked="0"/>
    </xf>
    <xf numFmtId="4" fontId="7" fillId="40" borderId="2100" applyNumberFormat="0" applyProtection="0">
      <alignment horizontal="right" vertical="center"/>
    </xf>
    <xf numFmtId="174" fontId="5" fillId="30" borderId="2095" applyNumberFormat="0" applyFont="0" applyAlignment="0">
      <protection locked="0"/>
    </xf>
    <xf numFmtId="174" fontId="5" fillId="30" borderId="2091" applyNumberFormat="0" applyFont="0" applyAlignment="0">
      <protection locked="0"/>
    </xf>
    <xf numFmtId="0" fontId="38" fillId="0" borderId="2086">
      <alignment horizontal="left" vertical="center"/>
    </xf>
    <xf numFmtId="174" fontId="5" fillId="30" borderId="2085" applyNumberFormat="0" applyFont="0" applyAlignment="0">
      <protection locked="0"/>
    </xf>
    <xf numFmtId="0" fontId="5" fillId="0" borderId="2100" applyNumberFormat="0" applyProtection="0">
      <alignment horizontal="left" vertical="center"/>
    </xf>
    <xf numFmtId="0" fontId="2" fillId="26" borderId="2085" applyNumberFormat="0" applyAlignment="0">
      <alignment horizontal="left"/>
    </xf>
    <xf numFmtId="0" fontId="2" fillId="26" borderId="2095" applyNumberFormat="0" applyAlignment="0">
      <alignment horizontal="left"/>
    </xf>
    <xf numFmtId="0" fontId="2" fillId="26" borderId="2085" applyNumberFormat="0" applyAlignment="0">
      <alignment horizontal="left"/>
    </xf>
    <xf numFmtId="0" fontId="11" fillId="21" borderId="2100" applyNumberFormat="0" applyAlignment="0" applyProtection="0"/>
    <xf numFmtId="0" fontId="5" fillId="47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7" fillId="45" borderId="2100" applyNumberFormat="0" applyProtection="0">
      <alignment horizontal="right" vertical="center"/>
    </xf>
    <xf numFmtId="4" fontId="7" fillId="30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10" fontId="36" fillId="27" borderId="2085" applyNumberFormat="0" applyFill="0" applyBorder="0" applyAlignment="0" applyProtection="0">
      <protection locked="0"/>
    </xf>
    <xf numFmtId="10" fontId="36" fillId="27" borderId="2095" applyNumberFormat="0" applyFill="0" applyBorder="0" applyAlignment="0" applyProtection="0">
      <protection locked="0"/>
    </xf>
    <xf numFmtId="4" fontId="7" fillId="37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3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43" fillId="30" borderId="2100" applyNumberFormat="0" applyProtection="0">
      <alignment vertical="center"/>
    </xf>
    <xf numFmtId="4" fontId="7" fillId="30" borderId="2100" applyNumberFormat="0" applyProtection="0">
      <alignment vertical="center"/>
    </xf>
    <xf numFmtId="0" fontId="12" fillId="21" borderId="2077" applyNumberFormat="0" applyAlignment="0" applyProtection="0"/>
    <xf numFmtId="174" fontId="5" fillId="30" borderId="2088" applyNumberFormat="0" applyFont="0" applyAlignment="0">
      <protection locked="0"/>
    </xf>
    <xf numFmtId="0" fontId="12" fillId="21" borderId="2098" applyNumberFormat="0" applyAlignment="0" applyProtection="0"/>
    <xf numFmtId="0" fontId="12" fillId="21" borderId="2094" applyNumberFormat="0" applyAlignment="0" applyProtection="0"/>
    <xf numFmtId="0" fontId="12" fillId="21" borderId="2098" applyNumberFormat="0" applyAlignment="0" applyProtection="0"/>
    <xf numFmtId="0" fontId="38" fillId="0" borderId="2096">
      <alignment horizontal="left" vertical="center"/>
    </xf>
    <xf numFmtId="0" fontId="11" fillId="21" borderId="2100" applyNumberFormat="0" applyAlignment="0" applyProtection="0"/>
    <xf numFmtId="0" fontId="38" fillId="0" borderId="2083">
      <alignment horizontal="left" vertical="center"/>
    </xf>
    <xf numFmtId="0" fontId="38" fillId="0" borderId="2076">
      <alignment horizontal="left" vertical="center"/>
    </xf>
    <xf numFmtId="0" fontId="2" fillId="33" borderId="2099" applyNumberFormat="0" applyFont="0" applyAlignment="0" applyProtection="0"/>
    <xf numFmtId="0" fontId="16" fillId="0" borderId="2101" applyNumberFormat="0" applyFill="0" applyAlignment="0" applyProtection="0"/>
    <xf numFmtId="174" fontId="5" fillId="30" borderId="2088" applyNumberFormat="0" applyFont="0" applyAlignment="0">
      <protection locked="0"/>
    </xf>
    <xf numFmtId="0" fontId="38" fillId="0" borderId="2092">
      <alignment horizontal="left" vertical="center"/>
    </xf>
    <xf numFmtId="10" fontId="36" fillId="27" borderId="2088" applyNumberFormat="0" applyFill="0" applyBorder="0" applyAlignment="0" applyProtection="0">
      <protection locked="0"/>
    </xf>
    <xf numFmtId="174" fontId="5" fillId="30" borderId="2082" applyNumberFormat="0" applyFont="0" applyAlignment="0">
      <protection locked="0"/>
    </xf>
    <xf numFmtId="0" fontId="38" fillId="0" borderId="2096">
      <alignment horizontal="left" vertical="center"/>
    </xf>
    <xf numFmtId="0" fontId="38" fillId="0" borderId="2089">
      <alignment horizontal="left" vertical="center"/>
    </xf>
    <xf numFmtId="0" fontId="12" fillId="21" borderId="2077" applyNumberFormat="0" applyAlignment="0" applyProtection="0"/>
    <xf numFmtId="174" fontId="5" fillId="30" borderId="2091" applyNumberFormat="0" applyFont="0" applyAlignment="0">
      <protection locked="0"/>
    </xf>
    <xf numFmtId="174" fontId="5" fillId="30" borderId="2088" applyNumberFormat="0" applyFont="0" applyAlignment="0">
      <protection locked="0"/>
    </xf>
    <xf numFmtId="174" fontId="5" fillId="30" borderId="2085" applyNumberFormat="0" applyFont="0" applyAlignment="0">
      <protection locked="0"/>
    </xf>
    <xf numFmtId="10" fontId="37" fillId="31" borderId="2088" applyNumberFormat="0" applyBorder="0" applyAlignment="0" applyProtection="0"/>
    <xf numFmtId="174" fontId="5" fillId="30" borderId="2088" applyNumberFormat="0" applyFont="0" applyAlignment="0">
      <protection locked="0"/>
    </xf>
    <xf numFmtId="174" fontId="5" fillId="30" borderId="2095" applyNumberFormat="0" applyFont="0" applyAlignment="0">
      <protection locked="0"/>
    </xf>
    <xf numFmtId="174" fontId="5" fillId="30" borderId="2095" applyNumberFormat="0" applyFont="0" applyAlignment="0">
      <protection locked="0"/>
    </xf>
    <xf numFmtId="0" fontId="5" fillId="28" borderId="2100" applyNumberFormat="0" applyProtection="0">
      <alignment horizontal="left" vertical="center" indent="1"/>
    </xf>
    <xf numFmtId="0" fontId="12" fillId="21" borderId="2098" applyNumberFormat="0" applyAlignment="0" applyProtection="0"/>
    <xf numFmtId="0" fontId="38" fillId="0" borderId="2076">
      <alignment horizontal="left" vertical="center"/>
    </xf>
    <xf numFmtId="174" fontId="5" fillId="30" borderId="2044" applyNumberFormat="0" applyFont="0" applyAlignment="0">
      <protection locked="0"/>
    </xf>
    <xf numFmtId="0" fontId="10" fillId="7" borderId="2094" applyNumberFormat="0" applyAlignment="0" applyProtection="0"/>
    <xf numFmtId="0" fontId="5" fillId="0" borderId="2088"/>
    <xf numFmtId="4" fontId="7" fillId="37" borderId="2100" applyNumberFormat="0" applyProtection="0">
      <alignment horizontal="right" vertical="center"/>
    </xf>
    <xf numFmtId="4" fontId="7" fillId="45" borderId="2081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0" fontId="2" fillId="26" borderId="2088" applyNumberFormat="0" applyAlignment="0">
      <alignment horizontal="left"/>
    </xf>
    <xf numFmtId="0" fontId="2" fillId="33" borderId="2078" applyNumberFormat="0" applyFont="0" applyAlignment="0" applyProtection="0"/>
    <xf numFmtId="0" fontId="11" fillId="21" borderId="2079" applyNumberFormat="0" applyAlignment="0" applyProtection="0"/>
    <xf numFmtId="0" fontId="5" fillId="34" borderId="2100" applyNumberFormat="0" applyProtection="0">
      <alignment horizontal="left" vertical="center" indent="1"/>
    </xf>
    <xf numFmtId="0" fontId="5" fillId="0" borderId="2079" applyNumberFormat="0" applyProtection="0">
      <alignment horizontal="left" vertical="center"/>
    </xf>
    <xf numFmtId="174" fontId="5" fillId="30" borderId="2044" applyNumberFormat="0" applyFont="0" applyAlignment="0">
      <protection locked="0"/>
    </xf>
    <xf numFmtId="0" fontId="12" fillId="21" borderId="2098" applyNumberFormat="0" applyAlignment="0" applyProtection="0"/>
    <xf numFmtId="4" fontId="7" fillId="30" borderId="2079" applyNumberFormat="0" applyProtection="0">
      <alignment vertical="center"/>
    </xf>
    <xf numFmtId="4" fontId="43" fillId="30" borderId="2079" applyNumberFormat="0" applyProtection="0">
      <alignment vertical="center"/>
    </xf>
    <xf numFmtId="4" fontId="7" fillId="30" borderId="2079" applyNumberFormat="0" applyProtection="0">
      <alignment horizontal="left" vertical="center" indent="1"/>
    </xf>
    <xf numFmtId="4" fontId="7" fillId="30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5" borderId="2079" applyNumberFormat="0" applyProtection="0">
      <alignment horizontal="right" vertical="center"/>
    </xf>
    <xf numFmtId="4" fontId="7" fillId="36" borderId="2079" applyNumberFormat="0" applyProtection="0">
      <alignment horizontal="right" vertical="center"/>
    </xf>
    <xf numFmtId="4" fontId="7" fillId="37" borderId="2079" applyNumberFormat="0" applyProtection="0">
      <alignment horizontal="right" vertical="center"/>
    </xf>
    <xf numFmtId="4" fontId="7" fillId="38" borderId="2079" applyNumberFormat="0" applyProtection="0">
      <alignment horizontal="right" vertical="center"/>
    </xf>
    <xf numFmtId="4" fontId="7" fillId="39" borderId="2079" applyNumberFormat="0" applyProtection="0">
      <alignment horizontal="right" vertical="center"/>
    </xf>
    <xf numFmtId="4" fontId="7" fillId="40" borderId="2079" applyNumberFormat="0" applyProtection="0">
      <alignment horizontal="right" vertical="center"/>
    </xf>
    <xf numFmtId="4" fontId="7" fillId="41" borderId="2079" applyNumberFormat="0" applyProtection="0">
      <alignment horizontal="right" vertical="center"/>
    </xf>
    <xf numFmtId="4" fontId="7" fillId="42" borderId="2079" applyNumberFormat="0" applyProtection="0">
      <alignment horizontal="right" vertical="center"/>
    </xf>
    <xf numFmtId="4" fontId="7" fillId="43" borderId="2079" applyNumberFormat="0" applyProtection="0">
      <alignment horizontal="right" vertical="center"/>
    </xf>
    <xf numFmtId="4" fontId="44" fillId="4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8" fillId="45" borderId="2079" applyNumberFormat="0" applyProtection="0">
      <alignment horizontal="left" vertical="center" indent="1"/>
    </xf>
    <xf numFmtId="4" fontId="8" fillId="47" borderId="2079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1" borderId="2079" applyNumberFormat="0" applyProtection="0">
      <alignment vertical="center"/>
    </xf>
    <xf numFmtId="4" fontId="43" fillId="31" borderId="2079" applyNumberFormat="0" applyProtection="0">
      <alignment vertical="center"/>
    </xf>
    <xf numFmtId="4" fontId="7" fillId="31" borderId="2079" applyNumberFormat="0" applyProtection="0">
      <alignment horizontal="left" vertical="center" indent="1"/>
    </xf>
    <xf numFmtId="4" fontId="7" fillId="31" borderId="2079" applyNumberFormat="0" applyProtection="0">
      <alignment horizontal="left" vertical="center" indent="1"/>
    </xf>
    <xf numFmtId="4" fontId="7" fillId="45" borderId="2079" applyNumberFormat="0" applyProtection="0">
      <alignment horizontal="right" vertical="center"/>
    </xf>
    <xf numFmtId="4" fontId="43" fillId="45" borderId="2079" applyNumberFormat="0" applyProtection="0">
      <alignment horizontal="right" vertical="center"/>
    </xf>
    <xf numFmtId="0" fontId="5" fillId="0" borderId="2079" applyNumberFormat="0" applyProtection="0">
      <alignment horizontal="left" vertical="center"/>
    </xf>
    <xf numFmtId="0" fontId="5" fillId="0" borderId="2079" applyNumberFormat="0" applyProtection="0">
      <alignment horizontal="left" vertical="center"/>
    </xf>
    <xf numFmtId="0" fontId="5" fillId="34" borderId="2079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47" fillId="45" borderId="2079" applyNumberFormat="0" applyProtection="0">
      <alignment horizontal="right" vertical="center"/>
    </xf>
    <xf numFmtId="0" fontId="16" fillId="0" borderId="2080" applyNumberFormat="0" applyFill="0" applyAlignment="0" applyProtection="0"/>
    <xf numFmtId="4" fontId="7" fillId="45" borderId="2087" applyNumberFormat="0" applyProtection="0">
      <alignment horizontal="left" vertical="center" indent="1"/>
    </xf>
    <xf numFmtId="4" fontId="7" fillId="45" borderId="2084" applyNumberFormat="0" applyProtection="0">
      <alignment horizontal="left" vertical="center" indent="1"/>
    </xf>
    <xf numFmtId="0" fontId="10" fillId="7" borderId="2077" applyNumberFormat="0" applyAlignment="0" applyProtection="0"/>
    <xf numFmtId="0" fontId="11" fillId="21" borderId="2079" applyNumberFormat="0" applyAlignment="0" applyProtection="0"/>
    <xf numFmtId="0" fontId="12" fillId="21" borderId="2077" applyNumberFormat="0" applyAlignment="0" applyProtection="0"/>
    <xf numFmtId="174" fontId="5" fillId="30" borderId="2088" applyNumberFormat="0" applyFont="0" applyAlignment="0">
      <protection locked="0"/>
    </xf>
    <xf numFmtId="0" fontId="16" fillId="0" borderId="2080" applyNumberFormat="0" applyFill="0" applyAlignment="0" applyProtection="0"/>
    <xf numFmtId="4" fontId="5" fillId="0" borderId="2088"/>
    <xf numFmtId="0" fontId="2" fillId="33" borderId="2078" applyNumberFormat="0" applyFont="0" applyAlignment="0" applyProtection="0"/>
    <xf numFmtId="4" fontId="7" fillId="45" borderId="2087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4" fontId="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4" fontId="7" fillId="45" borderId="2097" applyNumberFormat="0" applyProtection="0">
      <alignment horizontal="left" vertical="center" indent="1"/>
    </xf>
    <xf numFmtId="0" fontId="10" fillId="7" borderId="2098" applyNumberFormat="0" applyAlignment="0" applyProtection="0"/>
    <xf numFmtId="0" fontId="5" fillId="34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0" borderId="2095">
      <alignment horizontal="right"/>
    </xf>
    <xf numFmtId="4" fontId="7" fillId="41" borderId="2100" applyNumberFormat="0" applyProtection="0">
      <alignment horizontal="right" vertical="center"/>
    </xf>
    <xf numFmtId="0" fontId="12" fillId="21" borderId="2098" applyNumberFormat="0" applyAlignment="0" applyProtection="0"/>
    <xf numFmtId="4" fontId="7" fillId="35" borderId="2100" applyNumberFormat="0" applyProtection="0">
      <alignment horizontal="right" vertical="center"/>
    </xf>
    <xf numFmtId="0" fontId="5" fillId="34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34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43" fillId="45" borderId="2100" applyNumberFormat="0" applyProtection="0">
      <alignment horizontal="right" vertical="center"/>
    </xf>
    <xf numFmtId="4" fontId="8" fillId="47" borderId="2100" applyNumberFormat="0" applyProtection="0">
      <alignment horizontal="left" vertical="center" indent="1"/>
    </xf>
    <xf numFmtId="0" fontId="5" fillId="0" borderId="2085"/>
    <xf numFmtId="4" fontId="7" fillId="45" borderId="2079" applyNumberFormat="0" applyProtection="0">
      <alignment horizontal="right" vertical="center"/>
    </xf>
    <xf numFmtId="0" fontId="5" fillId="0" borderId="2091"/>
    <xf numFmtId="0" fontId="5" fillId="28" borderId="2079" applyNumberFormat="0" applyProtection="0">
      <alignment horizontal="left" vertical="center" indent="1"/>
    </xf>
    <xf numFmtId="0" fontId="12" fillId="21" borderId="2094" applyNumberFormat="0" applyAlignment="0" applyProtection="0"/>
    <xf numFmtId="174" fontId="5" fillId="30" borderId="2088" applyNumberFormat="0" applyFont="0" applyAlignment="0">
      <protection locked="0"/>
    </xf>
    <xf numFmtId="4" fontId="5" fillId="0" borderId="2082"/>
    <xf numFmtId="0" fontId="5" fillId="47" borderId="2100" applyNumberFormat="0" applyProtection="0">
      <alignment horizontal="left" vertical="center" indent="1"/>
    </xf>
    <xf numFmtId="0" fontId="2" fillId="26" borderId="2095" applyNumberFormat="0" applyAlignment="0">
      <alignment horizontal="left"/>
    </xf>
    <xf numFmtId="0" fontId="5" fillId="47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4" fontId="43" fillId="30" borderId="2100" applyNumberFormat="0" applyProtection="0">
      <alignment vertical="center"/>
    </xf>
    <xf numFmtId="4" fontId="7" fillId="45" borderId="2093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4" fontId="7" fillId="31" borderId="2100" applyNumberFormat="0" applyProtection="0">
      <alignment vertical="center"/>
    </xf>
    <xf numFmtId="0" fontId="5" fillId="0" borderId="2088">
      <alignment horizontal="right"/>
    </xf>
    <xf numFmtId="174" fontId="5" fillId="30" borderId="2085" applyNumberFormat="0" applyFont="0" applyAlignment="0">
      <protection locked="0"/>
    </xf>
    <xf numFmtId="0" fontId="10" fillId="7" borderId="2098" applyNumberFormat="0" applyAlignment="0" applyProtection="0"/>
    <xf numFmtId="0" fontId="5" fillId="47" borderId="2100" applyNumberFormat="0" applyProtection="0">
      <alignment horizontal="left" vertical="center" indent="1"/>
    </xf>
    <xf numFmtId="0" fontId="2" fillId="33" borderId="2099" applyNumberFormat="0" applyFont="0" applyAlignment="0" applyProtection="0"/>
    <xf numFmtId="0" fontId="5" fillId="47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0" borderId="2100" applyNumberFormat="0" applyProtection="0">
      <alignment vertical="center"/>
    </xf>
    <xf numFmtId="174" fontId="5" fillId="30" borderId="2044" applyNumberFormat="0" applyFont="0" applyAlignment="0">
      <protection locked="0"/>
    </xf>
    <xf numFmtId="4" fontId="7" fillId="31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079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174" fontId="5" fillId="30" borderId="2088" applyNumberFormat="0" applyFont="0" applyAlignment="0">
      <protection locked="0"/>
    </xf>
    <xf numFmtId="0" fontId="5" fillId="34" borderId="2100" applyNumberFormat="0" applyProtection="0">
      <alignment horizontal="left" vertical="center" indent="1"/>
    </xf>
    <xf numFmtId="0" fontId="5" fillId="47" borderId="2079" applyNumberFormat="0" applyProtection="0">
      <alignment horizontal="left" vertical="center" indent="1"/>
    </xf>
    <xf numFmtId="0" fontId="5" fillId="28" borderId="2079" applyNumberFormat="0" applyProtection="0">
      <alignment horizontal="left" vertical="center" indent="1"/>
    </xf>
    <xf numFmtId="0" fontId="16" fillId="0" borderId="2101" applyNumberFormat="0" applyFill="0" applyAlignment="0" applyProtection="0"/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4" fontId="5" fillId="0" borderId="2095"/>
    <xf numFmtId="4" fontId="8" fillId="47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43" fillId="30" borderId="2100" applyNumberFormat="0" applyProtection="0">
      <alignment vertical="center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11" fillId="21" borderId="2100" applyNumberFormat="0" applyAlignment="0" applyProtection="0"/>
    <xf numFmtId="0" fontId="12" fillId="21" borderId="2098" applyNumberFormat="0" applyAlignment="0" applyProtection="0"/>
    <xf numFmtId="4" fontId="7" fillId="45" borderId="2100" applyNumberFormat="0" applyProtection="0">
      <alignment horizontal="right" vertical="center"/>
    </xf>
    <xf numFmtId="0" fontId="5" fillId="0" borderId="2088">
      <alignment horizontal="right"/>
    </xf>
    <xf numFmtId="0" fontId="5" fillId="0" borderId="2085">
      <alignment horizontal="right"/>
    </xf>
    <xf numFmtId="0" fontId="16" fillId="0" borderId="2101" applyNumberFormat="0" applyFill="0" applyAlignment="0" applyProtection="0"/>
    <xf numFmtId="0" fontId="5" fillId="0" borderId="2088"/>
    <xf numFmtId="0" fontId="5" fillId="0" borderId="2085"/>
    <xf numFmtId="0" fontId="16" fillId="0" borderId="2101" applyNumberFormat="0" applyFill="0" applyAlignment="0" applyProtection="0"/>
    <xf numFmtId="0" fontId="5" fillId="34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1" borderId="2133" applyNumberFormat="0" applyProtection="0">
      <alignment vertical="center"/>
    </xf>
    <xf numFmtId="4" fontId="7" fillId="41" borderId="2133" applyNumberFormat="0" applyProtection="0">
      <alignment horizontal="right" vertical="center"/>
    </xf>
    <xf numFmtId="0" fontId="5" fillId="48" borderId="2100" applyNumberFormat="0" applyProtection="0">
      <alignment horizontal="left" vertical="center" indent="1"/>
    </xf>
    <xf numFmtId="0" fontId="2" fillId="33" borderId="2099" applyNumberFormat="0" applyFont="0" applyAlignment="0" applyProtection="0"/>
    <xf numFmtId="0" fontId="5" fillId="0" borderId="2100" applyNumberFormat="0" applyProtection="0">
      <alignment horizontal="left" vertical="center"/>
    </xf>
    <xf numFmtId="0" fontId="11" fillId="21" borderId="2100" applyNumberFormat="0" applyAlignment="0" applyProtection="0"/>
    <xf numFmtId="4" fontId="5" fillId="0" borderId="2088"/>
    <xf numFmtId="0" fontId="5" fillId="34" borderId="2100" applyNumberFormat="0" applyProtection="0">
      <alignment horizontal="left" vertical="center" indent="1"/>
    </xf>
    <xf numFmtId="0" fontId="10" fillId="7" borderId="2098" applyNumberFormat="0" applyAlignment="0" applyProtection="0"/>
    <xf numFmtId="174" fontId="5" fillId="30" borderId="2044" applyNumberFormat="0" applyFont="0" applyAlignment="0">
      <protection locked="0"/>
    </xf>
    <xf numFmtId="4" fontId="7" fillId="45" borderId="2097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48" borderId="2100" applyNumberFormat="0" applyProtection="0">
      <alignment horizontal="left" vertical="center" indent="1"/>
    </xf>
    <xf numFmtId="4" fontId="5" fillId="0" borderId="2085"/>
    <xf numFmtId="0" fontId="2" fillId="33" borderId="2099" applyNumberFormat="0" applyFont="0" applyAlignment="0" applyProtection="0"/>
    <xf numFmtId="4" fontId="43" fillId="31" borderId="2100" applyNumberFormat="0" applyProtection="0">
      <alignment vertical="center"/>
    </xf>
    <xf numFmtId="4" fontId="43" fillId="45" borderId="2100" applyNumberFormat="0" applyProtection="0">
      <alignment horizontal="right" vertical="center"/>
    </xf>
    <xf numFmtId="4" fontId="4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0" borderId="2044">
      <alignment horizontal="right"/>
    </xf>
    <xf numFmtId="0" fontId="5" fillId="0" borderId="2044"/>
    <xf numFmtId="4" fontId="5" fillId="0" borderId="2044"/>
    <xf numFmtId="174" fontId="5" fillId="30" borderId="2102" applyNumberFormat="0" applyFont="0" applyAlignment="0">
      <protection locked="0"/>
    </xf>
    <xf numFmtId="4" fontId="47" fillId="45" borderId="2100" applyNumberFormat="0" applyProtection="0">
      <alignment horizontal="right"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0" borderId="2100" applyNumberFormat="0" applyProtection="0">
      <alignment horizontal="left" vertical="center"/>
    </xf>
    <xf numFmtId="4" fontId="7" fillId="37" borderId="2100" applyNumberFormat="0" applyProtection="0">
      <alignment horizontal="right" vertical="center"/>
    </xf>
    <xf numFmtId="10" fontId="37" fillId="31" borderId="2085" applyNumberFormat="0" applyBorder="0" applyAlignment="0" applyProtection="0"/>
    <xf numFmtId="4" fontId="7" fillId="36" borderId="2100" applyNumberFormat="0" applyProtection="0">
      <alignment horizontal="right" vertical="center"/>
    </xf>
    <xf numFmtId="0" fontId="5" fillId="0" borderId="2100" applyNumberFormat="0" applyProtection="0">
      <alignment horizontal="left" vertical="center"/>
    </xf>
    <xf numFmtId="4" fontId="43" fillId="45" borderId="2100" applyNumberFormat="0" applyProtection="0">
      <alignment horizontal="right" vertical="center"/>
    </xf>
    <xf numFmtId="4" fontId="7" fillId="45" borderId="2100" applyNumberFormat="0" applyProtection="0">
      <alignment horizontal="right" vertical="center"/>
    </xf>
    <xf numFmtId="0" fontId="38" fillId="0" borderId="2086">
      <alignment horizontal="left" vertical="center"/>
    </xf>
    <xf numFmtId="4" fontId="7" fillId="31" borderId="2100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10" fontId="36" fillId="27" borderId="2085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1" borderId="2100" applyNumberFormat="0" applyProtection="0">
      <alignment vertical="center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12" fillId="21" borderId="2094" applyNumberFormat="0" applyAlignment="0" applyProtection="0"/>
    <xf numFmtId="0" fontId="5" fillId="47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174" fontId="5" fillId="30" borderId="2102" applyNumberFormat="0" applyFont="0" applyAlignment="0">
      <protection locked="0"/>
    </xf>
    <xf numFmtId="0" fontId="11" fillId="21" borderId="2100" applyNumberFormat="0" applyAlignment="0" applyProtection="0"/>
    <xf numFmtId="0" fontId="2" fillId="33" borderId="2099" applyNumberFormat="0" applyFont="0" applyAlignment="0" applyProtection="0"/>
    <xf numFmtId="0" fontId="12" fillId="21" borderId="2098" applyNumberFormat="0" applyAlignment="0" applyProtection="0"/>
    <xf numFmtId="0" fontId="2" fillId="33" borderId="2105" applyNumberFormat="0" applyFont="0" applyAlignment="0" applyProtection="0"/>
    <xf numFmtId="0" fontId="11" fillId="21" borderId="2106" applyNumberFormat="0" applyAlignment="0" applyProtection="0"/>
    <xf numFmtId="4" fontId="7" fillId="37" borderId="2106" applyNumberFormat="0" applyProtection="0">
      <alignment horizontal="right" vertical="center"/>
    </xf>
    <xf numFmtId="4" fontId="7" fillId="30" borderId="2106" applyNumberFormat="0" applyProtection="0">
      <alignment vertical="center"/>
    </xf>
    <xf numFmtId="4" fontId="43" fillId="30" borderId="2106" applyNumberFormat="0" applyProtection="0">
      <alignment vertical="center"/>
    </xf>
    <xf numFmtId="4" fontId="7" fillId="30" borderId="2106" applyNumberFormat="0" applyProtection="0">
      <alignment vertical="center"/>
    </xf>
    <xf numFmtId="4" fontId="7" fillId="30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10" fontId="36" fillId="27" borderId="2102" applyNumberFormat="0" applyFill="0" applyBorder="0" applyAlignment="0" applyProtection="0">
      <protection locked="0"/>
    </xf>
    <xf numFmtId="4" fontId="8" fillId="47" borderId="2106" applyNumberFormat="0" applyProtection="0">
      <alignment horizontal="left" vertical="center" indent="1"/>
    </xf>
    <xf numFmtId="0" fontId="11" fillId="21" borderId="2106" applyNumberFormat="0" applyAlignment="0" applyProtection="0"/>
    <xf numFmtId="0" fontId="38" fillId="0" borderId="2096">
      <alignment horizontal="left" vertical="center"/>
    </xf>
    <xf numFmtId="0" fontId="12" fillId="21" borderId="2104" applyNumberFormat="0" applyAlignment="0" applyProtection="0"/>
    <xf numFmtId="4" fontId="7" fillId="35" borderId="2106" applyNumberFormat="0" applyProtection="0">
      <alignment horizontal="right" vertical="center"/>
    </xf>
    <xf numFmtId="0" fontId="5" fillId="47" borderId="2106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4" fontId="7" fillId="36" borderId="2106" applyNumberFormat="0" applyProtection="0">
      <alignment horizontal="right" vertical="center"/>
    </xf>
    <xf numFmtId="174" fontId="5" fillId="30" borderId="2102" applyNumberFormat="0" applyFont="0" applyAlignment="0">
      <protection locked="0"/>
    </xf>
    <xf numFmtId="4" fontId="47" fillId="45" borderId="2106" applyNumberFormat="0" applyProtection="0">
      <alignment horizontal="right" vertical="center"/>
    </xf>
    <xf numFmtId="0" fontId="12" fillId="21" borderId="2098" applyNumberFormat="0" applyAlignment="0" applyProtection="0"/>
    <xf numFmtId="10" fontId="37" fillId="31" borderId="2102" applyNumberFormat="0" applyBorder="0" applyAlignment="0" applyProtection="0"/>
    <xf numFmtId="4" fontId="7" fillId="37" borderId="2106" applyNumberFormat="0" applyProtection="0">
      <alignment horizontal="right" vertical="center"/>
    </xf>
    <xf numFmtId="4" fontId="7" fillId="38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10" fontId="36" fillId="27" borderId="2102" applyNumberFormat="0" applyFill="0" applyBorder="0" applyAlignment="0" applyProtection="0">
      <protection locked="0"/>
    </xf>
    <xf numFmtId="0" fontId="5" fillId="34" borderId="2100" applyNumberFormat="0" applyProtection="0">
      <alignment horizontal="left" vertical="center" indent="1"/>
    </xf>
    <xf numFmtId="4" fontId="8" fillId="45" borderId="2100" applyNumberFormat="0" applyProtection="0">
      <alignment horizontal="left" vertical="center" indent="1"/>
    </xf>
    <xf numFmtId="4" fontId="8" fillId="47" borderId="2100" applyNumberFormat="0" applyProtection="0">
      <alignment horizontal="left" vertical="center" indent="1"/>
    </xf>
    <xf numFmtId="4" fontId="7" fillId="45" borderId="209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6" applyNumberFormat="0" applyProtection="0">
      <alignment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47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4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28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43" fillId="31" borderId="2100" applyNumberFormat="0" applyProtection="0">
      <alignment vertical="center"/>
    </xf>
    <xf numFmtId="4" fontId="7" fillId="31" borderId="2100" applyNumberFormat="0" applyProtection="0">
      <alignment vertical="center"/>
    </xf>
    <xf numFmtId="0" fontId="5" fillId="34" borderId="2106" applyNumberFormat="0" applyProtection="0">
      <alignment horizontal="left" vertical="center" indent="1"/>
    </xf>
    <xf numFmtId="0" fontId="12" fillId="21" borderId="2104" applyNumberFormat="0" applyAlignment="0" applyProtection="0"/>
    <xf numFmtId="4" fontId="8" fillId="45" borderId="2106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44" fillId="44" borderId="2100" applyNumberFormat="0" applyProtection="0">
      <alignment horizontal="left" vertical="center" indent="1"/>
    </xf>
    <xf numFmtId="4" fontId="7" fillId="41" borderId="2106" applyNumberFormat="0" applyProtection="0">
      <alignment horizontal="right" vertical="center"/>
    </xf>
    <xf numFmtId="4" fontId="7" fillId="42" borderId="2106" applyNumberFormat="0" applyProtection="0">
      <alignment horizontal="right" vertical="center"/>
    </xf>
    <xf numFmtId="0" fontId="5" fillId="28" borderId="2106" applyNumberFormat="0" applyProtection="0">
      <alignment horizontal="left" vertical="center" indent="1"/>
    </xf>
    <xf numFmtId="4" fontId="7" fillId="31" borderId="2100" applyNumberFormat="0" applyProtection="0">
      <alignment horizontal="left" vertical="center" indent="1"/>
    </xf>
    <xf numFmtId="4" fontId="7" fillId="43" borderId="2106" applyNumberFormat="0" applyProtection="0">
      <alignment horizontal="right" vertical="center"/>
    </xf>
    <xf numFmtId="0" fontId="2" fillId="33" borderId="2099" applyNumberFormat="0" applyFont="0" applyAlignment="0" applyProtection="0"/>
    <xf numFmtId="0" fontId="5" fillId="28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0" borderId="2100" applyNumberFormat="0" applyProtection="0">
      <alignment vertical="center"/>
    </xf>
    <xf numFmtId="4" fontId="43" fillId="30" borderId="2100" applyNumberFormat="0" applyProtection="0">
      <alignment vertical="center"/>
    </xf>
    <xf numFmtId="4" fontId="47" fillId="45" borderId="2100" applyNumberFormat="0" applyProtection="0">
      <alignment horizontal="right" vertical="center"/>
    </xf>
    <xf numFmtId="4" fontId="43" fillId="31" borderId="2106" applyNumberFormat="0" applyProtection="0">
      <alignment vertical="center"/>
    </xf>
    <xf numFmtId="4" fontId="7" fillId="31" borderId="2106" applyNumberFormat="0" applyProtection="0">
      <alignment horizontal="left" vertical="center" indent="1"/>
    </xf>
    <xf numFmtId="0" fontId="16" fillId="0" borderId="2107" applyNumberFormat="0" applyFill="0" applyAlignment="0" applyProtection="0"/>
    <xf numFmtId="0" fontId="5" fillId="34" borderId="2106" applyNumberFormat="0" applyProtection="0">
      <alignment horizontal="left" vertical="center" indent="1"/>
    </xf>
    <xf numFmtId="4" fontId="8" fillId="47" borderId="2106" applyNumberFormat="0" applyProtection="0">
      <alignment horizontal="left" vertical="center" indent="1"/>
    </xf>
    <xf numFmtId="4" fontId="7" fillId="40" borderId="2100" applyNumberFormat="0" applyProtection="0">
      <alignment horizontal="right" vertical="center"/>
    </xf>
    <xf numFmtId="0" fontId="11" fillId="21" borderId="2106" applyNumberFormat="0" applyAlignment="0" applyProtection="0"/>
    <xf numFmtId="0" fontId="5" fillId="0" borderId="2100" applyNumberFormat="0" applyProtection="0">
      <alignment horizontal="left" vertical="center"/>
    </xf>
    <xf numFmtId="0" fontId="5" fillId="0" borderId="2100" applyNumberFormat="0" applyProtection="0">
      <alignment horizontal="left" vertical="center"/>
    </xf>
    <xf numFmtId="0" fontId="5" fillId="34" borderId="2100" applyNumberFormat="0" applyProtection="0">
      <alignment horizontal="left" vertical="center" indent="1"/>
    </xf>
    <xf numFmtId="0" fontId="2" fillId="33" borderId="2105" applyNumberFormat="0" applyFont="0" applyAlignment="0" applyProtection="0"/>
    <xf numFmtId="4" fontId="7" fillId="31" borderId="2106" applyNumberFormat="0" applyProtection="0">
      <alignment vertical="center"/>
    </xf>
    <xf numFmtId="4" fontId="44" fillId="44" borderId="2106" applyNumberFormat="0" applyProtection="0">
      <alignment horizontal="left" vertical="center" indent="1"/>
    </xf>
    <xf numFmtId="4" fontId="43" fillId="45" borderId="2100" applyNumberFormat="0" applyProtection="0">
      <alignment horizontal="right" vertical="center"/>
    </xf>
    <xf numFmtId="4" fontId="7" fillId="31" borderId="2106" applyNumberFormat="0" applyProtection="0">
      <alignment horizontal="left" vertical="center" indent="1"/>
    </xf>
    <xf numFmtId="4" fontId="7" fillId="45" borderId="2106" applyNumberFormat="0" applyProtection="0">
      <alignment horizontal="right" vertical="center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0" fontId="38" fillId="0" borderId="2103">
      <alignment horizontal="left" vertical="center"/>
    </xf>
    <xf numFmtId="0" fontId="16" fillId="0" borderId="2101" applyNumberFormat="0" applyFill="0" applyAlignment="0" applyProtection="0"/>
    <xf numFmtId="0" fontId="11" fillId="21" borderId="2100" applyNumberFormat="0" applyAlignment="0" applyProtection="0"/>
    <xf numFmtId="0" fontId="5" fillId="28" borderId="2106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4" fontId="7" fillId="30" borderId="2100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47" fillId="45" borderId="2106" applyNumberFormat="0" applyProtection="0">
      <alignment horizontal="right" vertical="center"/>
    </xf>
    <xf numFmtId="0" fontId="10" fillId="7" borderId="2098" applyNumberFormat="0" applyAlignment="0" applyProtection="0"/>
    <xf numFmtId="0" fontId="11" fillId="21" borderId="2100" applyNumberFormat="0" applyAlignment="0" applyProtection="0"/>
    <xf numFmtId="0" fontId="12" fillId="21" borderId="2098" applyNumberFormat="0" applyAlignment="0" applyProtection="0"/>
    <xf numFmtId="0" fontId="5" fillId="34" borderId="2106" applyNumberFormat="0" applyProtection="0">
      <alignment horizontal="left" vertical="center" indent="1"/>
    </xf>
    <xf numFmtId="4" fontId="8" fillId="45" borderId="2106" applyNumberFormat="0" applyProtection="0">
      <alignment horizontal="left" vertical="center" indent="1"/>
    </xf>
    <xf numFmtId="0" fontId="5" fillId="34" borderId="2100" applyNumberFormat="0" applyProtection="0">
      <alignment horizontal="left" vertical="center" indent="1"/>
    </xf>
    <xf numFmtId="4" fontId="7" fillId="35" borderId="2100" applyNumberFormat="0" applyProtection="0">
      <alignment horizontal="right" vertical="center"/>
    </xf>
    <xf numFmtId="0" fontId="5" fillId="0" borderId="2102">
      <alignment horizontal="right"/>
    </xf>
    <xf numFmtId="0" fontId="16" fillId="0" borderId="2101" applyNumberFormat="0" applyFill="0" applyAlignment="0" applyProtection="0"/>
    <xf numFmtId="4" fontId="7" fillId="36" borderId="2106" applyNumberFormat="0" applyProtection="0">
      <alignment horizontal="right" vertical="center"/>
    </xf>
    <xf numFmtId="0" fontId="2" fillId="33" borderId="2099" applyNumberFormat="0" applyFont="0" applyAlignment="0" applyProtection="0"/>
    <xf numFmtId="4" fontId="43" fillId="30" borderId="2106" applyNumberFormat="0" applyProtection="0">
      <alignment vertical="center"/>
    </xf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4" fontId="7" fillId="38" borderId="2100" applyNumberFormat="0" applyProtection="0">
      <alignment horizontal="right" vertical="center"/>
    </xf>
    <xf numFmtId="0" fontId="5" fillId="48" borderId="2106" applyNumberFormat="0" applyProtection="0">
      <alignment horizontal="left" vertical="center" indent="1"/>
    </xf>
    <xf numFmtId="4" fontId="7" fillId="40" borderId="2100" applyNumberFormat="0" applyProtection="0">
      <alignment horizontal="right" vertical="center"/>
    </xf>
    <xf numFmtId="4" fontId="7" fillId="41" borderId="2100" applyNumberFormat="0" applyProtection="0">
      <alignment horizontal="right" vertical="center"/>
    </xf>
    <xf numFmtId="10" fontId="37" fillId="31" borderId="2102" applyNumberFormat="0" applyBorder="0" applyAlignment="0" applyProtection="0"/>
    <xf numFmtId="0" fontId="2" fillId="26" borderId="2102" applyNumberFormat="0" applyAlignment="0">
      <alignment horizontal="left"/>
    </xf>
    <xf numFmtId="0" fontId="2" fillId="26" borderId="2102" applyNumberFormat="0" applyAlignment="0">
      <alignment horizontal="left"/>
    </xf>
    <xf numFmtId="0" fontId="10" fillId="7" borderId="2104" applyNumberFormat="0" applyAlignment="0" applyProtection="0"/>
    <xf numFmtId="0" fontId="5" fillId="0" borderId="2102"/>
    <xf numFmtId="4" fontId="7" fillId="37" borderId="2100" applyNumberFormat="0" applyProtection="0">
      <alignment horizontal="right" vertical="center"/>
    </xf>
    <xf numFmtId="4" fontId="7" fillId="36" borderId="2100" applyNumberFormat="0" applyProtection="0">
      <alignment horizontal="right" vertical="center"/>
    </xf>
    <xf numFmtId="4" fontId="7" fillId="43" borderId="2100" applyNumberFormat="0" applyProtection="0">
      <alignment horizontal="right" vertical="center"/>
    </xf>
    <xf numFmtId="4" fontId="7" fillId="42" borderId="2100" applyNumberFormat="0" applyProtection="0">
      <alignment horizontal="right" vertical="center"/>
    </xf>
    <xf numFmtId="0" fontId="12" fillId="21" borderId="2104" applyNumberFormat="0" applyAlignment="0" applyProtection="0"/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4" fontId="5" fillId="0" borderId="2102"/>
    <xf numFmtId="0" fontId="5" fillId="48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174" fontId="5" fillId="30" borderId="2102" applyNumberFormat="0" applyFont="0" applyAlignment="0">
      <protection locked="0"/>
    </xf>
    <xf numFmtId="0" fontId="10" fillId="7" borderId="2104" applyNumberFormat="0" applyAlignment="0" applyProtection="0"/>
    <xf numFmtId="0" fontId="11" fillId="21" borderId="2106" applyNumberFormat="0" applyAlignment="0" applyProtection="0"/>
    <xf numFmtId="0" fontId="16" fillId="0" borderId="2107" applyNumberFormat="0" applyFill="0" applyAlignment="0" applyProtection="0"/>
    <xf numFmtId="4" fontId="7" fillId="35" borderId="2106" applyNumberFormat="0" applyProtection="0">
      <alignment horizontal="right" vertical="center"/>
    </xf>
    <xf numFmtId="0" fontId="16" fillId="0" borderId="2101" applyNumberFormat="0" applyFill="0" applyAlignment="0" applyProtection="0"/>
    <xf numFmtId="0" fontId="10" fillId="7" borderId="2098" applyNumberFormat="0" applyAlignment="0" applyProtection="0"/>
    <xf numFmtId="0" fontId="11" fillId="21" borderId="2100" applyNumberFormat="0" applyAlignment="0" applyProtection="0"/>
    <xf numFmtId="0" fontId="12" fillId="21" borderId="2098" applyNumberFormat="0" applyAlignment="0" applyProtection="0"/>
    <xf numFmtId="0" fontId="16" fillId="0" borderId="2101" applyNumberFormat="0" applyFill="0" applyAlignment="0" applyProtection="0"/>
    <xf numFmtId="0" fontId="12" fillId="21" borderId="2104" applyNumberFormat="0" applyAlignment="0" applyProtection="0"/>
    <xf numFmtId="0" fontId="2" fillId="33" borderId="2099" applyNumberFormat="0" applyFont="0" applyAlignment="0" applyProtection="0"/>
    <xf numFmtId="4" fontId="7" fillId="45" borderId="2106" applyNumberFormat="0" applyProtection="0">
      <alignment horizontal="right" vertical="center"/>
    </xf>
    <xf numFmtId="4" fontId="44" fillId="44" borderId="2106" applyNumberFormat="0" applyProtection="0">
      <alignment horizontal="left" vertical="center" indent="1"/>
    </xf>
    <xf numFmtId="4" fontId="7" fillId="42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0" borderId="2102">
      <alignment horizontal="right"/>
    </xf>
    <xf numFmtId="0" fontId="16" fillId="0" borderId="2107" applyNumberFormat="0" applyFill="0" applyAlignment="0" applyProtection="0"/>
    <xf numFmtId="4" fontId="7" fillId="31" borderId="2106" applyNumberFormat="0" applyProtection="0">
      <alignment vertical="center"/>
    </xf>
    <xf numFmtId="0" fontId="5" fillId="0" borderId="2102"/>
    <xf numFmtId="4" fontId="7" fillId="41" borderId="2106" applyNumberFormat="0" applyProtection="0">
      <alignment horizontal="right" vertical="center"/>
    </xf>
    <xf numFmtId="0" fontId="2" fillId="33" borderId="2105" applyNumberFormat="0" applyFont="0" applyAlignment="0" applyProtection="0"/>
    <xf numFmtId="0" fontId="2" fillId="26" borderId="2102" applyNumberFormat="0" applyAlignment="0">
      <alignment horizontal="left"/>
    </xf>
    <xf numFmtId="0" fontId="2" fillId="26" borderId="2102" applyNumberFormat="0" applyAlignment="0">
      <alignment horizontal="left"/>
    </xf>
    <xf numFmtId="4" fontId="5" fillId="0" borderId="2102"/>
    <xf numFmtId="4" fontId="7" fillId="43" borderId="2106" applyNumberFormat="0" applyProtection="0">
      <alignment horizontal="right" vertical="center"/>
    </xf>
    <xf numFmtId="4" fontId="7" fillId="31" borderId="2106" applyNumberFormat="0" applyProtection="0">
      <alignment horizontal="left" vertical="center" indent="1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4" fontId="7" fillId="31" borderId="2106" applyNumberFormat="0" applyProtection="0">
      <alignment horizontal="left" vertical="center" indent="1"/>
    </xf>
    <xf numFmtId="4" fontId="43" fillId="31" borderId="2106" applyNumberFormat="0" applyProtection="0">
      <alignment vertical="center"/>
    </xf>
    <xf numFmtId="0" fontId="38" fillId="0" borderId="2119">
      <alignment horizontal="left" vertical="center"/>
    </xf>
    <xf numFmtId="10" fontId="37" fillId="31" borderId="2112" applyNumberFormat="0" applyBorder="0" applyAlignment="0" applyProtection="0"/>
    <xf numFmtId="189" fontId="5" fillId="0" borderId="2106" applyNumberFormat="0" applyProtection="0">
      <alignment horizontal="left" vertical="center"/>
    </xf>
    <xf numFmtId="189" fontId="5" fillId="0" borderId="2106" applyNumberFormat="0" applyProtection="0">
      <alignment horizontal="left" vertical="center"/>
    </xf>
    <xf numFmtId="4" fontId="7" fillId="39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174" fontId="5" fillId="30" borderId="2109" applyNumberFormat="0" applyFont="0" applyAlignment="0">
      <protection locked="0"/>
    </xf>
    <xf numFmtId="174" fontId="5" fillId="30" borderId="2112" applyNumberFormat="0" applyFont="0" applyAlignment="0">
      <protection locked="0"/>
    </xf>
    <xf numFmtId="4" fontId="5" fillId="0" borderId="2112"/>
    <xf numFmtId="4" fontId="7" fillId="45" borderId="2117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16" fillId="0" borderId="2128" applyNumberFormat="0" applyFill="0" applyAlignment="0" applyProtection="0"/>
    <xf numFmtId="0" fontId="2" fillId="26" borderId="2109" applyNumberFormat="0" applyAlignment="0">
      <alignment horizontal="left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12" fillId="21" borderId="2104" applyNumberFormat="0" applyAlignment="0" applyProtection="0"/>
    <xf numFmtId="4" fontId="5" fillId="0" borderId="2118"/>
    <xf numFmtId="0" fontId="5" fillId="34" borderId="2140" applyNumberFormat="0" applyProtection="0">
      <alignment horizontal="left" vertical="center" indent="1"/>
    </xf>
    <xf numFmtId="4" fontId="47" fillId="45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0" fontId="5" fillId="0" borderId="2122"/>
    <xf numFmtId="0" fontId="10" fillId="7" borderId="2104" applyNumberFormat="0" applyAlignment="0" applyProtection="0"/>
    <xf numFmtId="10" fontId="37" fillId="31" borderId="2109" applyNumberFormat="0" applyBorder="0" applyAlignment="0" applyProtection="0"/>
    <xf numFmtId="0" fontId="5" fillId="28" borderId="2127" applyNumberFormat="0" applyProtection="0">
      <alignment horizontal="left" vertical="center" indent="1"/>
    </xf>
    <xf numFmtId="4" fontId="44" fillId="4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2" fillId="26" borderId="2109" applyNumberFormat="0" applyAlignment="0">
      <alignment horizontal="left"/>
    </xf>
    <xf numFmtId="4" fontId="7" fillId="45" borderId="2124" applyNumberFormat="0" applyProtection="0">
      <alignment horizontal="left" vertical="center" indent="1"/>
    </xf>
    <xf numFmtId="0" fontId="5" fillId="0" borderId="2118">
      <alignment horizontal="right"/>
    </xf>
    <xf numFmtId="0" fontId="5" fillId="48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7" fillId="43" borderId="2127" applyNumberFormat="0" applyProtection="0">
      <alignment horizontal="right" vertical="center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42" borderId="2127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10" fontId="37" fillId="31" borderId="2118" applyNumberFormat="0" applyBorder="0" applyAlignment="0" applyProtection="0"/>
    <xf numFmtId="174" fontId="5" fillId="30" borderId="2112" applyNumberFormat="0" applyFont="0" applyAlignment="0">
      <protection locked="0"/>
    </xf>
    <xf numFmtId="10" fontId="36" fillId="27" borderId="2118" applyNumberFormat="0" applyFill="0" applyBorder="0" applyAlignment="0" applyProtection="0">
      <protection locked="0"/>
    </xf>
    <xf numFmtId="4" fontId="7" fillId="45" borderId="2127" applyNumberFormat="0" applyProtection="0">
      <alignment horizontal="right" vertical="center"/>
    </xf>
    <xf numFmtId="0" fontId="5" fillId="0" borderId="2127" applyNumberFormat="0" applyProtection="0">
      <alignment horizontal="left" vertical="center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5" fillId="0" borderId="2109"/>
    <xf numFmtId="174" fontId="5" fillId="30" borderId="2118" applyNumberFormat="0" applyFont="0" applyAlignment="0">
      <protection locked="0"/>
    </xf>
    <xf numFmtId="0" fontId="5" fillId="0" borderId="2127" applyNumberFormat="0" applyProtection="0">
      <alignment horizontal="left" vertical="center"/>
    </xf>
    <xf numFmtId="4" fontId="7" fillId="43" borderId="2127" applyNumberFormat="0" applyProtection="0">
      <alignment horizontal="right" vertical="center"/>
    </xf>
    <xf numFmtId="4" fontId="7" fillId="42" borderId="2127" applyNumberFormat="0" applyProtection="0">
      <alignment horizontal="right" vertical="center"/>
    </xf>
    <xf numFmtId="0" fontId="5" fillId="0" borderId="2127" applyNumberFormat="0" applyProtection="0">
      <alignment horizontal="left" vertical="center"/>
    </xf>
    <xf numFmtId="0" fontId="5" fillId="34" borderId="2127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0" fontId="5" fillId="0" borderId="2112">
      <alignment horizontal="right"/>
    </xf>
    <xf numFmtId="4" fontId="7" fillId="36" borderId="2127" applyNumberFormat="0" applyProtection="0">
      <alignment horizontal="right" vertical="center"/>
    </xf>
    <xf numFmtId="4" fontId="7" fillId="40" borderId="2127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4" fontId="7" fillId="45" borderId="2108" applyNumberFormat="0" applyProtection="0">
      <alignment horizontal="left" vertical="center" indent="1"/>
    </xf>
    <xf numFmtId="4" fontId="7" fillId="39" borderId="2127" applyNumberFormat="0" applyProtection="0">
      <alignment horizontal="right" vertical="center"/>
    </xf>
    <xf numFmtId="174" fontId="5" fillId="30" borderId="2115" applyNumberFormat="0" applyFont="0" applyAlignment="0">
      <protection locked="0"/>
    </xf>
    <xf numFmtId="4" fontId="7" fillId="41" borderId="2127" applyNumberFormat="0" applyProtection="0">
      <alignment horizontal="right" vertical="center"/>
    </xf>
    <xf numFmtId="10" fontId="36" fillId="27" borderId="2109" applyNumberFormat="0" applyFill="0" applyBorder="0" applyAlignment="0" applyProtection="0">
      <protection locked="0"/>
    </xf>
    <xf numFmtId="0" fontId="5" fillId="34" borderId="2127" applyNumberFormat="0" applyProtection="0">
      <alignment horizontal="left" vertical="center" indent="1"/>
    </xf>
    <xf numFmtId="4" fontId="8" fillId="45" borderId="2127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0" borderId="2109">
      <alignment horizontal="right"/>
    </xf>
    <xf numFmtId="10" fontId="37" fillId="31" borderId="2122" applyNumberFormat="0" applyBorder="0" applyAlignment="0" applyProtection="0"/>
    <xf numFmtId="174" fontId="5" fillId="30" borderId="2122" applyNumberFormat="0" applyFont="0" applyAlignment="0">
      <protection locked="0"/>
    </xf>
    <xf numFmtId="4" fontId="7" fillId="40" borderId="2127" applyNumberFormat="0" applyProtection="0">
      <alignment horizontal="right" vertical="center"/>
    </xf>
    <xf numFmtId="174" fontId="5" fillId="30" borderId="2122" applyNumberFormat="0" applyFont="0" applyAlignment="0">
      <protection locked="0"/>
    </xf>
    <xf numFmtId="174" fontId="5" fillId="30" borderId="2118" applyNumberFormat="0" applyFont="0" applyAlignment="0">
      <protection locked="0"/>
    </xf>
    <xf numFmtId="0" fontId="38" fillId="0" borderId="2113">
      <alignment horizontal="left" vertical="center"/>
    </xf>
    <xf numFmtId="174" fontId="5" fillId="30" borderId="2112" applyNumberFormat="0" applyFont="0" applyAlignment="0">
      <protection locked="0"/>
    </xf>
    <xf numFmtId="0" fontId="5" fillId="0" borderId="2127" applyNumberFormat="0" applyProtection="0">
      <alignment horizontal="left" vertical="center"/>
    </xf>
    <xf numFmtId="0" fontId="2" fillId="26" borderId="2112" applyNumberFormat="0" applyAlignment="0">
      <alignment horizontal="left"/>
    </xf>
    <xf numFmtId="0" fontId="2" fillId="26" borderId="2122" applyNumberFormat="0" applyAlignment="0">
      <alignment horizontal="left"/>
    </xf>
    <xf numFmtId="0" fontId="2" fillId="26" borderId="2112" applyNumberFormat="0" applyAlignment="0">
      <alignment horizontal="left"/>
    </xf>
    <xf numFmtId="0" fontId="11" fillId="21" borderId="2127" applyNumberFormat="0" applyAlignment="0" applyProtection="0"/>
    <xf numFmtId="0" fontId="5" fillId="47" borderId="2127" applyNumberFormat="0" applyProtection="0">
      <alignment horizontal="left" vertical="center" indent="1"/>
    </xf>
    <xf numFmtId="4" fontId="44" fillId="44" borderId="2127" applyNumberFormat="0" applyProtection="0">
      <alignment horizontal="left" vertical="center" indent="1"/>
    </xf>
    <xf numFmtId="4" fontId="7" fillId="45" borderId="2127" applyNumberFormat="0" applyProtection="0">
      <alignment horizontal="right" vertical="center"/>
    </xf>
    <xf numFmtId="4" fontId="7" fillId="30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8" borderId="2127" applyNumberFormat="0" applyProtection="0">
      <alignment horizontal="right" vertical="center"/>
    </xf>
    <xf numFmtId="10" fontId="36" fillId="27" borderId="2112" applyNumberFormat="0" applyFill="0" applyBorder="0" applyAlignment="0" applyProtection="0">
      <protection locked="0"/>
    </xf>
    <xf numFmtId="10" fontId="36" fillId="27" borderId="2122" applyNumberFormat="0" applyFill="0" applyBorder="0" applyAlignment="0" applyProtection="0">
      <protection locked="0"/>
    </xf>
    <xf numFmtId="4" fontId="7" fillId="37" borderId="2127" applyNumberFormat="0" applyProtection="0">
      <alignment horizontal="right" vertical="center"/>
    </xf>
    <xf numFmtId="4" fontId="7" fillId="36" borderId="2127" applyNumberFormat="0" applyProtection="0">
      <alignment horizontal="right" vertical="center"/>
    </xf>
    <xf numFmtId="4" fontId="7" fillId="3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7" fillId="30" borderId="2127" applyNumberFormat="0" applyProtection="0">
      <alignment horizontal="left" vertical="center" indent="1"/>
    </xf>
    <xf numFmtId="4" fontId="43" fillId="30" borderId="2127" applyNumberFormat="0" applyProtection="0">
      <alignment vertical="center"/>
    </xf>
    <xf numFmtId="4" fontId="7" fillId="30" borderId="2127" applyNumberFormat="0" applyProtection="0">
      <alignment vertical="center"/>
    </xf>
    <xf numFmtId="0" fontId="12" fillId="21" borderId="2104" applyNumberFormat="0" applyAlignment="0" applyProtection="0"/>
    <xf numFmtId="174" fontId="5" fillId="30" borderId="2115" applyNumberFormat="0" applyFont="0" applyAlignment="0">
      <protection locked="0"/>
    </xf>
    <xf numFmtId="0" fontId="12" fillId="21" borderId="2125" applyNumberFormat="0" applyAlignment="0" applyProtection="0"/>
    <xf numFmtId="0" fontId="12" fillId="21" borderId="2121" applyNumberFormat="0" applyAlignment="0" applyProtection="0"/>
    <xf numFmtId="0" fontId="12" fillId="21" borderId="2125" applyNumberFormat="0" applyAlignment="0" applyProtection="0"/>
    <xf numFmtId="0" fontId="38" fillId="0" borderId="2123">
      <alignment horizontal="left" vertical="center"/>
    </xf>
    <xf numFmtId="0" fontId="11" fillId="21" borderId="2127" applyNumberFormat="0" applyAlignment="0" applyProtection="0"/>
    <xf numFmtId="0" fontId="38" fillId="0" borderId="2110">
      <alignment horizontal="left" vertical="center"/>
    </xf>
    <xf numFmtId="4" fontId="7" fillId="35" borderId="2127" applyNumberFormat="0" applyProtection="0">
      <alignment horizontal="right" vertical="center"/>
    </xf>
    <xf numFmtId="0" fontId="38" fillId="0" borderId="2103">
      <alignment horizontal="left" vertical="center"/>
    </xf>
    <xf numFmtId="4" fontId="7" fillId="37" borderId="2127" applyNumberFormat="0" applyProtection="0">
      <alignment horizontal="right" vertical="center"/>
    </xf>
    <xf numFmtId="4" fontId="7" fillId="39" borderId="2127" applyNumberFormat="0" applyProtection="0">
      <alignment horizontal="right" vertical="center"/>
    </xf>
    <xf numFmtId="0" fontId="2" fillId="33" borderId="2126" applyNumberFormat="0" applyFont="0" applyAlignment="0" applyProtection="0"/>
    <xf numFmtId="4" fontId="7" fillId="41" borderId="2127" applyNumberFormat="0" applyProtection="0">
      <alignment horizontal="right" vertical="center"/>
    </xf>
    <xf numFmtId="174" fontId="5" fillId="30" borderId="2115" applyNumberFormat="0" applyFont="0" applyAlignment="0">
      <protection locked="0"/>
    </xf>
    <xf numFmtId="0" fontId="38" fillId="0" borderId="2119">
      <alignment horizontal="left" vertical="center"/>
    </xf>
    <xf numFmtId="10" fontId="36" fillId="27" borderId="2115" applyNumberFormat="0" applyFill="0" applyBorder="0" applyAlignment="0" applyProtection="0">
      <protection locked="0"/>
    </xf>
    <xf numFmtId="4" fontId="7" fillId="43" borderId="2127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0" fontId="38" fillId="0" borderId="2123">
      <alignment horizontal="left" vertical="center"/>
    </xf>
    <xf numFmtId="0" fontId="38" fillId="0" borderId="2116">
      <alignment horizontal="left" vertical="center"/>
    </xf>
    <xf numFmtId="0" fontId="12" fillId="21" borderId="2104" applyNumberFormat="0" applyAlignment="0" applyProtection="0"/>
    <xf numFmtId="0" fontId="5" fillId="34" borderId="2127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4" fontId="8" fillId="47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174" fontId="5" fillId="30" borderId="2112" applyNumberFormat="0" applyFont="0" applyAlignment="0">
      <protection locked="0"/>
    </xf>
    <xf numFmtId="10" fontId="37" fillId="31" borderId="2115" applyNumberFormat="0" applyBorder="0" applyAlignment="0" applyProtection="0"/>
    <xf numFmtId="174" fontId="5" fillId="30" borderId="2115" applyNumberFormat="0" applyFont="0" applyAlignment="0">
      <protection locked="0"/>
    </xf>
    <xf numFmtId="0" fontId="5" fillId="47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174" fontId="5" fillId="30" borderId="2122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174" fontId="5" fillId="30" borderId="2122" applyNumberFormat="0" applyFont="0" applyAlignment="0">
      <protection locked="0"/>
    </xf>
    <xf numFmtId="0" fontId="5" fillId="28" borderId="2127" applyNumberFormat="0" applyProtection="0">
      <alignment horizontal="left" vertical="center" indent="1"/>
    </xf>
    <xf numFmtId="0" fontId="12" fillId="21" borderId="2125" applyNumberFormat="0" applyAlignment="0" applyProtection="0"/>
    <xf numFmtId="4" fontId="47" fillId="45" borderId="2127" applyNumberFormat="0" applyProtection="0">
      <alignment horizontal="right" vertical="center"/>
    </xf>
    <xf numFmtId="0" fontId="38" fillId="0" borderId="2103">
      <alignment horizontal="left" vertical="center"/>
    </xf>
    <xf numFmtId="174" fontId="5" fillId="30" borderId="2085" applyNumberFormat="0" applyFont="0" applyAlignment="0">
      <protection locked="0"/>
    </xf>
    <xf numFmtId="0" fontId="10" fillId="7" borderId="2121" applyNumberFormat="0" applyAlignment="0" applyProtection="0"/>
    <xf numFmtId="0" fontId="5" fillId="0" borderId="2115"/>
    <xf numFmtId="4" fontId="7" fillId="37" borderId="2127" applyNumberFormat="0" applyProtection="0">
      <alignment horizontal="right" vertical="center"/>
    </xf>
    <xf numFmtId="4" fontId="7" fillId="45" borderId="2108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0" fontId="2" fillId="26" borderId="2115" applyNumberFormat="0" applyAlignment="0">
      <alignment horizontal="left"/>
    </xf>
    <xf numFmtId="0" fontId="2" fillId="33" borderId="2105" applyNumberFormat="0" applyFont="0" applyAlignment="0" applyProtection="0"/>
    <xf numFmtId="0" fontId="11" fillId="21" borderId="2106" applyNumberFormat="0" applyAlignment="0" applyProtection="0"/>
    <xf numFmtId="0" fontId="5" fillId="34" borderId="2127" applyNumberFormat="0" applyProtection="0">
      <alignment horizontal="left" vertical="center" indent="1"/>
    </xf>
    <xf numFmtId="0" fontId="5" fillId="0" borderId="2106" applyNumberFormat="0" applyProtection="0">
      <alignment horizontal="left" vertical="center"/>
    </xf>
    <xf numFmtId="174" fontId="5" fillId="30" borderId="2085" applyNumberFormat="0" applyFont="0" applyAlignment="0">
      <protection locked="0"/>
    </xf>
    <xf numFmtId="0" fontId="12" fillId="21" borderId="2125" applyNumberFormat="0" applyAlignment="0" applyProtection="0"/>
    <xf numFmtId="4" fontId="7" fillId="30" borderId="2106" applyNumberFormat="0" applyProtection="0">
      <alignment vertical="center"/>
    </xf>
    <xf numFmtId="4" fontId="43" fillId="30" borderId="2106" applyNumberFormat="0" applyProtection="0">
      <alignment vertical="center"/>
    </xf>
    <xf numFmtId="4" fontId="7" fillId="30" borderId="2106" applyNumberFormat="0" applyProtection="0">
      <alignment horizontal="left" vertical="center" indent="1"/>
    </xf>
    <xf numFmtId="4" fontId="7" fillId="30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5" borderId="2106" applyNumberFormat="0" applyProtection="0">
      <alignment horizontal="right" vertical="center"/>
    </xf>
    <xf numFmtId="4" fontId="7" fillId="36" borderId="2106" applyNumberFormat="0" applyProtection="0">
      <alignment horizontal="right" vertical="center"/>
    </xf>
    <xf numFmtId="4" fontId="7" fillId="37" borderId="2106" applyNumberFormat="0" applyProtection="0">
      <alignment horizontal="right" vertical="center"/>
    </xf>
    <xf numFmtId="4" fontId="7" fillId="38" borderId="2106" applyNumberFormat="0" applyProtection="0">
      <alignment horizontal="right" vertical="center"/>
    </xf>
    <xf numFmtId="4" fontId="7" fillId="39" borderId="2106" applyNumberFormat="0" applyProtection="0">
      <alignment horizontal="right" vertical="center"/>
    </xf>
    <xf numFmtId="4" fontId="7" fillId="40" borderId="2106" applyNumberFormat="0" applyProtection="0">
      <alignment horizontal="right" vertical="center"/>
    </xf>
    <xf numFmtId="4" fontId="7" fillId="41" borderId="2106" applyNumberFormat="0" applyProtection="0">
      <alignment horizontal="right" vertical="center"/>
    </xf>
    <xf numFmtId="4" fontId="7" fillId="42" borderId="2106" applyNumberFormat="0" applyProtection="0">
      <alignment horizontal="right" vertical="center"/>
    </xf>
    <xf numFmtId="4" fontId="7" fillId="43" borderId="2106" applyNumberFormat="0" applyProtection="0">
      <alignment horizontal="right" vertical="center"/>
    </xf>
    <xf numFmtId="4" fontId="44" fillId="4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8" fillId="45" borderId="2106" applyNumberFormat="0" applyProtection="0">
      <alignment horizontal="left" vertical="center" indent="1"/>
    </xf>
    <xf numFmtId="4" fontId="8" fillId="47" borderId="2106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1" borderId="2106" applyNumberFormat="0" applyProtection="0">
      <alignment vertical="center"/>
    </xf>
    <xf numFmtId="4" fontId="43" fillId="31" borderId="2106" applyNumberFormat="0" applyProtection="0">
      <alignment vertical="center"/>
    </xf>
    <xf numFmtId="4" fontId="7" fillId="31" borderId="2106" applyNumberFormat="0" applyProtection="0">
      <alignment horizontal="left" vertical="center" indent="1"/>
    </xf>
    <xf numFmtId="4" fontId="7" fillId="31" borderId="2106" applyNumberFormat="0" applyProtection="0">
      <alignment horizontal="left" vertical="center" indent="1"/>
    </xf>
    <xf numFmtId="4" fontId="7" fillId="45" borderId="2106" applyNumberFormat="0" applyProtection="0">
      <alignment horizontal="right" vertical="center"/>
    </xf>
    <xf numFmtId="4" fontId="43" fillId="45" borderId="2106" applyNumberFormat="0" applyProtection="0">
      <alignment horizontal="right" vertical="center"/>
    </xf>
    <xf numFmtId="0" fontId="5" fillId="0" borderId="2106" applyNumberFormat="0" applyProtection="0">
      <alignment horizontal="left" vertical="center"/>
    </xf>
    <xf numFmtId="0" fontId="5" fillId="0" borderId="2106" applyNumberFormat="0" applyProtection="0">
      <alignment horizontal="left" vertical="center"/>
    </xf>
    <xf numFmtId="0" fontId="5" fillId="34" borderId="2106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47" fillId="45" borderId="2106" applyNumberFormat="0" applyProtection="0">
      <alignment horizontal="right" vertical="center"/>
    </xf>
    <xf numFmtId="0" fontId="16" fillId="0" borderId="2107" applyNumberFormat="0" applyFill="0" applyAlignment="0" applyProtection="0"/>
    <xf numFmtId="4" fontId="43" fillId="31" borderId="2127" applyNumberFormat="0" applyProtection="0">
      <alignment vertical="center"/>
    </xf>
    <xf numFmtId="4" fontId="7" fillId="45" borderId="2114" applyNumberFormat="0" applyProtection="0">
      <alignment horizontal="left" vertical="center" indent="1"/>
    </xf>
    <xf numFmtId="4" fontId="7" fillId="45" borderId="2111" applyNumberFormat="0" applyProtection="0">
      <alignment horizontal="left" vertical="center" indent="1"/>
    </xf>
    <xf numFmtId="0" fontId="10" fillId="7" borderId="2104" applyNumberFormat="0" applyAlignment="0" applyProtection="0"/>
    <xf numFmtId="0" fontId="11" fillId="21" borderId="2106" applyNumberFormat="0" applyAlignment="0" applyProtection="0"/>
    <xf numFmtId="0" fontId="12" fillId="21" borderId="2104" applyNumberFormat="0" applyAlignment="0" applyProtection="0"/>
    <xf numFmtId="0" fontId="5" fillId="0" borderId="2127" applyNumberFormat="0" applyProtection="0">
      <alignment horizontal="left" vertical="center"/>
    </xf>
    <xf numFmtId="174" fontId="5" fillId="30" borderId="2115" applyNumberFormat="0" applyFont="0" applyAlignment="0">
      <protection locked="0"/>
    </xf>
    <xf numFmtId="0" fontId="16" fillId="0" borderId="2107" applyNumberFormat="0" applyFill="0" applyAlignment="0" applyProtection="0"/>
    <xf numFmtId="4" fontId="5" fillId="0" borderId="2115"/>
    <xf numFmtId="0" fontId="2" fillId="33" borderId="2105" applyNumberFormat="0" applyFont="0" applyAlignment="0" applyProtection="0"/>
    <xf numFmtId="4" fontId="7" fillId="45" borderId="2114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4" fontId="7" fillId="45" borderId="2120" applyNumberFormat="0" applyProtection="0">
      <alignment horizontal="left" vertical="center" indent="1"/>
    </xf>
    <xf numFmtId="4" fontId="7" fillId="4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4" fontId="7" fillId="45" borderId="2124" applyNumberFormat="0" applyProtection="0">
      <alignment horizontal="left" vertical="center" indent="1"/>
    </xf>
    <xf numFmtId="4" fontId="43" fillId="45" borderId="2127" applyNumberFormat="0" applyProtection="0">
      <alignment horizontal="right" vertical="center"/>
    </xf>
    <xf numFmtId="0" fontId="10" fillId="7" borderId="2125" applyNumberFormat="0" applyAlignment="0" applyProtection="0"/>
    <xf numFmtId="0" fontId="5" fillId="34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4" fontId="7" fillId="38" borderId="2127" applyNumberFormat="0" applyProtection="0">
      <alignment horizontal="right" vertical="center"/>
    </xf>
    <xf numFmtId="0" fontId="5" fillId="0" borderId="2122">
      <alignment horizontal="right"/>
    </xf>
    <xf numFmtId="4" fontId="7" fillId="41" borderId="2127" applyNumberFormat="0" applyProtection="0">
      <alignment horizontal="right" vertical="center"/>
    </xf>
    <xf numFmtId="0" fontId="12" fillId="21" borderId="2125" applyNumberFormat="0" applyAlignment="0" applyProtection="0"/>
    <xf numFmtId="4" fontId="7" fillId="35" borderId="2127" applyNumberFormat="0" applyProtection="0">
      <alignment horizontal="right" vertical="center"/>
    </xf>
    <xf numFmtId="0" fontId="5" fillId="34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34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4" fontId="43" fillId="31" borderId="2127" applyNumberFormat="0" applyProtection="0">
      <alignment vertical="center"/>
    </xf>
    <xf numFmtId="4" fontId="43" fillId="45" borderId="2127" applyNumberFormat="0" applyProtection="0">
      <alignment horizontal="right" vertical="center"/>
    </xf>
    <xf numFmtId="4" fontId="8" fillId="47" borderId="2127" applyNumberFormat="0" applyProtection="0">
      <alignment horizontal="left" vertical="center" indent="1"/>
    </xf>
    <xf numFmtId="0" fontId="5" fillId="0" borderId="2112"/>
    <xf numFmtId="4" fontId="7" fillId="45" borderId="2106" applyNumberFormat="0" applyProtection="0">
      <alignment horizontal="right" vertical="center"/>
    </xf>
    <xf numFmtId="0" fontId="5" fillId="0" borderId="2118"/>
    <xf numFmtId="0" fontId="5" fillId="28" borderId="2106" applyNumberFormat="0" applyProtection="0">
      <alignment horizontal="left" vertical="center" indent="1"/>
    </xf>
    <xf numFmtId="0" fontId="12" fillId="21" borderId="2121" applyNumberFormat="0" applyAlignment="0" applyProtection="0"/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5" fillId="0" borderId="2109"/>
    <xf numFmtId="0" fontId="5" fillId="47" borderId="2127" applyNumberFormat="0" applyProtection="0">
      <alignment horizontal="left" vertical="center" indent="1"/>
    </xf>
    <xf numFmtId="0" fontId="2" fillId="26" borderId="2122" applyNumberFormat="0" applyAlignment="0">
      <alignment horizontal="left"/>
    </xf>
    <xf numFmtId="0" fontId="5" fillId="47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43" fillId="30" borderId="2127" applyNumberFormat="0" applyProtection="0">
      <alignment vertical="center"/>
    </xf>
    <xf numFmtId="4" fontId="7" fillId="45" borderId="2120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4" fontId="7" fillId="31" borderId="2127" applyNumberFormat="0" applyProtection="0">
      <alignment vertical="center"/>
    </xf>
    <xf numFmtId="0" fontId="5" fillId="0" borderId="2115">
      <alignment horizontal="right"/>
    </xf>
    <xf numFmtId="174" fontId="5" fillId="30" borderId="2112" applyNumberFormat="0" applyFont="0" applyAlignment="0">
      <protection locked="0"/>
    </xf>
    <xf numFmtId="0" fontId="10" fillId="7" borderId="2125" applyNumberFormat="0" applyAlignment="0" applyProtection="0"/>
    <xf numFmtId="0" fontId="5" fillId="47" borderId="2127" applyNumberFormat="0" applyProtection="0">
      <alignment horizontal="left" vertical="center" indent="1"/>
    </xf>
    <xf numFmtId="0" fontId="2" fillId="33" borderId="2126" applyNumberFormat="0" applyFont="0" applyAlignment="0" applyProtection="0"/>
    <xf numFmtId="0" fontId="5" fillId="47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4" fontId="7" fillId="30" borderId="2127" applyNumberFormat="0" applyProtection="0">
      <alignment vertical="center"/>
    </xf>
    <xf numFmtId="174" fontId="5" fillId="30" borderId="2085" applyNumberFormat="0" applyFont="0" applyAlignment="0">
      <protection locked="0"/>
    </xf>
    <xf numFmtId="4" fontId="7" fillId="31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5" fillId="48" borderId="2106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0" fontId="5" fillId="34" borderId="2127" applyNumberFormat="0" applyProtection="0">
      <alignment horizontal="left" vertical="center" indent="1"/>
    </xf>
    <xf numFmtId="0" fontId="5" fillId="47" borderId="2106" applyNumberFormat="0" applyProtection="0">
      <alignment horizontal="left" vertical="center" indent="1"/>
    </xf>
    <xf numFmtId="0" fontId="5" fillId="28" borderId="2106" applyNumberFormat="0" applyProtection="0">
      <alignment horizontal="left" vertical="center" indent="1"/>
    </xf>
    <xf numFmtId="0" fontId="16" fillId="0" borderId="2128" applyNumberFormat="0" applyFill="0" applyAlignment="0" applyProtection="0"/>
    <xf numFmtId="0" fontId="5" fillId="28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4" fontId="5" fillId="0" borderId="2122"/>
    <xf numFmtId="4" fontId="8" fillId="47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0" fontId="5" fillId="0" borderId="2127" applyNumberFormat="0" applyProtection="0">
      <alignment horizontal="left" vertical="center"/>
    </xf>
    <xf numFmtId="0" fontId="5" fillId="48" borderId="2127" applyNumberFormat="0" applyProtection="0">
      <alignment horizontal="left" vertical="center" indent="1"/>
    </xf>
    <xf numFmtId="0" fontId="5" fillId="28" borderId="2127" applyNumberFormat="0" applyProtection="0">
      <alignment horizontal="left" vertical="center" indent="1"/>
    </xf>
    <xf numFmtId="0" fontId="11" fillId="21" borderId="2127" applyNumberFormat="0" applyAlignment="0" applyProtection="0"/>
    <xf numFmtId="0" fontId="12" fillId="21" borderId="2125" applyNumberFormat="0" applyAlignment="0" applyProtection="0"/>
    <xf numFmtId="4" fontId="7" fillId="45" borderId="2127" applyNumberFormat="0" applyProtection="0">
      <alignment horizontal="right" vertical="center"/>
    </xf>
    <xf numFmtId="0" fontId="5" fillId="0" borderId="2115">
      <alignment horizontal="right"/>
    </xf>
    <xf numFmtId="0" fontId="5" fillId="0" borderId="2112">
      <alignment horizontal="right"/>
    </xf>
    <xf numFmtId="0" fontId="16" fillId="0" borderId="2128" applyNumberFormat="0" applyFill="0" applyAlignment="0" applyProtection="0"/>
    <xf numFmtId="0" fontId="5" fillId="0" borderId="2115"/>
    <xf numFmtId="0" fontId="5" fillId="0" borderId="2112"/>
    <xf numFmtId="0" fontId="16" fillId="0" borderId="2128" applyNumberFormat="0" applyFill="0" applyAlignment="0" applyProtection="0"/>
    <xf numFmtId="0" fontId="5" fillId="34" borderId="2127" applyNumberFormat="0" applyProtection="0">
      <alignment horizontal="left" vertical="center" indent="1"/>
    </xf>
    <xf numFmtId="0" fontId="5" fillId="47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4" fontId="7" fillId="31" borderId="2127" applyNumberFormat="0" applyProtection="0">
      <alignment horizontal="left" vertical="center" indent="1"/>
    </xf>
    <xf numFmtId="0" fontId="5" fillId="48" borderId="2127" applyNumberFormat="0" applyProtection="0">
      <alignment horizontal="left" vertical="center" indent="1"/>
    </xf>
    <xf numFmtId="0" fontId="2" fillId="33" borderId="2126" applyNumberFormat="0" applyFont="0" applyAlignment="0" applyProtection="0"/>
    <xf numFmtId="0" fontId="5" fillId="0" borderId="2127" applyNumberFormat="0" applyProtection="0">
      <alignment horizontal="left" vertical="center"/>
    </xf>
    <xf numFmtId="0" fontId="11" fillId="21" borderId="2127" applyNumberFormat="0" applyAlignment="0" applyProtection="0"/>
    <xf numFmtId="4" fontId="5" fillId="0" borderId="2115"/>
    <xf numFmtId="0" fontId="5" fillId="34" borderId="2127" applyNumberFormat="0" applyProtection="0">
      <alignment horizontal="left" vertical="center" indent="1"/>
    </xf>
    <xf numFmtId="0" fontId="10" fillId="7" borderId="2125" applyNumberFormat="0" applyAlignment="0" applyProtection="0"/>
    <xf numFmtId="174" fontId="5" fillId="30" borderId="2085" applyNumberFormat="0" applyFont="0" applyAlignment="0">
      <protection locked="0"/>
    </xf>
    <xf numFmtId="4" fontId="7" fillId="45" borderId="2124" applyNumberFormat="0" applyProtection="0">
      <alignment horizontal="left" vertical="center" indent="1"/>
    </xf>
    <xf numFmtId="4" fontId="7" fillId="31" borderId="2127" applyNumberFormat="0" applyProtection="0">
      <alignment vertical="center"/>
    </xf>
    <xf numFmtId="0" fontId="5" fillId="48" borderId="2127" applyNumberFormat="0" applyProtection="0">
      <alignment horizontal="left" vertical="center" indent="1"/>
    </xf>
    <xf numFmtId="4" fontId="5" fillId="0" borderId="2112"/>
    <xf numFmtId="0" fontId="2" fillId="33" borderId="2126" applyNumberFormat="0" applyFont="0" applyAlignment="0" applyProtection="0"/>
    <xf numFmtId="4" fontId="43" fillId="31" borderId="2127" applyNumberFormat="0" applyProtection="0">
      <alignment vertical="center"/>
    </xf>
    <xf numFmtId="4" fontId="43" fillId="45" borderId="2127" applyNumberFormat="0" applyProtection="0">
      <alignment horizontal="right" vertical="center"/>
    </xf>
    <xf numFmtId="4" fontId="47" fillId="45" borderId="2127" applyNumberFormat="0" applyProtection="0">
      <alignment horizontal="right" vertical="center"/>
    </xf>
    <xf numFmtId="0" fontId="5" fillId="34" borderId="2127" applyNumberFormat="0" applyProtection="0">
      <alignment horizontal="left" vertical="center" indent="1"/>
    </xf>
    <xf numFmtId="0" fontId="5" fillId="34" borderId="2127" applyNumberFormat="0" applyProtection="0">
      <alignment horizontal="left" vertical="center" indent="1"/>
    </xf>
    <xf numFmtId="0" fontId="5" fillId="0" borderId="2085">
      <alignment horizontal="right"/>
    </xf>
    <xf numFmtId="0" fontId="5" fillId="0" borderId="2085"/>
    <xf numFmtId="4" fontId="5" fillId="0" borderId="2085"/>
    <xf numFmtId="0" fontId="5" fillId="28" borderId="2133" applyNumberFormat="0" applyProtection="0">
      <alignment horizontal="left" vertical="center" indent="1"/>
    </xf>
    <xf numFmtId="4" fontId="7" fillId="37" borderId="2133" applyNumberFormat="0" applyProtection="0">
      <alignment horizontal="right" vertical="center"/>
    </xf>
    <xf numFmtId="4" fontId="7" fillId="36" borderId="2133" applyNumberFormat="0" applyProtection="0">
      <alignment horizontal="right" vertical="center"/>
    </xf>
    <xf numFmtId="0" fontId="2" fillId="33" borderId="2132" applyNumberFormat="0" applyFont="0" applyAlignment="0" applyProtection="0"/>
    <xf numFmtId="4" fontId="44" fillId="44" borderId="2140" applyNumberFormat="0" applyProtection="0">
      <alignment horizontal="left" vertical="center" indent="1"/>
    </xf>
    <xf numFmtId="4" fontId="43" fillId="30" borderId="2140" applyNumberFormat="0" applyProtection="0">
      <alignment vertical="center"/>
    </xf>
    <xf numFmtId="4" fontId="7" fillId="43" borderId="2140" applyNumberFormat="0" applyProtection="0">
      <alignment horizontal="right" vertical="center"/>
    </xf>
    <xf numFmtId="0" fontId="5" fillId="0" borderId="2129"/>
    <xf numFmtId="0" fontId="5" fillId="48" borderId="2133" applyNumberFormat="0" applyProtection="0">
      <alignment horizontal="left" vertical="center" indent="1"/>
    </xf>
    <xf numFmtId="0" fontId="5" fillId="48" borderId="2133" applyNumberFormat="0" applyProtection="0">
      <alignment horizontal="left" vertical="center" indent="1"/>
    </xf>
    <xf numFmtId="4" fontId="7" fillId="35" borderId="2133" applyNumberFormat="0" applyProtection="0">
      <alignment horizontal="right" vertical="center"/>
    </xf>
    <xf numFmtId="0" fontId="5" fillId="34" borderId="2133" applyNumberFormat="0" applyProtection="0">
      <alignment horizontal="left" vertical="center" indent="1"/>
    </xf>
    <xf numFmtId="0" fontId="16" fillId="0" borderId="2135" applyNumberFormat="0" applyFill="0" applyAlignment="0" applyProtection="0"/>
    <xf numFmtId="0" fontId="5" fillId="0" borderId="2129">
      <alignment horizontal="right"/>
    </xf>
    <xf numFmtId="0" fontId="2" fillId="33" borderId="2146" applyNumberFormat="0" applyFont="0" applyAlignment="0" applyProtection="0"/>
    <xf numFmtId="0" fontId="12" fillId="21" borderId="2131" applyNumberFormat="0" applyAlignment="0" applyProtection="0"/>
    <xf numFmtId="0" fontId="11" fillId="21" borderId="2133" applyNumberFormat="0" applyAlignment="0" applyProtection="0"/>
    <xf numFmtId="0" fontId="10" fillId="7" borderId="2131" applyNumberFormat="0" applyAlignment="0" applyProtection="0"/>
    <xf numFmtId="0" fontId="5" fillId="47" borderId="2133" applyNumberFormat="0" applyProtection="0">
      <alignment horizontal="left" vertical="center" indent="1"/>
    </xf>
    <xf numFmtId="0" fontId="5" fillId="47" borderId="2133" applyNumberFormat="0" applyProtection="0">
      <alignment horizontal="left" vertical="center" indent="1"/>
    </xf>
    <xf numFmtId="4" fontId="7" fillId="30" borderId="2133" applyNumberFormat="0" applyProtection="0">
      <alignment horizontal="left" vertical="center" indent="1"/>
    </xf>
    <xf numFmtId="4" fontId="7" fillId="30" borderId="2133" applyNumberFormat="0" applyProtection="0">
      <alignment horizontal="left" vertical="center" indent="1"/>
    </xf>
    <xf numFmtId="4" fontId="8" fillId="47" borderId="2133" applyNumberFormat="0" applyProtection="0">
      <alignment horizontal="left" vertical="center" indent="1"/>
    </xf>
    <xf numFmtId="4" fontId="8" fillId="45" borderId="2133" applyNumberFormat="0" applyProtection="0">
      <alignment horizontal="left" vertical="center" indent="1"/>
    </xf>
    <xf numFmtId="4" fontId="43" fillId="30" borderId="2133" applyNumberFormat="0" applyProtection="0">
      <alignment vertical="center"/>
    </xf>
    <xf numFmtId="4" fontId="7" fillId="30" borderId="2133" applyNumberFormat="0" applyProtection="0">
      <alignment vertical="center"/>
    </xf>
    <xf numFmtId="0" fontId="5" fillId="34" borderId="2133" applyNumberFormat="0" applyProtection="0">
      <alignment horizontal="left" vertical="center" indent="1"/>
    </xf>
    <xf numFmtId="0" fontId="5" fillId="0" borderId="2133" applyNumberFormat="0" applyProtection="0">
      <alignment horizontal="left" vertical="center"/>
    </xf>
    <xf numFmtId="0" fontId="16" fillId="0" borderId="2135" applyNumberFormat="0" applyFill="0" applyAlignment="0" applyProtection="0"/>
    <xf numFmtId="0" fontId="5" fillId="34" borderId="2133" applyNumberFormat="0" applyProtection="0">
      <alignment horizontal="left" vertical="center" indent="1"/>
    </xf>
    <xf numFmtId="0" fontId="5" fillId="0" borderId="2133" applyNumberFormat="0" applyProtection="0">
      <alignment horizontal="left" vertical="center"/>
    </xf>
    <xf numFmtId="4" fontId="47" fillId="45" borderId="2133" applyNumberFormat="0" applyProtection="0">
      <alignment horizontal="right" vertical="center"/>
    </xf>
    <xf numFmtId="0" fontId="5" fillId="34" borderId="2133" applyNumberFormat="0" applyProtection="0">
      <alignment horizontal="left" vertical="center" indent="1"/>
    </xf>
    <xf numFmtId="4" fontId="7" fillId="39" borderId="2140" applyNumberFormat="0" applyProtection="0">
      <alignment horizontal="right" vertical="center"/>
    </xf>
    <xf numFmtId="4" fontId="7" fillId="38" borderId="2140" applyNumberFormat="0" applyProtection="0">
      <alignment horizontal="right" vertical="center"/>
    </xf>
    <xf numFmtId="0" fontId="11" fillId="21" borderId="2133" applyNumberFormat="0" applyAlignment="0" applyProtection="0"/>
    <xf numFmtId="0" fontId="2" fillId="33" borderId="2132" applyNumberFormat="0" applyFont="0" applyAlignment="0" applyProtection="0"/>
    <xf numFmtId="174" fontId="5" fillId="30" borderId="2136" applyNumberFormat="0" applyFont="0" applyAlignment="0">
      <protection locked="0"/>
    </xf>
    <xf numFmtId="4" fontId="47" fillId="45" borderId="2140" applyNumberFormat="0" applyProtection="0">
      <alignment horizontal="right" vertical="center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0" borderId="2140" applyNumberFormat="0" applyProtection="0">
      <alignment horizontal="left" vertical="center"/>
    </xf>
    <xf numFmtId="4" fontId="7" fillId="37" borderId="2140" applyNumberFormat="0" applyProtection="0">
      <alignment horizontal="right" vertical="center"/>
    </xf>
    <xf numFmtId="10" fontId="37" fillId="31" borderId="2129" applyNumberFormat="0" applyBorder="0" applyAlignment="0" applyProtection="0"/>
    <xf numFmtId="174" fontId="5" fillId="30" borderId="2129" applyNumberFormat="0" applyFont="0" applyAlignment="0">
      <protection locked="0"/>
    </xf>
    <xf numFmtId="4" fontId="7" fillId="36" borderId="2140" applyNumberFormat="0" applyProtection="0">
      <alignment horizontal="right" vertical="center"/>
    </xf>
    <xf numFmtId="0" fontId="5" fillId="0" borderId="2140" applyNumberFormat="0" applyProtection="0">
      <alignment horizontal="left" vertical="center"/>
    </xf>
    <xf numFmtId="4" fontId="43" fillId="45" borderId="2140" applyNumberFormat="0" applyProtection="0">
      <alignment horizontal="right" vertical="center"/>
    </xf>
    <xf numFmtId="4" fontId="7" fillId="45" borderId="2140" applyNumberFormat="0" applyProtection="0">
      <alignment horizontal="right" vertical="center"/>
    </xf>
    <xf numFmtId="0" fontId="38" fillId="0" borderId="2130">
      <alignment horizontal="left" vertical="center"/>
    </xf>
    <xf numFmtId="4" fontId="7" fillId="31" borderId="2140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7" fillId="35" borderId="2140" applyNumberFormat="0" applyProtection="0">
      <alignment horizontal="right" vertical="center"/>
    </xf>
    <xf numFmtId="10" fontId="36" fillId="27" borderId="2129" applyNumberFormat="0" applyFill="0" applyBorder="0" applyAlignment="0" applyProtection="0">
      <protection locked="0"/>
    </xf>
    <xf numFmtId="0" fontId="5" fillId="34" borderId="2140" applyNumberFormat="0" applyProtection="0">
      <alignment horizontal="left" vertical="center" indent="1"/>
    </xf>
    <xf numFmtId="4" fontId="43" fillId="31" borderId="2140" applyNumberFormat="0" applyProtection="0">
      <alignment vertical="center"/>
    </xf>
    <xf numFmtId="4" fontId="7" fillId="30" borderId="2140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4" fontId="7" fillId="31" borderId="2140" applyNumberFormat="0" applyProtection="0">
      <alignment vertical="center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4" fontId="8" fillId="45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12" fillId="21" borderId="2131" applyNumberFormat="0" applyAlignment="0" applyProtection="0"/>
    <xf numFmtId="0" fontId="5" fillId="47" borderId="2140" applyNumberFormat="0" applyProtection="0">
      <alignment horizontal="left" vertical="center" indent="1"/>
    </xf>
    <xf numFmtId="4" fontId="8" fillId="47" borderId="2140" applyNumberFormat="0" applyProtection="0">
      <alignment horizontal="left" vertical="center" indent="1"/>
    </xf>
    <xf numFmtId="174" fontId="5" fillId="30" borderId="2136" applyNumberFormat="0" applyFont="0" applyAlignment="0">
      <protection locked="0"/>
    </xf>
    <xf numFmtId="0" fontId="11" fillId="21" borderId="2140" applyNumberFormat="0" applyAlignment="0" applyProtection="0"/>
    <xf numFmtId="0" fontId="2" fillId="33" borderId="2139" applyNumberFormat="0" applyFont="0" applyAlignment="0" applyProtection="0"/>
    <xf numFmtId="0" fontId="12" fillId="21" borderId="2138" applyNumberFormat="0" applyAlignment="0" applyProtection="0"/>
    <xf numFmtId="0" fontId="2" fillId="33" borderId="2146" applyNumberFormat="0" applyFont="0" applyAlignment="0" applyProtection="0"/>
    <xf numFmtId="0" fontId="11" fillId="21" borderId="2147" applyNumberFormat="0" applyAlignment="0" applyProtection="0"/>
    <xf numFmtId="4" fontId="7" fillId="37" borderId="2147" applyNumberFormat="0" applyProtection="0">
      <alignment horizontal="right" vertical="center"/>
    </xf>
    <xf numFmtId="4" fontId="7" fillId="30" borderId="2147" applyNumberFormat="0" applyProtection="0">
      <alignment vertical="center"/>
    </xf>
    <xf numFmtId="4" fontId="43" fillId="30" borderId="2147" applyNumberFormat="0" applyProtection="0">
      <alignment vertical="center"/>
    </xf>
    <xf numFmtId="4" fontId="7" fillId="30" borderId="2147" applyNumberFormat="0" applyProtection="0">
      <alignment vertical="center"/>
    </xf>
    <xf numFmtId="4" fontId="7" fillId="30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10" fontId="36" fillId="27" borderId="2136" applyNumberFormat="0" applyFill="0" applyBorder="0" applyAlignment="0" applyProtection="0">
      <protection locked="0"/>
    </xf>
    <xf numFmtId="4" fontId="8" fillId="47" borderId="2147" applyNumberFormat="0" applyProtection="0">
      <alignment horizontal="left" vertical="center" indent="1"/>
    </xf>
    <xf numFmtId="0" fontId="11" fillId="21" borderId="2147" applyNumberFormat="0" applyAlignment="0" applyProtection="0"/>
    <xf numFmtId="0" fontId="38" fillId="0" borderId="2137">
      <alignment horizontal="left" vertical="center"/>
    </xf>
    <xf numFmtId="0" fontId="12" fillId="21" borderId="2145" applyNumberFormat="0" applyAlignment="0" applyProtection="0"/>
    <xf numFmtId="4" fontId="7" fillId="35" borderId="2147" applyNumberFormat="0" applyProtection="0">
      <alignment horizontal="right" vertical="center"/>
    </xf>
    <xf numFmtId="174" fontId="5" fillId="30" borderId="2129" applyNumberFormat="0" applyFont="0" applyAlignment="0">
      <protection locked="0"/>
    </xf>
    <xf numFmtId="0" fontId="5" fillId="47" borderId="2147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4" fontId="7" fillId="36" borderId="2147" applyNumberFormat="0" applyProtection="0">
      <alignment horizontal="right" vertical="center"/>
    </xf>
    <xf numFmtId="174" fontId="5" fillId="30" borderId="2136" applyNumberFormat="0" applyFont="0" applyAlignment="0">
      <protection locked="0"/>
    </xf>
    <xf numFmtId="4" fontId="47" fillId="45" borderId="2147" applyNumberFormat="0" applyProtection="0">
      <alignment horizontal="right" vertical="center"/>
    </xf>
    <xf numFmtId="0" fontId="12" fillId="21" borderId="2138" applyNumberFormat="0" applyAlignment="0" applyProtection="0"/>
    <xf numFmtId="10" fontId="37" fillId="31" borderId="2136" applyNumberFormat="0" applyBorder="0" applyAlignment="0" applyProtection="0"/>
    <xf numFmtId="4" fontId="7" fillId="37" borderId="2147" applyNumberFormat="0" applyProtection="0">
      <alignment horizontal="right" vertical="center"/>
    </xf>
    <xf numFmtId="4" fontId="7" fillId="38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10" fontId="36" fillId="27" borderId="2143" applyNumberFormat="0" applyFill="0" applyBorder="0" applyAlignment="0" applyProtection="0">
      <protection locked="0"/>
    </xf>
    <xf numFmtId="0" fontId="5" fillId="34" borderId="2140" applyNumberFormat="0" applyProtection="0">
      <alignment horizontal="left" vertical="center" indent="1"/>
    </xf>
    <xf numFmtId="4" fontId="8" fillId="45" borderId="2140" applyNumberFormat="0" applyProtection="0">
      <alignment horizontal="left" vertical="center" indent="1"/>
    </xf>
    <xf numFmtId="4" fontId="8" fillId="47" borderId="2140" applyNumberFormat="0" applyProtection="0">
      <alignment horizontal="left" vertical="center" indent="1"/>
    </xf>
    <xf numFmtId="4" fontId="7" fillId="45" borderId="2141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7" applyNumberFormat="0" applyProtection="0">
      <alignment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0" fontId="5" fillId="47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4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28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4" fontId="43" fillId="31" borderId="2140" applyNumberFormat="0" applyProtection="0">
      <alignment vertical="center"/>
    </xf>
    <xf numFmtId="4" fontId="7" fillId="31" borderId="2140" applyNumberFormat="0" applyProtection="0">
      <alignment vertical="center"/>
    </xf>
    <xf numFmtId="0" fontId="5" fillId="34" borderId="2147" applyNumberFormat="0" applyProtection="0">
      <alignment horizontal="left" vertical="center" indent="1"/>
    </xf>
    <xf numFmtId="0" fontId="12" fillId="21" borderId="2145" applyNumberFormat="0" applyAlignment="0" applyProtection="0"/>
    <xf numFmtId="4" fontId="8" fillId="45" borderId="2147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44" fillId="44" borderId="2140" applyNumberFormat="0" applyProtection="0">
      <alignment horizontal="left" vertical="center" indent="1"/>
    </xf>
    <xf numFmtId="4" fontId="7" fillId="41" borderId="2147" applyNumberFormat="0" applyProtection="0">
      <alignment horizontal="right" vertical="center"/>
    </xf>
    <xf numFmtId="4" fontId="7" fillId="42" borderId="2147" applyNumberFormat="0" applyProtection="0">
      <alignment horizontal="right" vertical="center"/>
    </xf>
    <xf numFmtId="0" fontId="5" fillId="28" borderId="2147" applyNumberFormat="0" applyProtection="0">
      <alignment horizontal="left" vertical="center" indent="1"/>
    </xf>
    <xf numFmtId="4" fontId="7" fillId="31" borderId="2140" applyNumberFormat="0" applyProtection="0">
      <alignment horizontal="left" vertical="center" indent="1"/>
    </xf>
    <xf numFmtId="4" fontId="7" fillId="43" borderId="2147" applyNumberFormat="0" applyProtection="0">
      <alignment horizontal="right" vertical="center"/>
    </xf>
    <xf numFmtId="0" fontId="2" fillId="33" borderId="2139" applyNumberFormat="0" applyFont="0" applyAlignment="0" applyProtection="0"/>
    <xf numFmtId="0" fontId="5" fillId="28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0" borderId="2140" applyNumberFormat="0" applyProtection="0">
      <alignment vertical="center"/>
    </xf>
    <xf numFmtId="4" fontId="43" fillId="30" borderId="2140" applyNumberFormat="0" applyProtection="0">
      <alignment vertical="center"/>
    </xf>
    <xf numFmtId="4" fontId="47" fillId="45" borderId="2140" applyNumberFormat="0" applyProtection="0">
      <alignment horizontal="right" vertical="center"/>
    </xf>
    <xf numFmtId="4" fontId="43" fillId="31" borderId="2147" applyNumberFormat="0" applyProtection="0">
      <alignment vertical="center"/>
    </xf>
    <xf numFmtId="4" fontId="7" fillId="31" borderId="2147" applyNumberFormat="0" applyProtection="0">
      <alignment horizontal="left" vertical="center" indent="1"/>
    </xf>
    <xf numFmtId="0" fontId="16" fillId="0" borderId="2148" applyNumberFormat="0" applyFill="0" applyAlignment="0" applyProtection="0"/>
    <xf numFmtId="0" fontId="5" fillId="34" borderId="2147" applyNumberFormat="0" applyProtection="0">
      <alignment horizontal="left" vertical="center" indent="1"/>
    </xf>
    <xf numFmtId="4" fontId="8" fillId="47" borderId="2147" applyNumberFormat="0" applyProtection="0">
      <alignment horizontal="left" vertical="center" indent="1"/>
    </xf>
    <xf numFmtId="4" fontId="7" fillId="40" borderId="2140" applyNumberFormat="0" applyProtection="0">
      <alignment horizontal="right" vertical="center"/>
    </xf>
    <xf numFmtId="0" fontId="11" fillId="21" borderId="2147" applyNumberFormat="0" applyAlignment="0" applyProtection="0"/>
    <xf numFmtId="0" fontId="5" fillId="0" borderId="2140" applyNumberFormat="0" applyProtection="0">
      <alignment horizontal="left" vertical="center"/>
    </xf>
    <xf numFmtId="0" fontId="5" fillId="0" borderId="2140" applyNumberFormat="0" applyProtection="0">
      <alignment horizontal="left" vertical="center"/>
    </xf>
    <xf numFmtId="0" fontId="5" fillId="34" borderId="2140" applyNumberFormat="0" applyProtection="0">
      <alignment horizontal="left" vertical="center" indent="1"/>
    </xf>
    <xf numFmtId="0" fontId="2" fillId="33" borderId="2146" applyNumberFormat="0" applyFont="0" applyAlignment="0" applyProtection="0"/>
    <xf numFmtId="4" fontId="7" fillId="31" borderId="2147" applyNumberFormat="0" applyProtection="0">
      <alignment vertical="center"/>
    </xf>
    <xf numFmtId="4" fontId="44" fillId="44" borderId="2147" applyNumberFormat="0" applyProtection="0">
      <alignment horizontal="left" vertical="center" indent="1"/>
    </xf>
    <xf numFmtId="4" fontId="43" fillId="45" borderId="2140" applyNumberFormat="0" applyProtection="0">
      <alignment horizontal="right" vertical="center"/>
    </xf>
    <xf numFmtId="4" fontId="7" fillId="31" borderId="2147" applyNumberFormat="0" applyProtection="0">
      <alignment horizontal="left" vertical="center" indent="1"/>
    </xf>
    <xf numFmtId="4" fontId="7" fillId="45" borderId="2147" applyNumberFormat="0" applyProtection="0">
      <alignment horizontal="right" vertical="center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0" fontId="38" fillId="0" borderId="2144">
      <alignment horizontal="left" vertical="center"/>
    </xf>
    <xf numFmtId="0" fontId="16" fillId="0" borderId="2142" applyNumberFormat="0" applyFill="0" applyAlignment="0" applyProtection="0"/>
    <xf numFmtId="0" fontId="11" fillId="21" borderId="2140" applyNumberFormat="0" applyAlignment="0" applyProtection="0"/>
    <xf numFmtId="0" fontId="5" fillId="28" borderId="2147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4" fontId="7" fillId="30" borderId="2140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47" fillId="45" borderId="2147" applyNumberFormat="0" applyProtection="0">
      <alignment horizontal="right" vertical="center"/>
    </xf>
    <xf numFmtId="0" fontId="10" fillId="7" borderId="2138" applyNumberFormat="0" applyAlignment="0" applyProtection="0"/>
    <xf numFmtId="0" fontId="11" fillId="21" borderId="2140" applyNumberFormat="0" applyAlignment="0" applyProtection="0"/>
    <xf numFmtId="0" fontId="12" fillId="21" borderId="2138" applyNumberFormat="0" applyAlignment="0" applyProtection="0"/>
    <xf numFmtId="0" fontId="5" fillId="34" borderId="2147" applyNumberFormat="0" applyProtection="0">
      <alignment horizontal="left" vertical="center" indent="1"/>
    </xf>
    <xf numFmtId="4" fontId="8" fillId="45" borderId="2147" applyNumberFormat="0" applyProtection="0">
      <alignment horizontal="left" vertical="center" indent="1"/>
    </xf>
    <xf numFmtId="0" fontId="5" fillId="34" borderId="2140" applyNumberFormat="0" applyProtection="0">
      <alignment horizontal="left" vertical="center" indent="1"/>
    </xf>
    <xf numFmtId="4" fontId="7" fillId="35" borderId="2140" applyNumberFormat="0" applyProtection="0">
      <alignment horizontal="right" vertical="center"/>
    </xf>
    <xf numFmtId="0" fontId="5" fillId="0" borderId="2136">
      <alignment horizontal="right"/>
    </xf>
    <xf numFmtId="0" fontId="16" fillId="0" borderId="2142" applyNumberFormat="0" applyFill="0" applyAlignment="0" applyProtection="0"/>
    <xf numFmtId="4" fontId="7" fillId="36" borderId="2147" applyNumberFormat="0" applyProtection="0">
      <alignment horizontal="right" vertical="center"/>
    </xf>
    <xf numFmtId="0" fontId="2" fillId="33" borderId="2139" applyNumberFormat="0" applyFont="0" applyAlignment="0" applyProtection="0"/>
    <xf numFmtId="4" fontId="43" fillId="30" borderId="2147" applyNumberFormat="0" applyProtection="0">
      <alignment vertical="center"/>
    </xf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4" fontId="7" fillId="38" borderId="2140" applyNumberFormat="0" applyProtection="0">
      <alignment horizontal="right" vertical="center"/>
    </xf>
    <xf numFmtId="0" fontId="5" fillId="48" borderId="2147" applyNumberFormat="0" applyProtection="0">
      <alignment horizontal="left" vertical="center" indent="1"/>
    </xf>
    <xf numFmtId="4" fontId="7" fillId="40" borderId="2140" applyNumberFormat="0" applyProtection="0">
      <alignment horizontal="right" vertical="center"/>
    </xf>
    <xf numFmtId="4" fontId="7" fillId="41" borderId="2140" applyNumberFormat="0" applyProtection="0">
      <alignment horizontal="right" vertical="center"/>
    </xf>
    <xf numFmtId="10" fontId="37" fillId="31" borderId="2143" applyNumberFormat="0" applyBorder="0" applyAlignment="0" applyProtection="0"/>
    <xf numFmtId="0" fontId="2" fillId="26" borderId="2136" applyNumberFormat="0" applyAlignment="0">
      <alignment horizontal="left"/>
    </xf>
    <xf numFmtId="0" fontId="2" fillId="26" borderId="2136" applyNumberFormat="0" applyAlignment="0">
      <alignment horizontal="left"/>
    </xf>
    <xf numFmtId="0" fontId="10" fillId="7" borderId="2145" applyNumberFormat="0" applyAlignment="0" applyProtection="0"/>
    <xf numFmtId="0" fontId="5" fillId="0" borderId="2136"/>
    <xf numFmtId="4" fontId="7" fillId="37" borderId="2140" applyNumberFormat="0" applyProtection="0">
      <alignment horizontal="right" vertical="center"/>
    </xf>
    <xf numFmtId="4" fontId="7" fillId="36" borderId="2140" applyNumberFormat="0" applyProtection="0">
      <alignment horizontal="right" vertical="center"/>
    </xf>
    <xf numFmtId="4" fontId="7" fillId="43" borderId="2140" applyNumberFormat="0" applyProtection="0">
      <alignment horizontal="right" vertical="center"/>
    </xf>
    <xf numFmtId="4" fontId="7" fillId="42" borderId="2140" applyNumberFormat="0" applyProtection="0">
      <alignment horizontal="right" vertical="center"/>
    </xf>
    <xf numFmtId="0" fontId="12" fillId="21" borderId="2145" applyNumberFormat="0" applyAlignment="0" applyProtection="0"/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4" fontId="5" fillId="0" borderId="2136"/>
    <xf numFmtId="0" fontId="5" fillId="48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174" fontId="5" fillId="30" borderId="2143" applyNumberFormat="0" applyFont="0" applyAlignment="0">
      <protection locked="0"/>
    </xf>
    <xf numFmtId="0" fontId="10" fillId="7" borderId="2145" applyNumberFormat="0" applyAlignment="0" applyProtection="0"/>
    <xf numFmtId="0" fontId="11" fillId="21" borderId="2147" applyNumberFormat="0" applyAlignment="0" applyProtection="0"/>
    <xf numFmtId="0" fontId="16" fillId="0" borderId="2148" applyNumberFormat="0" applyFill="0" applyAlignment="0" applyProtection="0"/>
    <xf numFmtId="4" fontId="7" fillId="35" borderId="2147" applyNumberFormat="0" applyProtection="0">
      <alignment horizontal="right" vertical="center"/>
    </xf>
    <xf numFmtId="0" fontId="16" fillId="0" borderId="2142" applyNumberFormat="0" applyFill="0" applyAlignment="0" applyProtection="0"/>
    <xf numFmtId="0" fontId="10" fillId="7" borderId="2138" applyNumberFormat="0" applyAlignment="0" applyProtection="0"/>
    <xf numFmtId="0" fontId="11" fillId="21" borderId="2140" applyNumberFormat="0" applyAlignment="0" applyProtection="0"/>
    <xf numFmtId="0" fontId="12" fillId="21" borderId="2138" applyNumberFormat="0" applyAlignment="0" applyProtection="0"/>
    <xf numFmtId="0" fontId="16" fillId="0" borderId="2142" applyNumberFormat="0" applyFill="0" applyAlignment="0" applyProtection="0"/>
    <xf numFmtId="0" fontId="12" fillId="21" borderId="2145" applyNumberFormat="0" applyAlignment="0" applyProtection="0"/>
    <xf numFmtId="0" fontId="2" fillId="33" borderId="2139" applyNumberFormat="0" applyFont="0" applyAlignment="0" applyProtection="0"/>
    <xf numFmtId="4" fontId="7" fillId="45" borderId="2147" applyNumberFormat="0" applyProtection="0">
      <alignment horizontal="right" vertical="center"/>
    </xf>
    <xf numFmtId="4" fontId="44" fillId="44" borderId="2147" applyNumberFormat="0" applyProtection="0">
      <alignment horizontal="left" vertical="center" indent="1"/>
    </xf>
    <xf numFmtId="4" fontId="7" fillId="42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0" borderId="2143">
      <alignment horizontal="right"/>
    </xf>
    <xf numFmtId="0" fontId="16" fillId="0" borderId="2148" applyNumberFormat="0" applyFill="0" applyAlignment="0" applyProtection="0"/>
    <xf numFmtId="4" fontId="7" fillId="31" borderId="2147" applyNumberFormat="0" applyProtection="0">
      <alignment vertical="center"/>
    </xf>
    <xf numFmtId="0" fontId="5" fillId="0" borderId="2143"/>
    <xf numFmtId="4" fontId="7" fillId="41" borderId="2147" applyNumberFormat="0" applyProtection="0">
      <alignment horizontal="right" vertical="center"/>
    </xf>
    <xf numFmtId="0" fontId="2" fillId="33" borderId="2146" applyNumberFormat="0" applyFont="0" applyAlignment="0" applyProtection="0"/>
    <xf numFmtId="0" fontId="2" fillId="26" borderId="2143" applyNumberFormat="0" applyAlignment="0">
      <alignment horizontal="left"/>
    </xf>
    <xf numFmtId="0" fontId="2" fillId="26" borderId="2143" applyNumberFormat="0" applyAlignment="0">
      <alignment horizontal="left"/>
    </xf>
    <xf numFmtId="4" fontId="5" fillId="0" borderId="2143"/>
    <xf numFmtId="4" fontId="7" fillId="43" borderId="2147" applyNumberFormat="0" applyProtection="0">
      <alignment horizontal="right" vertical="center"/>
    </xf>
    <xf numFmtId="4" fontId="7" fillId="31" borderId="2147" applyNumberFormat="0" applyProtection="0">
      <alignment horizontal="left" vertical="center" indent="1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4" fontId="7" fillId="31" borderId="2147" applyNumberFormat="0" applyProtection="0">
      <alignment horizontal="left" vertical="center" indent="1"/>
    </xf>
    <xf numFmtId="4" fontId="43" fillId="31" borderId="2147" applyNumberFormat="0" applyProtection="0">
      <alignment vertical="center"/>
    </xf>
    <xf numFmtId="0" fontId="38" fillId="0" borderId="2160">
      <alignment horizontal="left" vertical="center"/>
    </xf>
    <xf numFmtId="10" fontId="37" fillId="31" borderId="2153" applyNumberFormat="0" applyBorder="0" applyAlignment="0" applyProtection="0"/>
    <xf numFmtId="189" fontId="5" fillId="0" borderId="2147" applyNumberFormat="0" applyProtection="0">
      <alignment horizontal="left" vertical="center"/>
    </xf>
    <xf numFmtId="189" fontId="5" fillId="0" borderId="2147" applyNumberFormat="0" applyProtection="0">
      <alignment horizontal="left" vertical="center"/>
    </xf>
    <xf numFmtId="4" fontId="7" fillId="39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174" fontId="5" fillId="30" borderId="2150" applyNumberFormat="0" applyFont="0" applyAlignment="0">
      <protection locked="0"/>
    </xf>
    <xf numFmtId="174" fontId="5" fillId="30" borderId="2153" applyNumberFormat="0" applyFont="0" applyAlignment="0">
      <protection locked="0"/>
    </xf>
    <xf numFmtId="4" fontId="5" fillId="0" borderId="2153"/>
    <xf numFmtId="4" fontId="7" fillId="45" borderId="2158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16" fillId="0" borderId="2169" applyNumberFormat="0" applyFill="0" applyAlignment="0" applyProtection="0"/>
    <xf numFmtId="0" fontId="2" fillId="26" borderId="2150" applyNumberFormat="0" applyAlignment="0">
      <alignment horizontal="left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12" fillId="21" borderId="2145" applyNumberFormat="0" applyAlignment="0" applyProtection="0"/>
    <xf numFmtId="4" fontId="5" fillId="0" borderId="2159"/>
    <xf numFmtId="4" fontId="47" fillId="45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0" fontId="5" fillId="0" borderId="2163"/>
    <xf numFmtId="0" fontId="10" fillId="7" borderId="2145" applyNumberFormat="0" applyAlignment="0" applyProtection="0"/>
    <xf numFmtId="10" fontId="37" fillId="31" borderId="2150" applyNumberFormat="0" applyBorder="0" applyAlignment="0" applyProtection="0"/>
    <xf numFmtId="0" fontId="5" fillId="28" borderId="2168" applyNumberFormat="0" applyProtection="0">
      <alignment horizontal="left" vertical="center" indent="1"/>
    </xf>
    <xf numFmtId="4" fontId="44" fillId="4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2" fillId="26" borderId="2150" applyNumberFormat="0" applyAlignment="0">
      <alignment horizontal="left"/>
    </xf>
    <xf numFmtId="4" fontId="7" fillId="45" borderId="2165" applyNumberFormat="0" applyProtection="0">
      <alignment horizontal="left" vertical="center" indent="1"/>
    </xf>
    <xf numFmtId="0" fontId="5" fillId="0" borderId="2159">
      <alignment horizontal="right"/>
    </xf>
    <xf numFmtId="0" fontId="5" fillId="48" borderId="2168" applyNumberFormat="0" applyProtection="0">
      <alignment horizontal="left" vertical="center" indent="1"/>
    </xf>
    <xf numFmtId="4" fontId="8" fillId="45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7" fillId="43" borderId="2168" applyNumberFormat="0" applyProtection="0">
      <alignment horizontal="right" vertical="center"/>
    </xf>
    <xf numFmtId="0" fontId="5" fillId="48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42" borderId="2168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10" fontId="37" fillId="31" borderId="2159" applyNumberFormat="0" applyBorder="0" applyAlignment="0" applyProtection="0"/>
    <xf numFmtId="174" fontId="5" fillId="30" borderId="2153" applyNumberFormat="0" applyFont="0" applyAlignment="0">
      <protection locked="0"/>
    </xf>
    <xf numFmtId="10" fontId="36" fillId="27" borderId="2159" applyNumberFormat="0" applyFill="0" applyBorder="0" applyAlignment="0" applyProtection="0">
      <protection locked="0"/>
    </xf>
    <xf numFmtId="4" fontId="7" fillId="45" borderId="2168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5" fillId="28" borderId="2168" applyNumberFormat="0" applyProtection="0">
      <alignment horizontal="left" vertical="center" indent="1"/>
    </xf>
    <xf numFmtId="0" fontId="5" fillId="0" borderId="2150"/>
    <xf numFmtId="174" fontId="5" fillId="30" borderId="2159" applyNumberFormat="0" applyFont="0" applyAlignment="0">
      <protection locked="0"/>
    </xf>
    <xf numFmtId="0" fontId="5" fillId="0" borderId="2168" applyNumberFormat="0" applyProtection="0">
      <alignment horizontal="left" vertical="center"/>
    </xf>
    <xf numFmtId="4" fontId="7" fillId="43" borderId="2168" applyNumberFormat="0" applyProtection="0">
      <alignment horizontal="right" vertical="center"/>
    </xf>
    <xf numFmtId="4" fontId="7" fillId="42" borderId="2168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0" fontId="5" fillId="34" borderId="2168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0" fontId="5" fillId="0" borderId="2153">
      <alignment horizontal="right"/>
    </xf>
    <xf numFmtId="4" fontId="7" fillId="36" borderId="2168" applyNumberFormat="0" applyProtection="0">
      <alignment horizontal="right" vertical="center"/>
    </xf>
    <xf numFmtId="4" fontId="7" fillId="40" borderId="2168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4" fontId="7" fillId="45" borderId="2149" applyNumberFormat="0" applyProtection="0">
      <alignment horizontal="left" vertical="center" indent="1"/>
    </xf>
    <xf numFmtId="4" fontId="7" fillId="39" borderId="2168" applyNumberFormat="0" applyProtection="0">
      <alignment horizontal="right" vertical="center"/>
    </xf>
    <xf numFmtId="174" fontId="5" fillId="30" borderId="2156" applyNumberFormat="0" applyFont="0" applyAlignment="0">
      <protection locked="0"/>
    </xf>
    <xf numFmtId="4" fontId="7" fillId="41" borderId="2168" applyNumberFormat="0" applyProtection="0">
      <alignment horizontal="right" vertical="center"/>
    </xf>
    <xf numFmtId="10" fontId="36" fillId="27" borderId="2150" applyNumberFormat="0" applyFill="0" applyBorder="0" applyAlignment="0" applyProtection="0">
      <protection locked="0"/>
    </xf>
    <xf numFmtId="0" fontId="5" fillId="34" borderId="2168" applyNumberFormat="0" applyProtection="0">
      <alignment horizontal="left" vertical="center" indent="1"/>
    </xf>
    <xf numFmtId="4" fontId="8" fillId="45" borderId="2168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0" borderId="2150">
      <alignment horizontal="right"/>
    </xf>
    <xf numFmtId="10" fontId="37" fillId="31" borderId="2163" applyNumberFormat="0" applyBorder="0" applyAlignment="0" applyProtection="0"/>
    <xf numFmtId="174" fontId="5" fillId="30" borderId="2163" applyNumberFormat="0" applyFont="0" applyAlignment="0">
      <protection locked="0"/>
    </xf>
    <xf numFmtId="4" fontId="7" fillId="40" borderId="2168" applyNumberFormat="0" applyProtection="0">
      <alignment horizontal="right" vertical="center"/>
    </xf>
    <xf numFmtId="174" fontId="5" fillId="30" borderId="2163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38" fillId="0" borderId="2154">
      <alignment horizontal="left" vertical="center"/>
    </xf>
    <xf numFmtId="174" fontId="5" fillId="30" borderId="2153" applyNumberFormat="0" applyFont="0" applyAlignment="0">
      <protection locked="0"/>
    </xf>
    <xf numFmtId="0" fontId="5" fillId="0" borderId="2168" applyNumberFormat="0" applyProtection="0">
      <alignment horizontal="left" vertical="center"/>
    </xf>
    <xf numFmtId="0" fontId="2" fillId="26" borderId="2153" applyNumberFormat="0" applyAlignment="0">
      <alignment horizontal="left"/>
    </xf>
    <xf numFmtId="0" fontId="2" fillId="26" borderId="2163" applyNumberFormat="0" applyAlignment="0">
      <alignment horizontal="left"/>
    </xf>
    <xf numFmtId="0" fontId="2" fillId="26" borderId="2153" applyNumberFormat="0" applyAlignment="0">
      <alignment horizontal="left"/>
    </xf>
    <xf numFmtId="0" fontId="11" fillId="21" borderId="2168" applyNumberFormat="0" applyAlignment="0" applyProtection="0"/>
    <xf numFmtId="0" fontId="5" fillId="47" borderId="2168" applyNumberFormat="0" applyProtection="0">
      <alignment horizontal="left" vertical="center" indent="1"/>
    </xf>
    <xf numFmtId="4" fontId="44" fillId="44" borderId="2168" applyNumberFormat="0" applyProtection="0">
      <alignment horizontal="left" vertical="center" indent="1"/>
    </xf>
    <xf numFmtId="4" fontId="7" fillId="45" borderId="2168" applyNumberFormat="0" applyProtection="0">
      <alignment horizontal="right" vertical="center"/>
    </xf>
    <xf numFmtId="4" fontId="7" fillId="30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8" borderId="2168" applyNumberFormat="0" applyProtection="0">
      <alignment horizontal="right" vertical="center"/>
    </xf>
    <xf numFmtId="10" fontId="36" fillId="27" borderId="2153" applyNumberFormat="0" applyFill="0" applyBorder="0" applyAlignment="0" applyProtection="0">
      <protection locked="0"/>
    </xf>
    <xf numFmtId="10" fontId="36" fillId="27" borderId="2163" applyNumberFormat="0" applyFill="0" applyBorder="0" applyAlignment="0" applyProtection="0">
      <protection locked="0"/>
    </xf>
    <xf numFmtId="4" fontId="7" fillId="37" borderId="2168" applyNumberFormat="0" applyProtection="0">
      <alignment horizontal="right" vertical="center"/>
    </xf>
    <xf numFmtId="4" fontId="7" fillId="36" borderId="2168" applyNumberFormat="0" applyProtection="0">
      <alignment horizontal="right" vertical="center"/>
    </xf>
    <xf numFmtId="4" fontId="7" fillId="3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7" fillId="30" borderId="2168" applyNumberFormat="0" applyProtection="0">
      <alignment horizontal="left" vertical="center" indent="1"/>
    </xf>
    <xf numFmtId="4" fontId="43" fillId="30" borderId="2168" applyNumberFormat="0" applyProtection="0">
      <alignment vertical="center"/>
    </xf>
    <xf numFmtId="4" fontId="7" fillId="30" borderId="2168" applyNumberFormat="0" applyProtection="0">
      <alignment vertical="center"/>
    </xf>
    <xf numFmtId="0" fontId="12" fillId="21" borderId="2145" applyNumberFormat="0" applyAlignment="0" applyProtection="0"/>
    <xf numFmtId="174" fontId="5" fillId="30" borderId="2156" applyNumberFormat="0" applyFont="0" applyAlignment="0">
      <protection locked="0"/>
    </xf>
    <xf numFmtId="0" fontId="12" fillId="21" borderId="2166" applyNumberFormat="0" applyAlignment="0" applyProtection="0"/>
    <xf numFmtId="0" fontId="12" fillId="21" borderId="2162" applyNumberFormat="0" applyAlignment="0" applyProtection="0"/>
    <xf numFmtId="0" fontId="12" fillId="21" borderId="2166" applyNumberFormat="0" applyAlignment="0" applyProtection="0"/>
    <xf numFmtId="0" fontId="38" fillId="0" borderId="2164">
      <alignment horizontal="left" vertical="center"/>
    </xf>
    <xf numFmtId="0" fontId="11" fillId="21" borderId="2168" applyNumberFormat="0" applyAlignment="0" applyProtection="0"/>
    <xf numFmtId="0" fontId="38" fillId="0" borderId="2151">
      <alignment horizontal="left" vertical="center"/>
    </xf>
    <xf numFmtId="0" fontId="38" fillId="0" borderId="2144">
      <alignment horizontal="left" vertical="center"/>
    </xf>
    <xf numFmtId="0" fontId="2" fillId="33" borderId="2167" applyNumberFormat="0" applyFont="0" applyAlignment="0" applyProtection="0"/>
    <xf numFmtId="174" fontId="5" fillId="30" borderId="2156" applyNumberFormat="0" applyFont="0" applyAlignment="0">
      <protection locked="0"/>
    </xf>
    <xf numFmtId="0" fontId="38" fillId="0" borderId="2160">
      <alignment horizontal="left" vertical="center"/>
    </xf>
    <xf numFmtId="10" fontId="36" fillId="27" borderId="2156" applyNumberFormat="0" applyFill="0" applyBorder="0" applyAlignment="0" applyProtection="0">
      <protection locked="0"/>
    </xf>
    <xf numFmtId="174" fontId="5" fillId="30" borderId="2150" applyNumberFormat="0" applyFont="0" applyAlignment="0">
      <protection locked="0"/>
    </xf>
    <xf numFmtId="0" fontId="38" fillId="0" borderId="2164">
      <alignment horizontal="left" vertical="center"/>
    </xf>
    <xf numFmtId="0" fontId="38" fillId="0" borderId="2157">
      <alignment horizontal="left" vertical="center"/>
    </xf>
    <xf numFmtId="0" fontId="12" fillId="21" borderId="2145" applyNumberFormat="0" applyAlignment="0" applyProtection="0"/>
    <xf numFmtId="174" fontId="5" fillId="30" borderId="2159" applyNumberFormat="0" applyFont="0" applyAlignment="0">
      <protection locked="0"/>
    </xf>
    <xf numFmtId="174" fontId="5" fillId="30" borderId="2156" applyNumberFormat="0" applyFont="0" applyAlignment="0">
      <protection locked="0"/>
    </xf>
    <xf numFmtId="174" fontId="5" fillId="30" borderId="2153" applyNumberFormat="0" applyFont="0" applyAlignment="0">
      <protection locked="0"/>
    </xf>
    <xf numFmtId="10" fontId="37" fillId="31" borderId="2156" applyNumberFormat="0" applyBorder="0" applyAlignment="0" applyProtection="0"/>
    <xf numFmtId="174" fontId="5" fillId="30" borderId="2156" applyNumberFormat="0" applyFont="0" applyAlignment="0">
      <protection locked="0"/>
    </xf>
    <xf numFmtId="174" fontId="5" fillId="30" borderId="2163" applyNumberFormat="0" applyFont="0" applyAlignment="0">
      <protection locked="0"/>
    </xf>
    <xf numFmtId="174" fontId="5" fillId="30" borderId="2163" applyNumberFormat="0" applyFont="0" applyAlignment="0">
      <protection locked="0"/>
    </xf>
    <xf numFmtId="0" fontId="5" fillId="28" borderId="2168" applyNumberFormat="0" applyProtection="0">
      <alignment horizontal="left" vertical="center" indent="1"/>
    </xf>
    <xf numFmtId="0" fontId="12" fillId="21" borderId="2166" applyNumberFormat="0" applyAlignment="0" applyProtection="0"/>
    <xf numFmtId="0" fontId="38" fillId="0" borderId="2144">
      <alignment horizontal="left" vertical="center"/>
    </xf>
    <xf numFmtId="174" fontId="5" fillId="30" borderId="2112" applyNumberFormat="0" applyFont="0" applyAlignment="0">
      <protection locked="0"/>
    </xf>
    <xf numFmtId="0" fontId="10" fillId="7" borderId="2162" applyNumberFormat="0" applyAlignment="0" applyProtection="0"/>
    <xf numFmtId="0" fontId="5" fillId="0" borderId="2156"/>
    <xf numFmtId="4" fontId="7" fillId="37" borderId="2168" applyNumberFormat="0" applyProtection="0">
      <alignment horizontal="right" vertical="center"/>
    </xf>
    <xf numFmtId="4" fontId="7" fillId="45" borderId="2149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0" fontId="2" fillId="26" borderId="2156" applyNumberFormat="0" applyAlignment="0">
      <alignment horizontal="left"/>
    </xf>
    <xf numFmtId="0" fontId="2" fillId="33" borderId="2146" applyNumberFormat="0" applyFont="0" applyAlignment="0" applyProtection="0"/>
    <xf numFmtId="0" fontId="11" fillId="21" borderId="2147" applyNumberFormat="0" applyAlignment="0" applyProtection="0"/>
    <xf numFmtId="0" fontId="5" fillId="34" borderId="2168" applyNumberFormat="0" applyProtection="0">
      <alignment horizontal="left" vertical="center" indent="1"/>
    </xf>
    <xf numFmtId="0" fontId="5" fillId="0" borderId="2147" applyNumberFormat="0" applyProtection="0">
      <alignment horizontal="left" vertical="center"/>
    </xf>
    <xf numFmtId="174" fontId="5" fillId="30" borderId="2112" applyNumberFormat="0" applyFont="0" applyAlignment="0">
      <protection locked="0"/>
    </xf>
    <xf numFmtId="0" fontId="12" fillId="21" borderId="2166" applyNumberFormat="0" applyAlignment="0" applyProtection="0"/>
    <xf numFmtId="4" fontId="7" fillId="30" borderId="2147" applyNumberFormat="0" applyProtection="0">
      <alignment vertical="center"/>
    </xf>
    <xf numFmtId="4" fontId="43" fillId="30" borderId="2147" applyNumberFormat="0" applyProtection="0">
      <alignment vertical="center"/>
    </xf>
    <xf numFmtId="4" fontId="7" fillId="30" borderId="2147" applyNumberFormat="0" applyProtection="0">
      <alignment horizontal="left" vertical="center" indent="1"/>
    </xf>
    <xf numFmtId="4" fontId="7" fillId="30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5" borderId="2147" applyNumberFormat="0" applyProtection="0">
      <alignment horizontal="right" vertical="center"/>
    </xf>
    <xf numFmtId="4" fontId="7" fillId="36" borderId="2147" applyNumberFormat="0" applyProtection="0">
      <alignment horizontal="right" vertical="center"/>
    </xf>
    <xf numFmtId="4" fontId="7" fillId="37" borderId="2147" applyNumberFormat="0" applyProtection="0">
      <alignment horizontal="right" vertical="center"/>
    </xf>
    <xf numFmtId="4" fontId="7" fillId="38" borderId="2147" applyNumberFormat="0" applyProtection="0">
      <alignment horizontal="right" vertical="center"/>
    </xf>
    <xf numFmtId="4" fontId="7" fillId="39" borderId="2147" applyNumberFormat="0" applyProtection="0">
      <alignment horizontal="right" vertical="center"/>
    </xf>
    <xf numFmtId="4" fontId="7" fillId="40" borderId="2147" applyNumberFormat="0" applyProtection="0">
      <alignment horizontal="right" vertical="center"/>
    </xf>
    <xf numFmtId="4" fontId="7" fillId="41" borderId="2147" applyNumberFormat="0" applyProtection="0">
      <alignment horizontal="right" vertical="center"/>
    </xf>
    <xf numFmtId="4" fontId="7" fillId="42" borderId="2147" applyNumberFormat="0" applyProtection="0">
      <alignment horizontal="right" vertical="center"/>
    </xf>
    <xf numFmtId="4" fontId="7" fillId="43" borderId="2147" applyNumberFormat="0" applyProtection="0">
      <alignment horizontal="right" vertical="center"/>
    </xf>
    <xf numFmtId="4" fontId="44" fillId="4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8" fillId="45" borderId="2147" applyNumberFormat="0" applyProtection="0">
      <alignment horizontal="left" vertical="center" indent="1"/>
    </xf>
    <xf numFmtId="4" fontId="8" fillId="47" borderId="2147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1" borderId="2147" applyNumberFormat="0" applyProtection="0">
      <alignment vertical="center"/>
    </xf>
    <xf numFmtId="4" fontId="43" fillId="31" borderId="2147" applyNumberFormat="0" applyProtection="0">
      <alignment vertical="center"/>
    </xf>
    <xf numFmtId="4" fontId="7" fillId="31" borderId="2147" applyNumberFormat="0" applyProtection="0">
      <alignment horizontal="left" vertical="center" indent="1"/>
    </xf>
    <xf numFmtId="4" fontId="7" fillId="31" borderId="2147" applyNumberFormat="0" applyProtection="0">
      <alignment horizontal="left" vertical="center" indent="1"/>
    </xf>
    <xf numFmtId="4" fontId="7" fillId="45" borderId="2147" applyNumberFormat="0" applyProtection="0">
      <alignment horizontal="right" vertical="center"/>
    </xf>
    <xf numFmtId="4" fontId="43" fillId="45" borderId="2147" applyNumberFormat="0" applyProtection="0">
      <alignment horizontal="right" vertical="center"/>
    </xf>
    <xf numFmtId="0" fontId="5" fillId="0" borderId="2147" applyNumberFormat="0" applyProtection="0">
      <alignment horizontal="left" vertical="center"/>
    </xf>
    <xf numFmtId="0" fontId="5" fillId="0" borderId="2147" applyNumberFormat="0" applyProtection="0">
      <alignment horizontal="left" vertical="center"/>
    </xf>
    <xf numFmtId="0" fontId="5" fillId="34" borderId="2147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47" fillId="45" borderId="2147" applyNumberFormat="0" applyProtection="0">
      <alignment horizontal="right" vertical="center"/>
    </xf>
    <xf numFmtId="0" fontId="16" fillId="0" borderId="2148" applyNumberFormat="0" applyFill="0" applyAlignment="0" applyProtection="0"/>
    <xf numFmtId="4" fontId="7" fillId="45" borderId="2155" applyNumberFormat="0" applyProtection="0">
      <alignment horizontal="left" vertical="center" indent="1"/>
    </xf>
    <xf numFmtId="4" fontId="7" fillId="45" borderId="2152" applyNumberFormat="0" applyProtection="0">
      <alignment horizontal="left" vertical="center" indent="1"/>
    </xf>
    <xf numFmtId="0" fontId="10" fillId="7" borderId="2145" applyNumberFormat="0" applyAlignment="0" applyProtection="0"/>
    <xf numFmtId="0" fontId="11" fillId="21" borderId="2147" applyNumberFormat="0" applyAlignment="0" applyProtection="0"/>
    <xf numFmtId="0" fontId="12" fillId="21" borderId="2145" applyNumberFormat="0" applyAlignment="0" applyProtection="0"/>
    <xf numFmtId="174" fontId="5" fillId="30" borderId="2156" applyNumberFormat="0" applyFont="0" applyAlignment="0">
      <protection locked="0"/>
    </xf>
    <xf numFmtId="0" fontId="16" fillId="0" borderId="2148" applyNumberFormat="0" applyFill="0" applyAlignment="0" applyProtection="0"/>
    <xf numFmtId="4" fontId="5" fillId="0" borderId="2156"/>
    <xf numFmtId="0" fontId="2" fillId="33" borderId="2146" applyNumberFormat="0" applyFont="0" applyAlignment="0" applyProtection="0"/>
    <xf numFmtId="4" fontId="7" fillId="45" borderId="2155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4" fontId="7" fillId="45" borderId="2161" applyNumberFormat="0" applyProtection="0">
      <alignment horizontal="left" vertical="center" indent="1"/>
    </xf>
    <xf numFmtId="4" fontId="7" fillId="4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4" fontId="7" fillId="45" borderId="2165" applyNumberFormat="0" applyProtection="0">
      <alignment horizontal="left" vertical="center" indent="1"/>
    </xf>
    <xf numFmtId="0" fontId="10" fillId="7" borderId="2166" applyNumberFormat="0" applyAlignment="0" applyProtection="0"/>
    <xf numFmtId="0" fontId="5" fillId="34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4" fontId="7" fillId="38" borderId="2168" applyNumberFormat="0" applyProtection="0">
      <alignment horizontal="right" vertical="center"/>
    </xf>
    <xf numFmtId="0" fontId="5" fillId="0" borderId="2163">
      <alignment horizontal="right"/>
    </xf>
    <xf numFmtId="4" fontId="7" fillId="41" borderId="2168" applyNumberFormat="0" applyProtection="0">
      <alignment horizontal="right" vertical="center"/>
    </xf>
    <xf numFmtId="0" fontId="12" fillId="21" borderId="2166" applyNumberFormat="0" applyAlignment="0" applyProtection="0"/>
    <xf numFmtId="4" fontId="7" fillId="35" borderId="2168" applyNumberFormat="0" applyProtection="0">
      <alignment horizontal="right" vertical="center"/>
    </xf>
    <xf numFmtId="0" fontId="5" fillId="34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34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4" fontId="43" fillId="31" borderId="2168" applyNumberFormat="0" applyProtection="0">
      <alignment vertical="center"/>
    </xf>
    <xf numFmtId="4" fontId="43" fillId="45" borderId="2168" applyNumberFormat="0" applyProtection="0">
      <alignment horizontal="right" vertical="center"/>
    </xf>
    <xf numFmtId="4" fontId="8" fillId="47" borderId="2168" applyNumberFormat="0" applyProtection="0">
      <alignment horizontal="left" vertical="center" indent="1"/>
    </xf>
    <xf numFmtId="0" fontId="5" fillId="0" borderId="2153"/>
    <xf numFmtId="4" fontId="7" fillId="45" borderId="2147" applyNumberFormat="0" applyProtection="0">
      <alignment horizontal="right" vertical="center"/>
    </xf>
    <xf numFmtId="0" fontId="5" fillId="0" borderId="2159"/>
    <xf numFmtId="0" fontId="5" fillId="28" borderId="2147" applyNumberFormat="0" applyProtection="0">
      <alignment horizontal="left" vertical="center" indent="1"/>
    </xf>
    <xf numFmtId="0" fontId="12" fillId="21" borderId="2162" applyNumberFormat="0" applyAlignment="0" applyProtection="0"/>
    <xf numFmtId="174" fontId="5" fillId="30" borderId="2156" applyNumberFormat="0" applyFont="0" applyAlignment="0">
      <protection locked="0"/>
    </xf>
    <xf numFmtId="4" fontId="5" fillId="0" borderId="2150"/>
    <xf numFmtId="0" fontId="5" fillId="47" borderId="2168" applyNumberFormat="0" applyProtection="0">
      <alignment horizontal="left" vertical="center" indent="1"/>
    </xf>
    <xf numFmtId="0" fontId="2" fillId="26" borderId="2163" applyNumberFormat="0" applyAlignment="0">
      <alignment horizontal="left"/>
    </xf>
    <xf numFmtId="0" fontId="5" fillId="47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4" fontId="43" fillId="30" borderId="2168" applyNumberFormat="0" applyProtection="0">
      <alignment vertical="center"/>
    </xf>
    <xf numFmtId="4" fontId="7" fillId="45" borderId="2161" applyNumberFormat="0" applyProtection="0">
      <alignment horizontal="left" vertical="center" indent="1"/>
    </xf>
    <xf numFmtId="0" fontId="5" fillId="0" borderId="2168" applyNumberFormat="0" applyProtection="0">
      <alignment horizontal="left" vertical="center"/>
    </xf>
    <xf numFmtId="4" fontId="7" fillId="31" borderId="2168" applyNumberFormat="0" applyProtection="0">
      <alignment vertical="center"/>
    </xf>
    <xf numFmtId="0" fontId="5" fillId="0" borderId="2156">
      <alignment horizontal="right"/>
    </xf>
    <xf numFmtId="174" fontId="5" fillId="30" borderId="2153" applyNumberFormat="0" applyFont="0" applyAlignment="0">
      <protection locked="0"/>
    </xf>
    <xf numFmtId="0" fontId="10" fillId="7" borderId="2166" applyNumberFormat="0" applyAlignment="0" applyProtection="0"/>
    <xf numFmtId="0" fontId="5" fillId="47" borderId="2168" applyNumberFormat="0" applyProtection="0">
      <alignment horizontal="left" vertical="center" indent="1"/>
    </xf>
    <xf numFmtId="0" fontId="2" fillId="33" borderId="2167" applyNumberFormat="0" applyFont="0" applyAlignment="0" applyProtection="0"/>
    <xf numFmtId="0" fontId="5" fillId="47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4" fontId="7" fillId="30" borderId="2168" applyNumberFormat="0" applyProtection="0">
      <alignment vertical="center"/>
    </xf>
    <xf numFmtId="174" fontId="5" fillId="30" borderId="2112" applyNumberFormat="0" applyFont="0" applyAlignment="0">
      <protection locked="0"/>
    </xf>
    <xf numFmtId="4" fontId="7" fillId="31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5" fillId="48" borderId="2147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174" fontId="5" fillId="30" borderId="2156" applyNumberFormat="0" applyFont="0" applyAlignment="0">
      <protection locked="0"/>
    </xf>
    <xf numFmtId="0" fontId="5" fillId="34" borderId="2168" applyNumberFormat="0" applyProtection="0">
      <alignment horizontal="left" vertical="center" indent="1"/>
    </xf>
    <xf numFmtId="0" fontId="5" fillId="47" borderId="2147" applyNumberFormat="0" applyProtection="0">
      <alignment horizontal="left" vertical="center" indent="1"/>
    </xf>
    <xf numFmtId="0" fontId="5" fillId="28" borderId="2147" applyNumberFormat="0" applyProtection="0">
      <alignment horizontal="left" vertical="center" indent="1"/>
    </xf>
    <xf numFmtId="0" fontId="16" fillId="0" borderId="2169" applyNumberFormat="0" applyFill="0" applyAlignment="0" applyProtection="0"/>
    <xf numFmtId="0" fontId="5" fillId="28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4" fontId="5" fillId="0" borderId="2163"/>
    <xf numFmtId="4" fontId="8" fillId="47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5" fillId="28" borderId="2168" applyNumberFormat="0" applyProtection="0">
      <alignment horizontal="left" vertical="center" indent="1"/>
    </xf>
    <xf numFmtId="0" fontId="11" fillId="21" borderId="2168" applyNumberFormat="0" applyAlignment="0" applyProtection="0"/>
    <xf numFmtId="0" fontId="12" fillId="21" borderId="2166" applyNumberFormat="0" applyAlignment="0" applyProtection="0"/>
    <xf numFmtId="4" fontId="7" fillId="45" borderId="2168" applyNumberFormat="0" applyProtection="0">
      <alignment horizontal="right" vertical="center"/>
    </xf>
    <xf numFmtId="0" fontId="5" fillId="0" borderId="2156">
      <alignment horizontal="right"/>
    </xf>
    <xf numFmtId="0" fontId="5" fillId="0" borderId="2153">
      <alignment horizontal="right"/>
    </xf>
    <xf numFmtId="0" fontId="16" fillId="0" borderId="2169" applyNumberFormat="0" applyFill="0" applyAlignment="0" applyProtection="0"/>
    <xf numFmtId="0" fontId="5" fillId="0" borderId="2156"/>
    <xf numFmtId="0" fontId="5" fillId="0" borderId="2153"/>
    <xf numFmtId="0" fontId="16" fillId="0" borderId="2169" applyNumberFormat="0" applyFill="0" applyAlignment="0" applyProtection="0"/>
    <xf numFmtId="0" fontId="5" fillId="34" borderId="2168" applyNumberFormat="0" applyProtection="0">
      <alignment horizontal="left" vertical="center" indent="1"/>
    </xf>
    <xf numFmtId="0" fontId="5" fillId="47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4" fontId="7" fillId="31" borderId="2168" applyNumberFormat="0" applyProtection="0">
      <alignment horizontal="left" vertical="center" indent="1"/>
    </xf>
    <xf numFmtId="0" fontId="5" fillId="48" borderId="2168" applyNumberFormat="0" applyProtection="0">
      <alignment horizontal="left" vertical="center" indent="1"/>
    </xf>
    <xf numFmtId="0" fontId="2" fillId="33" borderId="2167" applyNumberFormat="0" applyFont="0" applyAlignment="0" applyProtection="0"/>
    <xf numFmtId="0" fontId="5" fillId="0" borderId="2168" applyNumberFormat="0" applyProtection="0">
      <alignment horizontal="left" vertical="center"/>
    </xf>
    <xf numFmtId="0" fontId="11" fillId="21" borderId="2168" applyNumberFormat="0" applyAlignment="0" applyProtection="0"/>
    <xf numFmtId="4" fontId="5" fillId="0" borderId="2156"/>
    <xf numFmtId="0" fontId="5" fillId="34" borderId="2168" applyNumberFormat="0" applyProtection="0">
      <alignment horizontal="left" vertical="center" indent="1"/>
    </xf>
    <xf numFmtId="0" fontId="10" fillId="7" borderId="2166" applyNumberFormat="0" applyAlignment="0" applyProtection="0"/>
    <xf numFmtId="174" fontId="5" fillId="30" borderId="2112" applyNumberFormat="0" applyFont="0" applyAlignment="0">
      <protection locked="0"/>
    </xf>
    <xf numFmtId="4" fontId="7" fillId="45" borderId="2165" applyNumberFormat="0" applyProtection="0">
      <alignment horizontal="left" vertical="center" indent="1"/>
    </xf>
    <xf numFmtId="4" fontId="7" fillId="31" borderId="2168" applyNumberFormat="0" applyProtection="0">
      <alignment vertical="center"/>
    </xf>
    <xf numFmtId="0" fontId="5" fillId="48" borderId="2168" applyNumberFormat="0" applyProtection="0">
      <alignment horizontal="left" vertical="center" indent="1"/>
    </xf>
    <xf numFmtId="4" fontId="5" fillId="0" borderId="2153"/>
    <xf numFmtId="0" fontId="2" fillId="33" borderId="2167" applyNumberFormat="0" applyFont="0" applyAlignment="0" applyProtection="0"/>
    <xf numFmtId="4" fontId="43" fillId="31" borderId="2168" applyNumberFormat="0" applyProtection="0">
      <alignment vertical="center"/>
    </xf>
    <xf numFmtId="4" fontId="43" fillId="45" borderId="2168" applyNumberFormat="0" applyProtection="0">
      <alignment horizontal="right" vertical="center"/>
    </xf>
    <xf numFmtId="4" fontId="47" fillId="45" borderId="2168" applyNumberFormat="0" applyProtection="0">
      <alignment horizontal="right" vertical="center"/>
    </xf>
    <xf numFmtId="0" fontId="5" fillId="34" borderId="2168" applyNumberFormat="0" applyProtection="0">
      <alignment horizontal="left" vertical="center" indent="1"/>
    </xf>
    <xf numFmtId="0" fontId="5" fillId="34" borderId="2168" applyNumberFormat="0" applyProtection="0">
      <alignment horizontal="left" vertical="center" indent="1"/>
    </xf>
    <xf numFmtId="0" fontId="5" fillId="0" borderId="2112">
      <alignment horizontal="right"/>
    </xf>
    <xf numFmtId="0" fontId="5" fillId="0" borderId="2112"/>
    <xf numFmtId="4" fontId="5" fillId="0" borderId="2112"/>
    <xf numFmtId="0" fontId="5" fillId="48" borderId="2440" applyNumberFormat="0" applyProtection="0">
      <alignment horizontal="left" vertical="center" indent="1"/>
    </xf>
    <xf numFmtId="0" fontId="2" fillId="33" borderId="2480" applyNumberFormat="0" applyFont="0" applyAlignment="0" applyProtection="0"/>
    <xf numFmtId="4" fontId="7" fillId="40" borderId="2952" applyNumberFormat="0" applyProtection="0">
      <alignment horizontal="right" vertical="center"/>
    </xf>
    <xf numFmtId="4" fontId="7" fillId="31" borderId="2317" applyNumberFormat="0" applyProtection="0">
      <alignment horizontal="left" vertical="center" indent="1"/>
    </xf>
    <xf numFmtId="174" fontId="5" fillId="30" borderId="3422" applyNumberFormat="0" applyFont="0" applyAlignment="0">
      <protection locked="0"/>
    </xf>
    <xf numFmtId="0" fontId="5" fillId="34" borderId="2570" applyNumberFormat="0" applyProtection="0">
      <alignment horizontal="left" vertical="center" indent="1"/>
    </xf>
    <xf numFmtId="4" fontId="7" fillId="36" borderId="2285" applyNumberFormat="0" applyProtection="0">
      <alignment horizontal="right" vertical="center"/>
    </xf>
    <xf numFmtId="4" fontId="7" fillId="43" borderId="2365" applyNumberFormat="0" applyProtection="0">
      <alignment horizontal="right" vertical="center"/>
    </xf>
    <xf numFmtId="0" fontId="16" fillId="0" borderId="2286" applyNumberFormat="0" applyFill="0" applyAlignment="0" applyProtection="0"/>
    <xf numFmtId="0" fontId="5" fillId="28" borderId="2358" applyNumberFormat="0" applyProtection="0">
      <alignment horizontal="left" vertical="center" indent="1"/>
    </xf>
    <xf numFmtId="0" fontId="5" fillId="0" borderId="2215" applyNumberFormat="0" applyProtection="0">
      <alignment horizontal="left" vertical="center"/>
    </xf>
    <xf numFmtId="0" fontId="5" fillId="34" borderId="2215" applyNumberFormat="0" applyProtection="0">
      <alignment horizontal="left" vertical="center" indent="1"/>
    </xf>
    <xf numFmtId="0" fontId="16" fillId="0" borderId="2217" applyNumberFormat="0" applyFill="0" applyAlignment="0" applyProtection="0"/>
    <xf numFmtId="0" fontId="5" fillId="0" borderId="2215" applyNumberFormat="0" applyProtection="0">
      <alignment horizontal="left" vertical="center"/>
    </xf>
    <xf numFmtId="0" fontId="10" fillId="7" borderId="2283" applyNumberFormat="0" applyAlignment="0" applyProtection="0"/>
    <xf numFmtId="0" fontId="5" fillId="48" borderId="2838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0" fontId="2" fillId="26" borderId="2282" applyNumberFormat="0" applyAlignment="0">
      <alignment horizontal="left"/>
    </xf>
    <xf numFmtId="0" fontId="11" fillId="21" borderId="2358" applyNumberFormat="0" applyAlignment="0" applyProtection="0"/>
    <xf numFmtId="4" fontId="5" fillId="0" borderId="2354"/>
    <xf numFmtId="0" fontId="5" fillId="34" borderId="2215" applyNumberFormat="0" applyProtection="0">
      <alignment horizontal="left" vertical="center" indent="1"/>
    </xf>
    <xf numFmtId="4" fontId="7" fillId="30" borderId="2215" applyNumberFormat="0" applyProtection="0">
      <alignment vertical="center"/>
    </xf>
    <xf numFmtId="0" fontId="5" fillId="47" borderId="2317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0" fontId="5" fillId="47" borderId="2440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4" fontId="43" fillId="30" borderId="2215" applyNumberFormat="0" applyProtection="0">
      <alignment vertical="center"/>
    </xf>
    <xf numFmtId="4" fontId="8" fillId="45" borderId="2215" applyNumberFormat="0" applyProtection="0">
      <alignment horizontal="left" vertical="center" indent="1"/>
    </xf>
    <xf numFmtId="4" fontId="8" fillId="47" borderId="2215" applyNumberFormat="0" applyProtection="0">
      <alignment horizontal="left" vertical="center" indent="1"/>
    </xf>
    <xf numFmtId="4" fontId="7" fillId="30" borderId="2215" applyNumberFormat="0" applyProtection="0">
      <alignment horizontal="left" vertical="center" indent="1"/>
    </xf>
    <xf numFmtId="4" fontId="7" fillId="30" borderId="2215" applyNumberFormat="0" applyProtection="0">
      <alignment horizontal="left" vertical="center" indent="1"/>
    </xf>
    <xf numFmtId="0" fontId="5" fillId="47" borderId="2215" applyNumberFormat="0" applyProtection="0">
      <alignment horizontal="left" vertical="center" indent="1"/>
    </xf>
    <xf numFmtId="0" fontId="5" fillId="47" borderId="2215" applyNumberFormat="0" applyProtection="0">
      <alignment horizontal="left" vertical="center" indent="1"/>
    </xf>
    <xf numFmtId="0" fontId="10" fillId="7" borderId="2213" applyNumberFormat="0" applyAlignment="0" applyProtection="0"/>
    <xf numFmtId="0" fontId="11" fillId="21" borderId="2215" applyNumberFormat="0" applyAlignment="0" applyProtection="0"/>
    <xf numFmtId="0" fontId="12" fillId="21" borderId="2213" applyNumberFormat="0" applyAlignment="0" applyProtection="0"/>
    <xf numFmtId="0" fontId="2" fillId="33" borderId="2228" applyNumberFormat="0" applyFont="0" applyAlignment="0" applyProtection="0"/>
    <xf numFmtId="0" fontId="5" fillId="0" borderId="2211">
      <alignment horizontal="right"/>
    </xf>
    <xf numFmtId="0" fontId="16" fillId="0" borderId="2217" applyNumberFormat="0" applyFill="0" applyAlignment="0" applyProtection="0"/>
    <xf numFmtId="0" fontId="5" fillId="34" borderId="2215" applyNumberFormat="0" applyProtection="0">
      <alignment horizontal="left" vertical="center" indent="1"/>
    </xf>
    <xf numFmtId="4" fontId="7" fillId="35" borderId="2215" applyNumberFormat="0" applyProtection="0">
      <alignment horizontal="right" vertical="center"/>
    </xf>
    <xf numFmtId="0" fontId="5" fillId="48" borderId="2215" applyNumberFormat="0" applyProtection="0">
      <alignment horizontal="left" vertical="center" indent="1"/>
    </xf>
    <xf numFmtId="0" fontId="5" fillId="48" borderId="2215" applyNumberFormat="0" applyProtection="0">
      <alignment horizontal="left" vertical="center" indent="1"/>
    </xf>
    <xf numFmtId="0" fontId="5" fillId="0" borderId="2211"/>
    <xf numFmtId="4" fontId="7" fillId="43" borderId="2222" applyNumberFormat="0" applyProtection="0">
      <alignment horizontal="right" vertical="center"/>
    </xf>
    <xf numFmtId="4" fontId="43" fillId="30" borderId="2222" applyNumberFormat="0" applyProtection="0">
      <alignment vertical="center"/>
    </xf>
    <xf numFmtId="0" fontId="16" fillId="0" borderId="2291" applyNumberFormat="0" applyFill="0" applyAlignment="0" applyProtection="0"/>
    <xf numFmtId="0" fontId="5" fillId="34" borderId="2285" applyNumberFormat="0" applyProtection="0">
      <alignment horizontal="left" vertical="center" indent="1"/>
    </xf>
    <xf numFmtId="4" fontId="44" fillId="44" borderId="2222" applyNumberFormat="0" applyProtection="0">
      <alignment horizontal="left" vertical="center" indent="1"/>
    </xf>
    <xf numFmtId="4" fontId="7" fillId="36" borderId="2215" applyNumberFormat="0" applyProtection="0">
      <alignment horizontal="right" vertical="center"/>
    </xf>
    <xf numFmtId="0" fontId="5" fillId="28" borderId="2215" applyNumberFormat="0" applyProtection="0">
      <alignment horizontal="left" vertical="center" indent="1"/>
    </xf>
    <xf numFmtId="4" fontId="7" fillId="39" borderId="2222" applyNumberFormat="0" applyProtection="0">
      <alignment horizontal="right" vertical="center"/>
    </xf>
    <xf numFmtId="0" fontId="16" fillId="0" borderId="2230" applyNumberFormat="0" applyFill="0" applyAlignment="0" applyProtection="0"/>
    <xf numFmtId="0" fontId="2" fillId="26" borderId="2211" applyNumberFormat="0" applyAlignment="0">
      <alignment horizontal="left"/>
    </xf>
    <xf numFmtId="0" fontId="2" fillId="26" borderId="2211" applyNumberFormat="0" applyAlignment="0">
      <alignment horizontal="left"/>
    </xf>
    <xf numFmtId="4" fontId="5" fillId="0" borderId="2211"/>
    <xf numFmtId="4" fontId="7" fillId="42" borderId="2222" applyNumberFormat="0" applyProtection="0">
      <alignment horizontal="right" vertical="center"/>
    </xf>
    <xf numFmtId="4" fontId="7" fillId="38" borderId="2215" applyNumberFormat="0" applyProtection="0">
      <alignment horizontal="right" vertical="center"/>
    </xf>
    <xf numFmtId="4" fontId="7" fillId="39" borderId="2215" applyNumberFormat="0" applyProtection="0">
      <alignment horizontal="right" vertical="center"/>
    </xf>
    <xf numFmtId="0" fontId="2" fillId="26" borderId="2907" applyNumberFormat="0" applyAlignment="0">
      <alignment horizontal="left"/>
    </xf>
    <xf numFmtId="4" fontId="47" fillId="45" borderId="2324" applyNumberFormat="0" applyProtection="0">
      <alignment horizontal="right" vertical="center"/>
    </xf>
    <xf numFmtId="4" fontId="7" fillId="31" borderId="2317" applyNumberFormat="0" applyProtection="0">
      <alignment horizontal="left" vertical="center" indent="1"/>
    </xf>
    <xf numFmtId="4" fontId="44" fillId="44" borderId="2563" applyNumberFormat="0" applyProtection="0">
      <alignment horizontal="left" vertical="center" indent="1"/>
    </xf>
    <xf numFmtId="0" fontId="5" fillId="34" borderId="2215" applyNumberFormat="0" applyProtection="0">
      <alignment horizontal="left" vertical="center" indent="1"/>
    </xf>
    <xf numFmtId="0" fontId="5" fillId="34" borderId="2215" applyNumberFormat="0" applyProtection="0">
      <alignment horizontal="left" vertical="center" indent="1"/>
    </xf>
    <xf numFmtId="4" fontId="7" fillId="40" borderId="2215" applyNumberFormat="0" applyProtection="0">
      <alignment horizontal="right" vertical="center"/>
    </xf>
    <xf numFmtId="4" fontId="7" fillId="41" borderId="2215" applyNumberFormat="0" applyProtection="0">
      <alignment horizontal="right" vertical="center"/>
    </xf>
    <xf numFmtId="4" fontId="7" fillId="31" borderId="2215" applyNumberFormat="0" applyProtection="0">
      <alignment vertical="center"/>
    </xf>
    <xf numFmtId="4" fontId="43" fillId="31" borderId="2215" applyNumberFormat="0" applyProtection="0">
      <alignment vertical="center"/>
    </xf>
    <xf numFmtId="4" fontId="7" fillId="42" borderId="2215" applyNumberFormat="0" applyProtection="0">
      <alignment horizontal="right" vertical="center"/>
    </xf>
    <xf numFmtId="4" fontId="7" fillId="43" borderId="2215" applyNumberFormat="0" applyProtection="0">
      <alignment horizontal="right" vertical="center"/>
    </xf>
    <xf numFmtId="4" fontId="7" fillId="31" borderId="2215" applyNumberFormat="0" applyProtection="0">
      <alignment horizontal="left" vertical="center" indent="1"/>
    </xf>
    <xf numFmtId="4" fontId="7" fillId="31" borderId="2215" applyNumberFormat="0" applyProtection="0">
      <alignment horizontal="left" vertical="center" indent="1"/>
    </xf>
    <xf numFmtId="4" fontId="7" fillId="30" borderId="2222" applyNumberFormat="0" applyProtection="0">
      <alignment vertical="center"/>
    </xf>
    <xf numFmtId="4" fontId="7" fillId="41" borderId="2222" applyNumberFormat="0" applyProtection="0">
      <alignment horizontal="right" vertical="center"/>
    </xf>
    <xf numFmtId="4" fontId="44" fillId="44" borderId="2215" applyNumberFormat="0" applyProtection="0">
      <alignment horizontal="left" vertical="center" indent="1"/>
    </xf>
    <xf numFmtId="4" fontId="47" fillId="45" borderId="2285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0" fontId="2" fillId="33" borderId="2330" applyNumberFormat="0" applyFont="0" applyAlignment="0" applyProtection="0"/>
    <xf numFmtId="0" fontId="38" fillId="0" borderId="2280">
      <alignment horizontal="left" vertical="center"/>
    </xf>
    <xf numFmtId="4" fontId="7" fillId="45" borderId="2216" applyNumberFormat="0" applyProtection="0">
      <alignment horizontal="left" vertical="center" indent="1"/>
    </xf>
    <xf numFmtId="4" fontId="7" fillId="45" borderId="2215" applyNumberFormat="0" applyProtection="0">
      <alignment horizontal="right" vertical="center"/>
    </xf>
    <xf numFmtId="4" fontId="43" fillId="45" borderId="2215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0" fontId="5" fillId="34" borderId="2222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4" fontId="7" fillId="45" borderId="2359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4" fontId="43" fillId="45" borderId="2285" applyNumberFormat="0" applyProtection="0">
      <alignment horizontal="right" vertical="center"/>
    </xf>
    <xf numFmtId="4" fontId="7" fillId="45" borderId="2222" applyNumberFormat="0" applyProtection="0">
      <alignment horizontal="right" vertical="center"/>
    </xf>
    <xf numFmtId="4" fontId="7" fillId="43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0" borderId="2285" applyNumberFormat="0" applyProtection="0">
      <alignment horizontal="left" vertical="center"/>
    </xf>
    <xf numFmtId="0" fontId="2" fillId="33" borderId="2289" applyNumberFormat="0" applyFont="0" applyAlignment="0" applyProtection="0"/>
    <xf numFmtId="4" fontId="7" fillId="39" borderId="2365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4" fontId="7" fillId="35" borderId="2285" applyNumberFormat="0" applyProtection="0">
      <alignment horizontal="right" vertical="center"/>
    </xf>
    <xf numFmtId="0" fontId="5" fillId="34" borderId="2488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4" fontId="7" fillId="31" borderId="2358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2" fillId="33" borderId="2679" applyNumberFormat="0" applyFont="0" applyAlignment="0" applyProtection="0"/>
    <xf numFmtId="4" fontId="5" fillId="0" borderId="2282"/>
    <xf numFmtId="4" fontId="8" fillId="45" borderId="3331" applyNumberFormat="0" applyProtection="0">
      <alignment horizontal="left" vertical="center" indent="1"/>
    </xf>
    <xf numFmtId="0" fontId="5" fillId="0" borderId="2358" applyNumberFormat="0" applyProtection="0">
      <alignment horizontal="left" vertical="center"/>
    </xf>
    <xf numFmtId="0" fontId="12" fillId="21" borderId="2438" applyNumberFormat="0" applyAlignment="0" applyProtection="0"/>
    <xf numFmtId="0" fontId="16" fillId="0" borderId="2286" applyNumberFormat="0" applyFill="0" applyAlignment="0" applyProtection="0"/>
    <xf numFmtId="4" fontId="7" fillId="31" borderId="2523" applyNumberFormat="0" applyProtection="0">
      <alignment horizontal="left" vertical="center" indent="1"/>
    </xf>
    <xf numFmtId="4" fontId="7" fillId="39" borderId="2285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4" fontId="7" fillId="42" borderId="2365" applyNumberFormat="0" applyProtection="0">
      <alignment horizontal="right" vertical="center"/>
    </xf>
    <xf numFmtId="4" fontId="7" fillId="35" borderId="2358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4" fontId="7" fillId="41" borderId="2365" applyNumberFormat="0" applyProtection="0">
      <alignment horizontal="right" vertical="center"/>
    </xf>
    <xf numFmtId="4" fontId="7" fillId="45" borderId="2400" applyNumberFormat="0" applyProtection="0">
      <alignment horizontal="left" vertical="center" indent="1"/>
    </xf>
    <xf numFmtId="4" fontId="7" fillId="37" borderId="2285" applyNumberFormat="0" applyProtection="0">
      <alignment horizontal="right" vertical="center"/>
    </xf>
    <xf numFmtId="4" fontId="8" fillId="45" borderId="2285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4" fontId="7" fillId="42" borderId="2285" applyNumberFormat="0" applyProtection="0">
      <alignment horizontal="right" vertical="center"/>
    </xf>
    <xf numFmtId="4" fontId="7" fillId="31" borderId="2285" applyNumberFormat="0" applyProtection="0">
      <alignment horizontal="left" vertical="center" indent="1"/>
    </xf>
    <xf numFmtId="4" fontId="47" fillId="45" borderId="2358" applyNumberFormat="0" applyProtection="0">
      <alignment horizontal="right" vertical="center"/>
    </xf>
    <xf numFmtId="4" fontId="7" fillId="41" borderId="2285" applyNumberFormat="0" applyProtection="0">
      <alignment horizontal="right" vertical="center"/>
    </xf>
    <xf numFmtId="4" fontId="7" fillId="45" borderId="2281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0" fontId="16" fillId="0" borderId="2763" applyNumberFormat="0" applyFill="0" applyAlignment="0" applyProtection="0"/>
    <xf numFmtId="4" fontId="7" fillId="39" borderId="2495" applyNumberFormat="0" applyProtection="0">
      <alignment horizontal="right" vertical="center"/>
    </xf>
    <xf numFmtId="0" fontId="2" fillId="33" borderId="2357" applyNumberFormat="0" applyFont="0" applyAlignment="0" applyProtection="0"/>
    <xf numFmtId="0" fontId="2" fillId="26" borderId="2282" applyNumberFormat="0" applyAlignment="0">
      <alignment horizontal="left"/>
    </xf>
    <xf numFmtId="4" fontId="5" fillId="0" borderId="2641"/>
    <xf numFmtId="4" fontId="5" fillId="0" borderId="2436"/>
    <xf numFmtId="4" fontId="7" fillId="45" borderId="2359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7" fillId="37" borderId="2440" applyNumberFormat="0" applyProtection="0">
      <alignment horizontal="right" vertical="center"/>
    </xf>
    <xf numFmtId="4" fontId="7" fillId="43" borderId="2440" applyNumberFormat="0" applyProtection="0">
      <alignment horizontal="right" vertical="center"/>
    </xf>
    <xf numFmtId="0" fontId="11" fillId="21" borderId="2440" applyNumberFormat="0" applyAlignment="0" applyProtection="0"/>
    <xf numFmtId="4" fontId="7" fillId="40" borderId="2604" applyNumberFormat="0" applyProtection="0">
      <alignment horizontal="right" vertical="center"/>
    </xf>
    <xf numFmtId="0" fontId="2" fillId="33" borderId="2357" applyNumberFormat="0" applyFont="0" applyAlignment="0" applyProtection="0"/>
    <xf numFmtId="0" fontId="5" fillId="34" borderId="2604" applyNumberFormat="0" applyProtection="0">
      <alignment horizontal="left" vertical="center" indent="1"/>
    </xf>
    <xf numFmtId="4" fontId="7" fillId="43" borderId="2604" applyNumberFormat="0" applyProtection="0">
      <alignment horizontal="right" vertical="center"/>
    </xf>
    <xf numFmtId="0" fontId="5" fillId="0" borderId="2354"/>
    <xf numFmtId="4" fontId="43" fillId="45" borderId="2440" applyNumberFormat="0" applyProtection="0">
      <alignment horizontal="right" vertical="center"/>
    </xf>
    <xf numFmtId="0" fontId="16" fillId="0" borderId="2360" applyNumberFormat="0" applyFill="0" applyAlignment="0" applyProtection="0"/>
    <xf numFmtId="0" fontId="5" fillId="34" borderId="2447" applyNumberFormat="0" applyProtection="0">
      <alignment horizontal="left" vertical="center" indent="1"/>
    </xf>
    <xf numFmtId="0" fontId="12" fillId="21" borderId="2759" applyNumberFormat="0" applyAlignment="0" applyProtection="0"/>
    <xf numFmtId="0" fontId="5" fillId="0" borderId="2434" applyNumberFormat="0" applyProtection="0">
      <alignment horizontal="left" vertical="center"/>
    </xf>
    <xf numFmtId="0" fontId="5" fillId="0" borderId="2523" applyNumberFormat="0" applyProtection="0">
      <alignment horizontal="left" vertical="center"/>
    </xf>
    <xf numFmtId="0" fontId="11" fillId="21" borderId="2358" applyNumberFormat="0" applyAlignment="0" applyProtection="0"/>
    <xf numFmtId="0" fontId="5" fillId="0" borderId="2871" applyNumberFormat="0" applyProtection="0">
      <alignment horizontal="left" vertical="center"/>
    </xf>
    <xf numFmtId="0" fontId="2" fillId="33" borderId="2603" applyNumberFormat="0" applyFont="0" applyAlignment="0" applyProtection="0"/>
    <xf numFmtId="4" fontId="7" fillId="41" borderId="2530" applyNumberFormat="0" applyProtection="0">
      <alignment horizontal="right" vertical="center"/>
    </xf>
    <xf numFmtId="4" fontId="43" fillId="30" borderId="2680" applyNumberFormat="0" applyProtection="0">
      <alignment vertical="center"/>
    </xf>
    <xf numFmtId="4" fontId="7" fillId="37" borderId="2604" applyNumberFormat="0" applyProtection="0">
      <alignment horizontal="right" vertical="center"/>
    </xf>
    <xf numFmtId="0" fontId="5" fillId="28" borderId="2680" applyNumberFormat="0" applyProtection="0">
      <alignment horizontal="left" vertical="center" indent="1"/>
    </xf>
    <xf numFmtId="4" fontId="47" fillId="45" borderId="2604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0" fontId="5" fillId="0" borderId="2358" applyNumberFormat="0" applyProtection="0">
      <alignment horizontal="left" vertical="center"/>
    </xf>
    <xf numFmtId="0" fontId="5" fillId="0" borderId="2358" applyNumberFormat="0" applyProtection="0">
      <alignment horizontal="left" vertical="center"/>
    </xf>
    <xf numFmtId="4" fontId="7" fillId="45" borderId="2358" applyNumberFormat="0" applyProtection="0">
      <alignment horizontal="right" vertical="center"/>
    </xf>
    <xf numFmtId="4" fontId="7" fillId="31" borderId="2358" applyNumberFormat="0" applyProtection="0">
      <alignment horizontal="left" vertical="center" indent="1"/>
    </xf>
    <xf numFmtId="4" fontId="7" fillId="31" borderId="2358" applyNumberFormat="0" applyProtection="0">
      <alignment vertical="center"/>
    </xf>
    <xf numFmtId="0" fontId="5" fillId="34" borderId="2358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0" fontId="5" fillId="48" borderId="2358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4" fontId="8" fillId="45" borderId="2358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4" fontId="7" fillId="35" borderId="2604" applyNumberFormat="0" applyProtection="0">
      <alignment horizontal="right" vertical="center"/>
    </xf>
    <xf numFmtId="4" fontId="44" fillId="44" borderId="2358" applyNumberFormat="0" applyProtection="0">
      <alignment horizontal="left" vertical="center" indent="1"/>
    </xf>
    <xf numFmtId="4" fontId="7" fillId="43" borderId="2358" applyNumberFormat="0" applyProtection="0">
      <alignment horizontal="right" vertical="center"/>
    </xf>
    <xf numFmtId="4" fontId="7" fillId="42" borderId="2358" applyNumberFormat="0" applyProtection="0">
      <alignment horizontal="right" vertical="center"/>
    </xf>
    <xf numFmtId="4" fontId="7" fillId="41" borderId="2358" applyNumberFormat="0" applyProtection="0">
      <alignment horizontal="right" vertical="center"/>
    </xf>
    <xf numFmtId="4" fontId="7" fillId="40" borderId="2358" applyNumberFormat="0" applyProtection="0">
      <alignment horizontal="right" vertical="center"/>
    </xf>
    <xf numFmtId="4" fontId="7" fillId="38" borderId="2358" applyNumberFormat="0" applyProtection="0">
      <alignment horizontal="right" vertical="center"/>
    </xf>
    <xf numFmtId="4" fontId="7" fillId="37" borderId="2358" applyNumberFormat="0" applyProtection="0">
      <alignment horizontal="right" vertical="center"/>
    </xf>
    <xf numFmtId="0" fontId="5" fillId="34" borderId="2358" applyNumberFormat="0" applyProtection="0">
      <alignment horizontal="left" vertical="center" indent="1"/>
    </xf>
    <xf numFmtId="4" fontId="7" fillId="30" borderId="2358" applyNumberFormat="0" applyProtection="0">
      <alignment horizontal="left" vertical="center" indent="1"/>
    </xf>
    <xf numFmtId="0" fontId="5" fillId="0" borderId="3055" applyNumberFormat="0" applyProtection="0">
      <alignment horizontal="left" vertical="center"/>
    </xf>
    <xf numFmtId="4" fontId="7" fillId="31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43" borderId="2755" applyNumberFormat="0" applyProtection="0">
      <alignment horizontal="right" vertical="center"/>
    </xf>
    <xf numFmtId="4" fontId="7" fillId="39" borderId="2755" applyNumberFormat="0" applyProtection="0">
      <alignment horizontal="right" vertical="center"/>
    </xf>
    <xf numFmtId="4" fontId="7" fillId="30" borderId="2755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11" fillId="21" borderId="2358" applyNumberFormat="0" applyAlignment="0" applyProtection="0"/>
    <xf numFmtId="0" fontId="5" fillId="34" borderId="3096" applyNumberFormat="0" applyProtection="0">
      <alignment horizontal="left" vertical="center" indent="1"/>
    </xf>
    <xf numFmtId="0" fontId="2" fillId="33" borderId="2357" applyNumberFormat="0" applyFont="0" applyAlignment="0" applyProtection="0"/>
    <xf numFmtId="0" fontId="5" fillId="47" borderId="3096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174" fontId="5" fillId="30" borderId="2163" applyNumberFormat="0" applyFont="0" applyAlignment="0">
      <protection locked="0"/>
    </xf>
    <xf numFmtId="0" fontId="5" fillId="4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174" fontId="5" fillId="30" borderId="2200" applyNumberFormat="0" applyFont="0" applyAlignment="0">
      <protection locked="0"/>
    </xf>
    <xf numFmtId="4" fontId="7" fillId="31" borderId="3096" applyNumberFormat="0" applyProtection="0">
      <alignment vertical="center"/>
    </xf>
    <xf numFmtId="0" fontId="38" fillId="0" borderId="2949">
      <alignment horizontal="left" vertical="center"/>
    </xf>
    <xf numFmtId="10" fontId="37" fillId="31" borderId="2948" applyNumberFormat="0" applyBorder="0" applyAlignment="0" applyProtection="0"/>
    <xf numFmtId="10" fontId="37" fillId="31" borderId="2354" applyNumberFormat="0" applyBorder="0" applyAlignment="0" applyProtection="0"/>
    <xf numFmtId="174" fontId="5" fillId="30" borderId="2514" applyNumberFormat="0" applyFont="0" applyAlignment="0">
      <protection locked="0"/>
    </xf>
    <xf numFmtId="174" fontId="5" fillId="30" borderId="2896" applyNumberFormat="0" applyFont="0" applyAlignment="0">
      <protection locked="0"/>
    </xf>
    <xf numFmtId="4" fontId="7" fillId="39" borderId="3344" applyNumberFormat="0" applyProtection="0">
      <alignment horizontal="right" vertical="center"/>
    </xf>
    <xf numFmtId="0" fontId="38" fillId="0" borderId="2355">
      <alignment horizontal="left" vertical="center"/>
    </xf>
    <xf numFmtId="10" fontId="37" fillId="31" borderId="2282" applyNumberFormat="0" applyBorder="0" applyAlignment="0" applyProtection="0"/>
    <xf numFmtId="4" fontId="7" fillId="42" borderId="3262" applyNumberFormat="0" applyProtection="0">
      <alignment horizontal="right" vertical="center"/>
    </xf>
    <xf numFmtId="0" fontId="11" fillId="21" borderId="3255" applyNumberFormat="0" applyAlignment="0" applyProtection="0"/>
    <xf numFmtId="174" fontId="5" fillId="30" borderId="2784" applyNumberFormat="0" applyFont="0" applyAlignment="0">
      <protection locked="0"/>
    </xf>
    <xf numFmtId="0" fontId="12" fillId="21" borderId="2479" applyNumberFormat="0" applyAlignment="0" applyProtection="0"/>
    <xf numFmtId="4" fontId="7" fillId="30" borderId="3163" applyNumberFormat="0" applyProtection="0">
      <alignment vertical="center"/>
    </xf>
    <xf numFmtId="174" fontId="5" fillId="30" borderId="2859" applyNumberFormat="0" applyFont="0" applyAlignment="0">
      <protection locked="0"/>
    </xf>
    <xf numFmtId="4" fontId="7" fillId="30" borderId="3255" applyNumberFormat="0" applyProtection="0">
      <alignment horizontal="left" vertical="center" indent="1"/>
    </xf>
    <xf numFmtId="10" fontId="37" fillId="31" borderId="2835" applyNumberFormat="0" applyBorder="0" applyAlignment="0" applyProtection="0"/>
    <xf numFmtId="4" fontId="7" fillId="30" borderId="2952" applyNumberFormat="0" applyProtection="0">
      <alignment horizontal="left" vertical="center" indent="1"/>
    </xf>
    <xf numFmtId="4" fontId="7" fillId="30" borderId="2952" applyNumberFormat="0" applyProtection="0">
      <alignment horizontal="left" vertical="center" indent="1"/>
    </xf>
    <xf numFmtId="4" fontId="7" fillId="39" borderId="2952" applyNumberFormat="0" applyProtection="0">
      <alignment horizontal="right" vertical="center"/>
    </xf>
    <xf numFmtId="4" fontId="7" fillId="42" borderId="2952" applyNumberFormat="0" applyProtection="0">
      <alignment horizontal="right" vertical="center"/>
    </xf>
    <xf numFmtId="0" fontId="5" fillId="0" borderId="3019"/>
    <xf numFmtId="0" fontId="5" fillId="34" borderId="2952" applyNumberFormat="0" applyProtection="0">
      <alignment horizontal="left" vertical="center" indent="1"/>
    </xf>
    <xf numFmtId="0" fontId="5" fillId="48" borderId="2952" applyNumberFormat="0" applyProtection="0">
      <alignment horizontal="left" vertical="center" indent="1"/>
    </xf>
    <xf numFmtId="0" fontId="5" fillId="28" borderId="2952" applyNumberFormat="0" applyProtection="0">
      <alignment horizontal="left" vertical="center" indent="1"/>
    </xf>
    <xf numFmtId="0" fontId="12" fillId="21" borderId="2356" applyNumberFormat="0" applyAlignment="0" applyProtection="0"/>
    <xf numFmtId="0" fontId="5" fillId="34" borderId="2952" applyNumberFormat="0" applyProtection="0">
      <alignment horizontal="left" vertical="center" indent="1"/>
    </xf>
    <xf numFmtId="0" fontId="5" fillId="34" borderId="2952" applyNumberFormat="0" applyProtection="0">
      <alignment horizontal="left" vertical="center" indent="1"/>
    </xf>
    <xf numFmtId="4" fontId="43" fillId="31" borderId="2952" applyNumberFormat="0" applyProtection="0">
      <alignment vertical="center"/>
    </xf>
    <xf numFmtId="0" fontId="38" fillId="0" borderId="2478">
      <alignment horizontal="left" vertical="center"/>
    </xf>
    <xf numFmtId="4" fontId="43" fillId="45" borderId="2952" applyNumberFormat="0" applyProtection="0">
      <alignment horizontal="right" vertical="center"/>
    </xf>
    <xf numFmtId="0" fontId="5" fillId="0" borderId="2952" applyNumberFormat="0" applyProtection="0">
      <alignment horizontal="left" vertical="center"/>
    </xf>
    <xf numFmtId="0" fontId="5" fillId="34" borderId="2952" applyNumberFormat="0" applyProtection="0">
      <alignment horizontal="left" vertical="center" indent="1"/>
    </xf>
    <xf numFmtId="0" fontId="2" fillId="33" borderId="3095" applyNumberFormat="0" applyFont="0" applyAlignment="0" applyProtection="0"/>
    <xf numFmtId="10" fontId="37" fillId="31" borderId="2477" applyNumberFormat="0" applyBorder="0" applyAlignment="0" applyProtection="0"/>
    <xf numFmtId="174" fontId="5" fillId="30" borderId="2381" applyNumberFormat="0" applyFont="0" applyAlignment="0">
      <protection locked="0"/>
    </xf>
    <xf numFmtId="4" fontId="7" fillId="45" borderId="3018" applyNumberFormat="0" applyProtection="0">
      <alignment horizontal="left" vertical="center" indent="1"/>
    </xf>
    <xf numFmtId="0" fontId="5" fillId="28" borderId="3061" applyNumberFormat="0" applyProtection="0">
      <alignment horizontal="left" vertical="center" indent="1"/>
    </xf>
    <xf numFmtId="4" fontId="7" fillId="40" borderId="2802" applyNumberFormat="0" applyProtection="0">
      <alignment horizontal="right" vertical="center"/>
    </xf>
    <xf numFmtId="4" fontId="7" fillId="31" borderId="3096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7" fillId="43" borderId="2877" applyNumberFormat="0" applyProtection="0">
      <alignment horizontal="right" vertical="center"/>
    </xf>
    <xf numFmtId="4" fontId="7" fillId="35" borderId="2720" applyNumberFormat="0" applyProtection="0">
      <alignment horizontal="right" vertical="center"/>
    </xf>
    <xf numFmtId="4" fontId="7" fillId="45" borderId="2868" applyNumberFormat="0" applyProtection="0">
      <alignment horizontal="left" vertical="center" indent="1"/>
    </xf>
    <xf numFmtId="0" fontId="11" fillId="21" borderId="2720" applyNumberFormat="0" applyAlignment="0" applyProtection="0"/>
    <xf numFmtId="0" fontId="5" fillId="0" borderId="2639" applyNumberFormat="0" applyProtection="0">
      <alignment horizontal="left" vertical="center"/>
    </xf>
    <xf numFmtId="4" fontId="43" fillId="30" borderId="2481" applyNumberFormat="0" applyProtection="0">
      <alignment vertical="center"/>
    </xf>
    <xf numFmtId="4" fontId="7" fillId="35" borderId="2481" applyNumberFormat="0" applyProtection="0">
      <alignment horizontal="right" vertical="center"/>
    </xf>
    <xf numFmtId="4" fontId="7" fillId="39" borderId="2481" applyNumberFormat="0" applyProtection="0">
      <alignment horizontal="right" vertical="center"/>
    </xf>
    <xf numFmtId="0" fontId="5" fillId="34" borderId="2481" applyNumberFormat="0" applyProtection="0">
      <alignment horizontal="left" vertical="center" indent="1"/>
    </xf>
    <xf numFmtId="0" fontId="5" fillId="47" borderId="2481" applyNumberFormat="0" applyProtection="0">
      <alignment horizontal="left" vertical="center" indent="1"/>
    </xf>
    <xf numFmtId="0" fontId="5" fillId="28" borderId="2481" applyNumberFormat="0" applyProtection="0">
      <alignment horizontal="left" vertical="center" indent="1"/>
    </xf>
    <xf numFmtId="4" fontId="43" fillId="45" borderId="2481" applyNumberFormat="0" applyProtection="0">
      <alignment horizontal="right" vertical="center"/>
    </xf>
    <xf numFmtId="4" fontId="7" fillId="42" borderId="2570" applyNumberFormat="0" applyProtection="0">
      <alignment horizontal="right" vertical="center"/>
    </xf>
    <xf numFmtId="4" fontId="7" fillId="35" borderId="2488" applyNumberFormat="0" applyProtection="0">
      <alignment horizontal="right" vertical="center"/>
    </xf>
    <xf numFmtId="0" fontId="10" fillId="7" borderId="2561" applyNumberFormat="0" applyAlignment="0" applyProtection="0"/>
    <xf numFmtId="4" fontId="7" fillId="30" borderId="2570" applyNumberFormat="0" applyProtection="0">
      <alignment vertical="center"/>
    </xf>
    <xf numFmtId="0" fontId="5" fillId="0" borderId="2570" applyNumberFormat="0" applyProtection="0">
      <alignment horizontal="left" vertical="center"/>
    </xf>
    <xf numFmtId="0" fontId="5" fillId="0" borderId="2481" applyNumberFormat="0" applyProtection="0">
      <alignment horizontal="left" vertical="center"/>
    </xf>
    <xf numFmtId="4" fontId="7" fillId="31" borderId="2399" applyNumberFormat="0" applyProtection="0">
      <alignment horizontal="left" vertical="center" indent="1"/>
    </xf>
    <xf numFmtId="0" fontId="5" fillId="47" borderId="2488" applyNumberFormat="0" applyProtection="0">
      <alignment horizontal="left" vertical="center" indent="1"/>
    </xf>
    <xf numFmtId="4" fontId="7" fillId="45" borderId="2324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4" fontId="7" fillId="38" borderId="2331" applyNumberFormat="0" applyProtection="0">
      <alignment horizontal="right" vertical="center"/>
    </xf>
    <xf numFmtId="4" fontId="7" fillId="45" borderId="2318" applyNumberFormat="0" applyProtection="0">
      <alignment horizontal="left" vertical="center" indent="1"/>
    </xf>
    <xf numFmtId="4" fontId="7" fillId="41" borderId="2324" applyNumberFormat="0" applyProtection="0">
      <alignment horizontal="right" vertical="center"/>
    </xf>
    <xf numFmtId="0" fontId="11" fillId="21" borderId="2317" applyNumberFormat="0" applyAlignment="0" applyProtection="0"/>
    <xf numFmtId="0" fontId="11" fillId="21" borderId="2317" applyNumberFormat="0" applyAlignment="0" applyProtection="0"/>
    <xf numFmtId="0" fontId="5" fillId="34" borderId="2481" applyNumberFormat="0" applyProtection="0">
      <alignment horizontal="left" vertical="center" indent="1"/>
    </xf>
    <xf numFmtId="4" fontId="7" fillId="31" borderId="2563" applyNumberFormat="0" applyProtection="0">
      <alignment horizontal="left" vertical="center" indent="1"/>
    </xf>
    <xf numFmtId="4" fontId="7" fillId="35" borderId="2563" applyNumberFormat="0" applyProtection="0">
      <alignment horizontal="right" vertical="center"/>
    </xf>
    <xf numFmtId="0" fontId="11" fillId="21" borderId="2481" applyNumberFormat="0" applyAlignment="0" applyProtection="0"/>
    <xf numFmtId="0" fontId="5" fillId="34" borderId="2324" applyNumberFormat="0" applyProtection="0">
      <alignment horizontal="left" vertical="center" indent="1"/>
    </xf>
    <xf numFmtId="0" fontId="5" fillId="0" borderId="2324" applyNumberFormat="0" applyProtection="0">
      <alignment horizontal="left" vertical="center"/>
    </xf>
    <xf numFmtId="4" fontId="7" fillId="37" borderId="2324" applyNumberFormat="0" applyProtection="0">
      <alignment horizontal="right" vertical="center"/>
    </xf>
    <xf numFmtId="4" fontId="7" fillId="30" borderId="2481" applyNumberFormat="0" applyProtection="0">
      <alignment horizontal="left" vertical="center" indent="1"/>
    </xf>
    <xf numFmtId="4" fontId="43" fillId="31" borderId="2317" applyNumberFormat="0" applyProtection="0">
      <alignment vertical="center"/>
    </xf>
    <xf numFmtId="4" fontId="7" fillId="43" borderId="2317" applyNumberFormat="0" applyProtection="0">
      <alignment horizontal="right" vertical="center"/>
    </xf>
    <xf numFmtId="4" fontId="7" fillId="41" borderId="2317" applyNumberFormat="0" applyProtection="0">
      <alignment horizontal="right" vertical="center"/>
    </xf>
    <xf numFmtId="0" fontId="5" fillId="0" borderId="2317" applyNumberFormat="0" applyProtection="0">
      <alignment horizontal="left" vertical="center"/>
    </xf>
    <xf numFmtId="4" fontId="7" fillId="41" borderId="2652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2" fillId="33" borderId="2316" applyNumberFormat="0" applyFont="0" applyAlignment="0" applyProtection="0"/>
    <xf numFmtId="4" fontId="7" fillId="40" borderId="2645" applyNumberFormat="0" applyProtection="0">
      <alignment horizontal="right" vertical="center"/>
    </xf>
    <xf numFmtId="4" fontId="7" fillId="45" borderId="2256" applyNumberFormat="0" applyProtection="0">
      <alignment horizontal="right" vertical="center"/>
    </xf>
    <xf numFmtId="0" fontId="5" fillId="34" borderId="2256" applyNumberFormat="0" applyProtection="0">
      <alignment horizontal="left" vertical="center" indent="1"/>
    </xf>
    <xf numFmtId="4" fontId="7" fillId="38" borderId="2263" applyNumberFormat="0" applyProtection="0">
      <alignment horizontal="right" vertical="center"/>
    </xf>
    <xf numFmtId="4" fontId="7" fillId="45" borderId="2247" applyNumberFormat="0" applyProtection="0">
      <alignment horizontal="left" vertical="center" indent="1"/>
    </xf>
    <xf numFmtId="4" fontId="7" fillId="31" borderId="2358" applyNumberFormat="0" applyProtection="0">
      <alignment vertical="center"/>
    </xf>
    <xf numFmtId="0" fontId="5" fillId="34" borderId="2530" applyNumberFormat="0" applyProtection="0">
      <alignment horizontal="left" vertical="center" indent="1"/>
    </xf>
    <xf numFmtId="0" fontId="16" fillId="0" borderId="2251" applyNumberFormat="0" applyFill="0" applyAlignment="0" applyProtection="0"/>
    <xf numFmtId="0" fontId="12" fillId="21" borderId="2248" applyNumberFormat="0" applyAlignment="0" applyProtection="0"/>
    <xf numFmtId="4" fontId="47" fillId="45" borderId="2250" applyNumberFormat="0" applyProtection="0">
      <alignment horizontal="right" vertical="center"/>
    </xf>
    <xf numFmtId="4" fontId="7" fillId="43" borderId="2481" applyNumberFormat="0" applyProtection="0">
      <alignment horizontal="right" vertical="center"/>
    </xf>
    <xf numFmtId="4" fontId="7" fillId="38" borderId="2324" applyNumberFormat="0" applyProtection="0">
      <alignment horizontal="right" vertical="center"/>
    </xf>
    <xf numFmtId="0" fontId="5" fillId="47" borderId="2317" applyNumberFormat="0" applyProtection="0">
      <alignment horizontal="left" vertical="center" indent="1"/>
    </xf>
    <xf numFmtId="4" fontId="5" fillId="0" borderId="2313"/>
    <xf numFmtId="4" fontId="7" fillId="39" borderId="2256" applyNumberFormat="0" applyProtection="0">
      <alignment horizontal="right" vertical="center"/>
    </xf>
    <xf numFmtId="4" fontId="7" fillId="38" borderId="2256" applyNumberFormat="0" applyProtection="0">
      <alignment horizontal="right" vertical="center"/>
    </xf>
    <xf numFmtId="0" fontId="11" fillId="21" borderId="2250" applyNumberFormat="0" applyAlignment="0" applyProtection="0"/>
    <xf numFmtId="0" fontId="2" fillId="33" borderId="2249" applyNumberFormat="0" applyFont="0" applyAlignment="0" applyProtection="0"/>
    <xf numFmtId="0" fontId="5" fillId="0" borderId="2440" applyNumberFormat="0" applyProtection="0">
      <alignment horizontal="left" vertical="center"/>
    </xf>
    <xf numFmtId="4" fontId="43" fillId="30" borderId="2317" applyNumberFormat="0" applyProtection="0">
      <alignment vertical="center"/>
    </xf>
    <xf numFmtId="4" fontId="7" fillId="38" borderId="2317" applyNumberFormat="0" applyProtection="0">
      <alignment horizontal="right" vertical="center"/>
    </xf>
    <xf numFmtId="4" fontId="7" fillId="30" borderId="2317" applyNumberFormat="0" applyProtection="0">
      <alignment vertical="center"/>
    </xf>
    <xf numFmtId="4" fontId="7" fillId="30" borderId="2285" applyNumberFormat="0" applyProtection="0">
      <alignment vertical="center"/>
    </xf>
    <xf numFmtId="0" fontId="10" fillId="7" borderId="2248" applyNumberFormat="0" applyAlignment="0" applyProtection="0"/>
    <xf numFmtId="4" fontId="7" fillId="36" borderId="2285" applyNumberFormat="0" applyProtection="0">
      <alignment horizontal="right" vertical="center"/>
    </xf>
    <xf numFmtId="4" fontId="7" fillId="31" borderId="2250" applyNumberFormat="0" applyProtection="0">
      <alignment horizontal="left" vertical="center" indent="1"/>
    </xf>
    <xf numFmtId="4" fontId="7" fillId="38" borderId="2495" applyNumberFormat="0" applyProtection="0">
      <alignment horizontal="right" vertical="center"/>
    </xf>
    <xf numFmtId="0" fontId="2" fillId="26" borderId="2313" applyNumberFormat="0" applyAlignment="0">
      <alignment horizontal="left"/>
    </xf>
    <xf numFmtId="0" fontId="11" fillId="21" borderId="2440" applyNumberFormat="0" applyAlignment="0" applyProtection="0"/>
    <xf numFmtId="4" fontId="7" fillId="30" borderId="2250" applyNumberFormat="0" applyProtection="0">
      <alignment horizontal="left" vertical="center" indent="1"/>
    </xf>
    <xf numFmtId="4" fontId="7" fillId="35" borderId="2680" applyNumberFormat="0" applyProtection="0">
      <alignment horizontal="right" vertical="center"/>
    </xf>
    <xf numFmtId="4" fontId="5" fillId="0" borderId="2484"/>
    <xf numFmtId="0" fontId="2" fillId="33" borderId="2487" applyNumberFormat="0" applyFont="0" applyAlignment="0" applyProtection="0"/>
    <xf numFmtId="4" fontId="7" fillId="31" borderId="2488" applyNumberFormat="0" applyProtection="0">
      <alignment horizontal="left" vertical="center" indent="1"/>
    </xf>
    <xf numFmtId="4" fontId="8" fillId="47" borderId="2317" applyNumberFormat="0" applyProtection="0">
      <alignment horizontal="left" vertical="center" indent="1"/>
    </xf>
    <xf numFmtId="4" fontId="43" fillId="30" borderId="2250" applyNumberFormat="0" applyProtection="0">
      <alignment vertical="center"/>
    </xf>
    <xf numFmtId="0" fontId="5" fillId="28" borderId="2317" applyNumberFormat="0" applyProtection="0">
      <alignment horizontal="left" vertical="center" indent="1"/>
    </xf>
    <xf numFmtId="0" fontId="2" fillId="33" borderId="2972" applyNumberFormat="0" applyFont="0" applyAlignment="0" applyProtection="0"/>
    <xf numFmtId="0" fontId="5" fillId="47" borderId="2263" applyNumberFormat="0" applyProtection="0">
      <alignment horizontal="left" vertical="center" indent="1"/>
    </xf>
    <xf numFmtId="4" fontId="43" fillId="31" borderId="2250" applyNumberFormat="0" applyProtection="0">
      <alignment vertical="center"/>
    </xf>
    <xf numFmtId="4" fontId="43" fillId="45" borderId="2358" applyNumberFormat="0" applyProtection="0">
      <alignment horizontal="right" vertical="center"/>
    </xf>
    <xf numFmtId="4" fontId="7" fillId="31" borderId="2250" applyNumberFormat="0" applyProtection="0">
      <alignment horizontal="left" vertical="center" indent="1"/>
    </xf>
    <xf numFmtId="174" fontId="5" fillId="30" borderId="2559" applyNumberFormat="0" applyFont="0" applyAlignment="0">
      <protection locked="0"/>
    </xf>
    <xf numFmtId="0" fontId="2" fillId="26" borderId="2241" applyNumberFormat="0" applyAlignment="0">
      <alignment horizontal="left"/>
    </xf>
    <xf numFmtId="4" fontId="7" fillId="39" borderId="3129" applyNumberFormat="0" applyProtection="0">
      <alignment horizontal="right" vertical="center"/>
    </xf>
    <xf numFmtId="4" fontId="7" fillId="39" borderId="2324" applyNumberFormat="0" applyProtection="0">
      <alignment horizontal="right" vertical="center"/>
    </xf>
    <xf numFmtId="4" fontId="44" fillId="44" borderId="2959" applyNumberFormat="0" applyProtection="0">
      <alignment horizontal="left" vertical="center" indent="1"/>
    </xf>
    <xf numFmtId="4" fontId="7" fillId="37" borderId="2250" applyNumberFormat="0" applyProtection="0">
      <alignment horizontal="right" vertical="center"/>
    </xf>
    <xf numFmtId="4" fontId="5" fillId="0" borderId="2241"/>
    <xf numFmtId="4" fontId="7" fillId="38" borderId="2250" applyNumberFormat="0" applyProtection="0">
      <alignment horizontal="right" vertical="center"/>
    </xf>
    <xf numFmtId="4" fontId="7" fillId="30" borderId="2250" applyNumberFormat="0" applyProtection="0">
      <alignment vertical="center"/>
    </xf>
    <xf numFmtId="4" fontId="43" fillId="30" borderId="2324" applyNumberFormat="0" applyProtection="0">
      <alignment vertical="center"/>
    </xf>
    <xf numFmtId="4" fontId="8" fillId="47" borderId="2250" applyNumberFormat="0" applyProtection="0">
      <alignment horizontal="left" vertical="center" indent="1"/>
    </xf>
    <xf numFmtId="0" fontId="12" fillId="21" borderId="2356" applyNumberFormat="0" applyAlignment="0" applyProtection="0"/>
    <xf numFmtId="4" fontId="7" fillId="37" borderId="2488" applyNumberFormat="0" applyProtection="0">
      <alignment horizontal="right" vertical="center"/>
    </xf>
    <xf numFmtId="0" fontId="5" fillId="0" borderId="2716">
      <alignment horizontal="right"/>
    </xf>
    <xf numFmtId="4" fontId="44" fillId="44" borderId="2250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4" fontId="7" fillId="41" borderId="2250" applyNumberFormat="0" applyProtection="0">
      <alignment horizontal="right" vertical="center"/>
    </xf>
    <xf numFmtId="0" fontId="5" fillId="0" borderId="2168" applyNumberFormat="0" applyProtection="0">
      <alignment horizontal="left" vertical="center"/>
    </xf>
    <xf numFmtId="4" fontId="44" fillId="44" borderId="2256" applyNumberFormat="0" applyProtection="0">
      <alignment horizontal="left" vertical="center" indent="1"/>
    </xf>
    <xf numFmtId="4" fontId="7" fillId="41" borderId="2256" applyNumberFormat="0" applyProtection="0">
      <alignment horizontal="right" vertical="center"/>
    </xf>
    <xf numFmtId="4" fontId="7" fillId="45" borderId="2181" applyNumberFormat="0" applyProtection="0">
      <alignment horizontal="right" vertical="center"/>
    </xf>
    <xf numFmtId="0" fontId="5" fillId="34" borderId="2181" applyNumberFormat="0" applyProtection="0">
      <alignment horizontal="left" vertical="center" indent="1"/>
    </xf>
    <xf numFmtId="4" fontId="7" fillId="38" borderId="2188" applyNumberFormat="0" applyProtection="0">
      <alignment horizontal="right" vertical="center"/>
    </xf>
    <xf numFmtId="4" fontId="43" fillId="45" borderId="2174" applyNumberFormat="0" applyProtection="0">
      <alignment horizontal="right" vertical="center"/>
    </xf>
    <xf numFmtId="4" fontId="7" fillId="45" borderId="2174" applyNumberFormat="0" applyProtection="0">
      <alignment horizontal="right" vertical="center"/>
    </xf>
    <xf numFmtId="4" fontId="7" fillId="45" borderId="2175" applyNumberFormat="0" applyProtection="0">
      <alignment horizontal="left" vertical="center" indent="1"/>
    </xf>
    <xf numFmtId="4" fontId="44" fillId="44" borderId="2174" applyNumberFormat="0" applyProtection="0">
      <alignment horizontal="left" vertical="center" indent="1"/>
    </xf>
    <xf numFmtId="4" fontId="7" fillId="41" borderId="2181" applyNumberFormat="0" applyProtection="0">
      <alignment horizontal="right" vertical="center"/>
    </xf>
    <xf numFmtId="4" fontId="7" fillId="30" borderId="2181" applyNumberFormat="0" applyProtection="0">
      <alignment vertical="center"/>
    </xf>
    <xf numFmtId="4" fontId="7" fillId="31" borderId="2174" applyNumberFormat="0" applyProtection="0">
      <alignment horizontal="left" vertical="center" indent="1"/>
    </xf>
    <xf numFmtId="4" fontId="7" fillId="31" borderId="2174" applyNumberFormat="0" applyProtection="0">
      <alignment horizontal="left" vertical="center" indent="1"/>
    </xf>
    <xf numFmtId="4" fontId="7" fillId="43" borderId="2174" applyNumberFormat="0" applyProtection="0">
      <alignment horizontal="right" vertical="center"/>
    </xf>
    <xf numFmtId="4" fontId="7" fillId="42" borderId="2174" applyNumberFormat="0" applyProtection="0">
      <alignment horizontal="right" vertical="center"/>
    </xf>
    <xf numFmtId="4" fontId="43" fillId="31" borderId="2174" applyNumberFormat="0" applyProtection="0">
      <alignment vertical="center"/>
    </xf>
    <xf numFmtId="4" fontId="7" fillId="31" borderId="2174" applyNumberFormat="0" applyProtection="0">
      <alignment vertical="center"/>
    </xf>
    <xf numFmtId="4" fontId="7" fillId="41" borderId="2174" applyNumberFormat="0" applyProtection="0">
      <alignment horizontal="right" vertical="center"/>
    </xf>
    <xf numFmtId="4" fontId="7" fillId="40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0" fontId="5" fillId="34" borderId="2174" applyNumberFormat="0" applyProtection="0">
      <alignment horizontal="left" vertical="center" indent="1"/>
    </xf>
    <xf numFmtId="4" fontId="7" fillId="39" borderId="2174" applyNumberFormat="0" applyProtection="0">
      <alignment horizontal="right" vertical="center"/>
    </xf>
    <xf numFmtId="4" fontId="7" fillId="38" borderId="2174" applyNumberFormat="0" applyProtection="0">
      <alignment horizontal="right" vertical="center"/>
    </xf>
    <xf numFmtId="4" fontId="7" fillId="42" borderId="2181" applyNumberFormat="0" applyProtection="0">
      <alignment horizontal="right" vertical="center"/>
    </xf>
    <xf numFmtId="4" fontId="5" fillId="0" borderId="2170"/>
    <xf numFmtId="0" fontId="2" fillId="26" borderId="2170" applyNumberFormat="0" applyAlignment="0">
      <alignment horizontal="left"/>
    </xf>
    <xf numFmtId="0" fontId="2" fillId="26" borderId="2170" applyNumberFormat="0" applyAlignment="0">
      <alignment horizontal="left"/>
    </xf>
    <xf numFmtId="0" fontId="16" fillId="0" borderId="2189" applyNumberFormat="0" applyFill="0" applyAlignment="0" applyProtection="0"/>
    <xf numFmtId="0" fontId="5" fillId="47" borderId="2188" applyNumberFormat="0" applyProtection="0">
      <alignment horizontal="left" vertical="center" indent="1"/>
    </xf>
    <xf numFmtId="4" fontId="7" fillId="39" borderId="2181" applyNumberFormat="0" applyProtection="0">
      <alignment horizontal="right" vertical="center"/>
    </xf>
    <xf numFmtId="0" fontId="5" fillId="28" borderId="2174" applyNumberFormat="0" applyProtection="0">
      <alignment horizontal="left" vertical="center" indent="1"/>
    </xf>
    <xf numFmtId="0" fontId="5" fillId="28" borderId="2174" applyNumberFormat="0" applyProtection="0">
      <alignment horizontal="left" vertical="center" indent="1"/>
    </xf>
    <xf numFmtId="4" fontId="7" fillId="37" borderId="2174" applyNumberFormat="0" applyProtection="0">
      <alignment horizontal="right" vertical="center"/>
    </xf>
    <xf numFmtId="4" fontId="7" fillId="36" borderId="2174" applyNumberFormat="0" applyProtection="0">
      <alignment horizontal="right" vertical="center"/>
    </xf>
    <xf numFmtId="0" fontId="2" fillId="33" borderId="2173" applyNumberFormat="0" applyFont="0" applyAlignment="0" applyProtection="0"/>
    <xf numFmtId="4" fontId="44" fillId="44" borderId="2181" applyNumberFormat="0" applyProtection="0">
      <alignment horizontal="left" vertical="center" indent="1"/>
    </xf>
    <xf numFmtId="4" fontId="43" fillId="30" borderId="2181" applyNumberFormat="0" applyProtection="0">
      <alignment vertical="center"/>
    </xf>
    <xf numFmtId="4" fontId="7" fillId="43" borderId="2181" applyNumberFormat="0" applyProtection="0">
      <alignment horizontal="right" vertical="center"/>
    </xf>
    <xf numFmtId="0" fontId="5" fillId="0" borderId="2170"/>
    <xf numFmtId="0" fontId="5" fillId="48" borderId="2174" applyNumberFormat="0" applyProtection="0">
      <alignment horizontal="left" vertical="center" indent="1"/>
    </xf>
    <xf numFmtId="0" fontId="5" fillId="48" borderId="2174" applyNumberFormat="0" applyProtection="0">
      <alignment horizontal="left" vertical="center" indent="1"/>
    </xf>
    <xf numFmtId="4" fontId="7" fillId="35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0" fontId="16" fillId="0" borderId="2176" applyNumberFormat="0" applyFill="0" applyAlignment="0" applyProtection="0"/>
    <xf numFmtId="0" fontId="5" fillId="0" borderId="2170">
      <alignment horizontal="right"/>
    </xf>
    <xf numFmtId="0" fontId="2" fillId="33" borderId="2187" applyNumberFormat="0" applyFont="0" applyAlignment="0" applyProtection="0"/>
    <xf numFmtId="0" fontId="12" fillId="21" borderId="2172" applyNumberFormat="0" applyAlignment="0" applyProtection="0"/>
    <xf numFmtId="0" fontId="11" fillId="21" borderId="2174" applyNumberFormat="0" applyAlignment="0" applyProtection="0"/>
    <xf numFmtId="0" fontId="10" fillId="7" borderId="2172" applyNumberFormat="0" applyAlignment="0" applyProtection="0"/>
    <xf numFmtId="0" fontId="5" fillId="47" borderId="2174" applyNumberFormat="0" applyProtection="0">
      <alignment horizontal="left" vertical="center" indent="1"/>
    </xf>
    <xf numFmtId="0" fontId="5" fillId="47" borderId="2174" applyNumberFormat="0" applyProtection="0">
      <alignment horizontal="left" vertical="center" indent="1"/>
    </xf>
    <xf numFmtId="4" fontId="7" fillId="30" borderId="2174" applyNumberFormat="0" applyProtection="0">
      <alignment horizontal="left" vertical="center" indent="1"/>
    </xf>
    <xf numFmtId="4" fontId="7" fillId="30" borderId="2174" applyNumberFormat="0" applyProtection="0">
      <alignment horizontal="left" vertical="center" indent="1"/>
    </xf>
    <xf numFmtId="4" fontId="8" fillId="47" borderId="2174" applyNumberFormat="0" applyProtection="0">
      <alignment horizontal="left" vertical="center" indent="1"/>
    </xf>
    <xf numFmtId="4" fontId="8" fillId="45" borderId="2174" applyNumberFormat="0" applyProtection="0">
      <alignment horizontal="left" vertical="center" indent="1"/>
    </xf>
    <xf numFmtId="4" fontId="43" fillId="30" borderId="2174" applyNumberFormat="0" applyProtection="0">
      <alignment vertical="center"/>
    </xf>
    <xf numFmtId="4" fontId="7" fillId="30" borderId="2174" applyNumberFormat="0" applyProtection="0">
      <alignment vertical="center"/>
    </xf>
    <xf numFmtId="0" fontId="5" fillId="34" borderId="2174" applyNumberFormat="0" applyProtection="0">
      <alignment horizontal="left" vertical="center" indent="1"/>
    </xf>
    <xf numFmtId="0" fontId="5" fillId="0" borderId="2174" applyNumberFormat="0" applyProtection="0">
      <alignment horizontal="left" vertical="center"/>
    </xf>
    <xf numFmtId="0" fontId="16" fillId="0" borderId="2176" applyNumberFormat="0" applyFill="0" applyAlignment="0" applyProtection="0"/>
    <xf numFmtId="0" fontId="5" fillId="34" borderId="2174" applyNumberFormat="0" applyProtection="0">
      <alignment horizontal="left" vertical="center" indent="1"/>
    </xf>
    <xf numFmtId="0" fontId="5" fillId="0" borderId="2174" applyNumberFormat="0" applyProtection="0">
      <alignment horizontal="left" vertical="center"/>
    </xf>
    <xf numFmtId="4" fontId="47" fillId="45" borderId="2174" applyNumberFormat="0" applyProtection="0">
      <alignment horizontal="right" vertical="center"/>
    </xf>
    <xf numFmtId="0" fontId="5" fillId="34" borderId="2174" applyNumberFormat="0" applyProtection="0">
      <alignment horizontal="left" vertical="center" indent="1"/>
    </xf>
    <xf numFmtId="4" fontId="7" fillId="39" borderId="2181" applyNumberFormat="0" applyProtection="0">
      <alignment horizontal="right" vertical="center"/>
    </xf>
    <xf numFmtId="4" fontId="7" fillId="38" borderId="2181" applyNumberFormat="0" applyProtection="0">
      <alignment horizontal="right" vertical="center"/>
    </xf>
    <xf numFmtId="0" fontId="11" fillId="21" borderId="2174" applyNumberFormat="0" applyAlignment="0" applyProtection="0"/>
    <xf numFmtId="0" fontId="2" fillId="33" borderId="2173" applyNumberFormat="0" applyFont="0" applyAlignment="0" applyProtection="0"/>
    <xf numFmtId="174" fontId="5" fillId="30" borderId="2177" applyNumberFormat="0" applyFont="0" applyAlignment="0">
      <protection locked="0"/>
    </xf>
    <xf numFmtId="4" fontId="47" fillId="45" borderId="2181" applyNumberFormat="0" applyProtection="0">
      <alignment horizontal="right" vertical="center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0" borderId="2181" applyNumberFormat="0" applyProtection="0">
      <alignment horizontal="left" vertical="center"/>
    </xf>
    <xf numFmtId="4" fontId="7" fillId="37" borderId="2181" applyNumberFormat="0" applyProtection="0">
      <alignment horizontal="right" vertical="center"/>
    </xf>
    <xf numFmtId="10" fontId="37" fillId="31" borderId="2170" applyNumberFormat="0" applyBorder="0" applyAlignment="0" applyProtection="0"/>
    <xf numFmtId="174" fontId="5" fillId="30" borderId="2170" applyNumberFormat="0" applyFont="0" applyAlignment="0">
      <protection locked="0"/>
    </xf>
    <xf numFmtId="4" fontId="7" fillId="36" borderId="2181" applyNumberFormat="0" applyProtection="0">
      <alignment horizontal="right" vertical="center"/>
    </xf>
    <xf numFmtId="0" fontId="5" fillId="0" borderId="2181" applyNumberFormat="0" applyProtection="0">
      <alignment horizontal="left" vertical="center"/>
    </xf>
    <xf numFmtId="4" fontId="43" fillId="45" borderId="2181" applyNumberFormat="0" applyProtection="0">
      <alignment horizontal="right" vertical="center"/>
    </xf>
    <xf numFmtId="4" fontId="7" fillId="45" borderId="2181" applyNumberFormat="0" applyProtection="0">
      <alignment horizontal="right" vertical="center"/>
    </xf>
    <xf numFmtId="0" fontId="38" fillId="0" borderId="2171">
      <alignment horizontal="left" vertical="center"/>
    </xf>
    <xf numFmtId="4" fontId="7" fillId="31" borderId="2181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7" fillId="35" borderId="2181" applyNumberFormat="0" applyProtection="0">
      <alignment horizontal="right" vertical="center"/>
    </xf>
    <xf numFmtId="10" fontId="36" fillId="27" borderId="2170" applyNumberFormat="0" applyFill="0" applyBorder="0" applyAlignment="0" applyProtection="0">
      <protection locked="0"/>
    </xf>
    <xf numFmtId="0" fontId="5" fillId="34" borderId="2181" applyNumberFormat="0" applyProtection="0">
      <alignment horizontal="left" vertical="center" indent="1"/>
    </xf>
    <xf numFmtId="4" fontId="43" fillId="31" borderId="2181" applyNumberFormat="0" applyProtection="0">
      <alignment vertical="center"/>
    </xf>
    <xf numFmtId="4" fontId="7" fillId="30" borderId="2181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4" fontId="7" fillId="31" borderId="2181" applyNumberFormat="0" applyProtection="0">
      <alignment vertical="center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4" fontId="8" fillId="45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12" fillId="21" borderId="2172" applyNumberFormat="0" applyAlignment="0" applyProtection="0"/>
    <xf numFmtId="0" fontId="5" fillId="47" borderId="2181" applyNumberFormat="0" applyProtection="0">
      <alignment horizontal="left" vertical="center" indent="1"/>
    </xf>
    <xf numFmtId="4" fontId="8" fillId="47" borderId="2181" applyNumberFormat="0" applyProtection="0">
      <alignment horizontal="left" vertical="center" indent="1"/>
    </xf>
    <xf numFmtId="174" fontId="5" fillId="30" borderId="2177" applyNumberFormat="0" applyFont="0" applyAlignment="0">
      <protection locked="0"/>
    </xf>
    <xf numFmtId="0" fontId="11" fillId="21" borderId="2181" applyNumberFormat="0" applyAlignment="0" applyProtection="0"/>
    <xf numFmtId="0" fontId="2" fillId="33" borderId="2180" applyNumberFormat="0" applyFont="0" applyAlignment="0" applyProtection="0"/>
    <xf numFmtId="0" fontId="12" fillId="21" borderId="2179" applyNumberFormat="0" applyAlignment="0" applyProtection="0"/>
    <xf numFmtId="0" fontId="2" fillId="33" borderId="2187" applyNumberFormat="0" applyFont="0" applyAlignment="0" applyProtection="0"/>
    <xf numFmtId="0" fontId="11" fillId="21" borderId="2188" applyNumberFormat="0" applyAlignment="0" applyProtection="0"/>
    <xf numFmtId="4" fontId="7" fillId="37" borderId="2188" applyNumberFormat="0" applyProtection="0">
      <alignment horizontal="right" vertical="center"/>
    </xf>
    <xf numFmtId="4" fontId="7" fillId="30" borderId="2188" applyNumberFormat="0" applyProtection="0">
      <alignment vertical="center"/>
    </xf>
    <xf numFmtId="4" fontId="43" fillId="30" borderId="2188" applyNumberFormat="0" applyProtection="0">
      <alignment vertical="center"/>
    </xf>
    <xf numFmtId="4" fontId="7" fillId="30" borderId="2188" applyNumberFormat="0" applyProtection="0">
      <alignment vertical="center"/>
    </xf>
    <xf numFmtId="4" fontId="7" fillId="30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10" fontId="36" fillId="27" borderId="2177" applyNumberFormat="0" applyFill="0" applyBorder="0" applyAlignment="0" applyProtection="0">
      <protection locked="0"/>
    </xf>
    <xf numFmtId="4" fontId="8" fillId="47" borderId="2188" applyNumberFormat="0" applyProtection="0">
      <alignment horizontal="left" vertical="center" indent="1"/>
    </xf>
    <xf numFmtId="0" fontId="11" fillId="21" borderId="2188" applyNumberFormat="0" applyAlignment="0" applyProtection="0"/>
    <xf numFmtId="0" fontId="38" fillId="0" borderId="2178">
      <alignment horizontal="left" vertical="center"/>
    </xf>
    <xf numFmtId="0" fontId="12" fillId="21" borderId="2186" applyNumberFormat="0" applyAlignment="0" applyProtection="0"/>
    <xf numFmtId="4" fontId="7" fillId="35" borderId="2188" applyNumberFormat="0" applyProtection="0">
      <alignment horizontal="right" vertical="center"/>
    </xf>
    <xf numFmtId="174" fontId="5" fillId="30" borderId="2170" applyNumberFormat="0" applyFont="0" applyAlignment="0">
      <protection locked="0"/>
    </xf>
    <xf numFmtId="0" fontId="5" fillId="47" borderId="2188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4" fontId="7" fillId="36" borderId="2188" applyNumberFormat="0" applyProtection="0">
      <alignment horizontal="right" vertical="center"/>
    </xf>
    <xf numFmtId="174" fontId="5" fillId="30" borderId="2177" applyNumberFormat="0" applyFont="0" applyAlignment="0">
      <protection locked="0"/>
    </xf>
    <xf numFmtId="4" fontId="47" fillId="45" borderId="2188" applyNumberFormat="0" applyProtection="0">
      <alignment horizontal="right" vertical="center"/>
    </xf>
    <xf numFmtId="0" fontId="12" fillId="21" borderId="2179" applyNumberFormat="0" applyAlignment="0" applyProtection="0"/>
    <xf numFmtId="10" fontId="37" fillId="31" borderId="2177" applyNumberFormat="0" applyBorder="0" applyAlignment="0" applyProtection="0"/>
    <xf numFmtId="4" fontId="7" fillId="37" borderId="2188" applyNumberFormat="0" applyProtection="0">
      <alignment horizontal="right" vertical="center"/>
    </xf>
    <xf numFmtId="4" fontId="7" fillId="38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10" fontId="36" fillId="27" borderId="2184" applyNumberFormat="0" applyFill="0" applyBorder="0" applyAlignment="0" applyProtection="0">
      <protection locked="0"/>
    </xf>
    <xf numFmtId="0" fontId="5" fillId="34" borderId="2181" applyNumberFormat="0" applyProtection="0">
      <alignment horizontal="left" vertical="center" indent="1"/>
    </xf>
    <xf numFmtId="4" fontId="8" fillId="45" borderId="2181" applyNumberFormat="0" applyProtection="0">
      <alignment horizontal="left" vertical="center" indent="1"/>
    </xf>
    <xf numFmtId="4" fontId="8" fillId="47" borderId="2181" applyNumberFormat="0" applyProtection="0">
      <alignment horizontal="left" vertical="center" indent="1"/>
    </xf>
    <xf numFmtId="4" fontId="7" fillId="45" borderId="2182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8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0" fontId="5" fillId="47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4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28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4" fontId="43" fillId="31" borderId="2181" applyNumberFormat="0" applyProtection="0">
      <alignment vertical="center"/>
    </xf>
    <xf numFmtId="4" fontId="7" fillId="31" borderId="2181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0" fontId="12" fillId="21" borderId="2186" applyNumberFormat="0" applyAlignment="0" applyProtection="0"/>
    <xf numFmtId="4" fontId="8" fillId="45" borderId="2188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44" fillId="44" borderId="2181" applyNumberFormat="0" applyProtection="0">
      <alignment horizontal="left" vertical="center" indent="1"/>
    </xf>
    <xf numFmtId="4" fontId="7" fillId="41" borderId="2188" applyNumberFormat="0" applyProtection="0">
      <alignment horizontal="right" vertical="center"/>
    </xf>
    <xf numFmtId="4" fontId="7" fillId="42" borderId="2188" applyNumberFormat="0" applyProtection="0">
      <alignment horizontal="right" vertical="center"/>
    </xf>
    <xf numFmtId="0" fontId="5" fillId="28" borderId="2188" applyNumberFormat="0" applyProtection="0">
      <alignment horizontal="left" vertical="center" indent="1"/>
    </xf>
    <xf numFmtId="4" fontId="7" fillId="31" borderId="2181" applyNumberFormat="0" applyProtection="0">
      <alignment horizontal="left" vertical="center" indent="1"/>
    </xf>
    <xf numFmtId="4" fontId="7" fillId="43" borderId="2188" applyNumberFormat="0" applyProtection="0">
      <alignment horizontal="right" vertical="center"/>
    </xf>
    <xf numFmtId="0" fontId="2" fillId="33" borderId="2180" applyNumberFormat="0" applyFont="0" applyAlignment="0" applyProtection="0"/>
    <xf numFmtId="0" fontId="5" fillId="28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0" borderId="2181" applyNumberFormat="0" applyProtection="0">
      <alignment vertical="center"/>
    </xf>
    <xf numFmtId="4" fontId="43" fillId="30" borderId="2181" applyNumberFormat="0" applyProtection="0">
      <alignment vertical="center"/>
    </xf>
    <xf numFmtId="4" fontId="47" fillId="45" borderId="2181" applyNumberFormat="0" applyProtection="0">
      <alignment horizontal="right" vertical="center"/>
    </xf>
    <xf numFmtId="4" fontId="43" fillId="31" borderId="2188" applyNumberFormat="0" applyProtection="0">
      <alignment vertical="center"/>
    </xf>
    <xf numFmtId="4" fontId="7" fillId="31" borderId="2188" applyNumberFormat="0" applyProtection="0">
      <alignment horizontal="left" vertical="center" indent="1"/>
    </xf>
    <xf numFmtId="0" fontId="16" fillId="0" borderId="2189" applyNumberFormat="0" applyFill="0" applyAlignment="0" applyProtection="0"/>
    <xf numFmtId="0" fontId="5" fillId="34" borderId="2188" applyNumberFormat="0" applyProtection="0">
      <alignment horizontal="left" vertical="center" indent="1"/>
    </xf>
    <xf numFmtId="4" fontId="8" fillId="47" borderId="2188" applyNumberFormat="0" applyProtection="0">
      <alignment horizontal="left" vertical="center" indent="1"/>
    </xf>
    <xf numFmtId="4" fontId="7" fillId="40" borderId="2181" applyNumberFormat="0" applyProtection="0">
      <alignment horizontal="right" vertical="center"/>
    </xf>
    <xf numFmtId="0" fontId="11" fillId="21" borderId="2188" applyNumberFormat="0" applyAlignment="0" applyProtection="0"/>
    <xf numFmtId="0" fontId="5" fillId="0" borderId="2181" applyNumberFormat="0" applyProtection="0">
      <alignment horizontal="left" vertical="center"/>
    </xf>
    <xf numFmtId="0" fontId="5" fillId="0" borderId="2181" applyNumberFormat="0" applyProtection="0">
      <alignment horizontal="left" vertical="center"/>
    </xf>
    <xf numFmtId="0" fontId="2" fillId="33" borderId="2262" applyNumberFormat="0" applyFont="0" applyAlignment="0" applyProtection="0"/>
    <xf numFmtId="0" fontId="5" fillId="34" borderId="2181" applyNumberFormat="0" applyProtection="0">
      <alignment horizontal="left" vertical="center" indent="1"/>
    </xf>
    <xf numFmtId="0" fontId="2" fillId="33" borderId="2187" applyNumberFormat="0" applyFont="0" applyAlignment="0" applyProtection="0"/>
    <xf numFmtId="4" fontId="7" fillId="30" borderId="2285" applyNumberFormat="0" applyProtection="0">
      <alignment horizontal="left" vertical="center" indent="1"/>
    </xf>
    <xf numFmtId="4" fontId="7" fillId="31" borderId="2188" applyNumberFormat="0" applyProtection="0">
      <alignment vertical="center"/>
    </xf>
    <xf numFmtId="4" fontId="44" fillId="44" borderId="2188" applyNumberFormat="0" applyProtection="0">
      <alignment horizontal="left" vertical="center" indent="1"/>
    </xf>
    <xf numFmtId="4" fontId="43" fillId="45" borderId="2181" applyNumberFormat="0" applyProtection="0">
      <alignment horizontal="right" vertical="center"/>
    </xf>
    <xf numFmtId="4" fontId="7" fillId="31" borderId="2188" applyNumberFormat="0" applyProtection="0">
      <alignment horizontal="left" vertical="center" indent="1"/>
    </xf>
    <xf numFmtId="4" fontId="7" fillId="45" borderId="2188" applyNumberFormat="0" applyProtection="0">
      <alignment horizontal="right" vertical="center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0" fontId="38" fillId="0" borderId="2185">
      <alignment horizontal="left" vertical="center"/>
    </xf>
    <xf numFmtId="0" fontId="16" fillId="0" borderId="2183" applyNumberFormat="0" applyFill="0" applyAlignment="0" applyProtection="0"/>
    <xf numFmtId="0" fontId="11" fillId="21" borderId="2181" applyNumberFormat="0" applyAlignment="0" applyProtection="0"/>
    <xf numFmtId="0" fontId="5" fillId="28" borderId="2188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4" fontId="7" fillId="30" borderId="2181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47" fillId="45" borderId="2188" applyNumberFormat="0" applyProtection="0">
      <alignment horizontal="right" vertical="center"/>
    </xf>
    <xf numFmtId="0" fontId="10" fillId="7" borderId="2179" applyNumberFormat="0" applyAlignment="0" applyProtection="0"/>
    <xf numFmtId="0" fontId="11" fillId="21" borderId="2181" applyNumberFormat="0" applyAlignment="0" applyProtection="0"/>
    <xf numFmtId="0" fontId="12" fillId="21" borderId="2179" applyNumberFormat="0" applyAlignment="0" applyProtection="0"/>
    <xf numFmtId="0" fontId="5" fillId="34" borderId="2188" applyNumberFormat="0" applyProtection="0">
      <alignment horizontal="left" vertical="center" indent="1"/>
    </xf>
    <xf numFmtId="4" fontId="8" fillId="45" borderId="2188" applyNumberFormat="0" applyProtection="0">
      <alignment horizontal="left" vertical="center" indent="1"/>
    </xf>
    <xf numFmtId="0" fontId="5" fillId="34" borderId="2181" applyNumberFormat="0" applyProtection="0">
      <alignment horizontal="left" vertical="center" indent="1"/>
    </xf>
    <xf numFmtId="4" fontId="7" fillId="35" borderId="2181" applyNumberFormat="0" applyProtection="0">
      <alignment horizontal="right" vertical="center"/>
    </xf>
    <xf numFmtId="4" fontId="7" fillId="30" borderId="2250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0" fontId="5" fillId="48" borderId="2680" applyNumberFormat="0" applyProtection="0">
      <alignment horizontal="left" vertical="center" indent="1"/>
    </xf>
    <xf numFmtId="0" fontId="5" fillId="0" borderId="2177">
      <alignment horizontal="right"/>
    </xf>
    <xf numFmtId="0" fontId="16" fillId="0" borderId="2183" applyNumberFormat="0" applyFill="0" applyAlignment="0" applyProtection="0"/>
    <xf numFmtId="4" fontId="7" fillId="36" borderId="2188" applyNumberFormat="0" applyProtection="0">
      <alignment horizontal="right" vertical="center"/>
    </xf>
    <xf numFmtId="0" fontId="2" fillId="33" borderId="2180" applyNumberFormat="0" applyFont="0" applyAlignment="0" applyProtection="0"/>
    <xf numFmtId="4" fontId="43" fillId="30" borderId="2188" applyNumberFormat="0" applyProtection="0">
      <alignment vertical="center"/>
    </xf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4" fontId="7" fillId="38" borderId="2181" applyNumberFormat="0" applyProtection="0">
      <alignment horizontal="right" vertical="center"/>
    </xf>
    <xf numFmtId="0" fontId="5" fillId="48" borderId="2188" applyNumberFormat="0" applyProtection="0">
      <alignment horizontal="left" vertical="center" indent="1"/>
    </xf>
    <xf numFmtId="4" fontId="7" fillId="40" borderId="2181" applyNumberFormat="0" applyProtection="0">
      <alignment horizontal="right" vertical="center"/>
    </xf>
    <xf numFmtId="4" fontId="7" fillId="41" borderId="2181" applyNumberFormat="0" applyProtection="0">
      <alignment horizontal="right" vertical="center"/>
    </xf>
    <xf numFmtId="10" fontId="37" fillId="31" borderId="2184" applyNumberFormat="0" applyBorder="0" applyAlignment="0" applyProtection="0"/>
    <xf numFmtId="0" fontId="2" fillId="26" borderId="2177" applyNumberFormat="0" applyAlignment="0">
      <alignment horizontal="left"/>
    </xf>
    <xf numFmtId="0" fontId="2" fillId="26" borderId="2177" applyNumberFormat="0" applyAlignment="0">
      <alignment horizontal="left"/>
    </xf>
    <xf numFmtId="0" fontId="10" fillId="7" borderId="2186" applyNumberFormat="0" applyAlignment="0" applyProtection="0"/>
    <xf numFmtId="0" fontId="5" fillId="0" borderId="2177"/>
    <xf numFmtId="4" fontId="7" fillId="37" borderId="2181" applyNumberFormat="0" applyProtection="0">
      <alignment horizontal="right" vertical="center"/>
    </xf>
    <xf numFmtId="4" fontId="7" fillId="36" borderId="2181" applyNumberFormat="0" applyProtection="0">
      <alignment horizontal="right" vertical="center"/>
    </xf>
    <xf numFmtId="4" fontId="7" fillId="43" borderId="2181" applyNumberFormat="0" applyProtection="0">
      <alignment horizontal="right" vertical="center"/>
    </xf>
    <xf numFmtId="4" fontId="7" fillId="42" borderId="2181" applyNumberFormat="0" applyProtection="0">
      <alignment horizontal="right" vertical="center"/>
    </xf>
    <xf numFmtId="0" fontId="12" fillId="21" borderId="2186" applyNumberFormat="0" applyAlignment="0" applyProtection="0"/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4" fontId="5" fillId="0" borderId="2177"/>
    <xf numFmtId="0" fontId="5" fillId="48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174" fontId="5" fillId="30" borderId="2184" applyNumberFormat="0" applyFont="0" applyAlignment="0">
      <protection locked="0"/>
    </xf>
    <xf numFmtId="0" fontId="10" fillId="7" borderId="2186" applyNumberFormat="0" applyAlignment="0" applyProtection="0"/>
    <xf numFmtId="0" fontId="11" fillId="21" borderId="2188" applyNumberFormat="0" applyAlignment="0" applyProtection="0"/>
    <xf numFmtId="0" fontId="16" fillId="0" borderId="2189" applyNumberFormat="0" applyFill="0" applyAlignment="0" applyProtection="0"/>
    <xf numFmtId="4" fontId="7" fillId="35" borderId="2188" applyNumberFormat="0" applyProtection="0">
      <alignment horizontal="right" vertical="center"/>
    </xf>
    <xf numFmtId="0" fontId="16" fillId="0" borderId="2183" applyNumberFormat="0" applyFill="0" applyAlignment="0" applyProtection="0"/>
    <xf numFmtId="0" fontId="10" fillId="7" borderId="2179" applyNumberFormat="0" applyAlignment="0" applyProtection="0"/>
    <xf numFmtId="0" fontId="11" fillId="21" borderId="2181" applyNumberFormat="0" applyAlignment="0" applyProtection="0"/>
    <xf numFmtId="0" fontId="12" fillId="21" borderId="2179" applyNumberFormat="0" applyAlignment="0" applyProtection="0"/>
    <xf numFmtId="0" fontId="16" fillId="0" borderId="2183" applyNumberFormat="0" applyFill="0" applyAlignment="0" applyProtection="0"/>
    <xf numFmtId="0" fontId="12" fillId="21" borderId="2186" applyNumberFormat="0" applyAlignment="0" applyProtection="0"/>
    <xf numFmtId="0" fontId="2" fillId="33" borderId="2180" applyNumberFormat="0" applyFont="0" applyAlignment="0" applyProtection="0"/>
    <xf numFmtId="0" fontId="2" fillId="26" borderId="2241" applyNumberFormat="0" applyAlignment="0">
      <alignment horizontal="left"/>
    </xf>
    <xf numFmtId="4" fontId="7" fillId="45" borderId="2188" applyNumberFormat="0" applyProtection="0">
      <alignment horizontal="right" vertical="center"/>
    </xf>
    <xf numFmtId="4" fontId="44" fillId="44" borderId="2188" applyNumberFormat="0" applyProtection="0">
      <alignment horizontal="left" vertical="center" indent="1"/>
    </xf>
    <xf numFmtId="4" fontId="7" fillId="42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0" borderId="2184">
      <alignment horizontal="right"/>
    </xf>
    <xf numFmtId="0" fontId="16" fillId="0" borderId="2189" applyNumberFormat="0" applyFill="0" applyAlignment="0" applyProtection="0"/>
    <xf numFmtId="4" fontId="7" fillId="31" borderId="2188" applyNumberFormat="0" applyProtection="0">
      <alignment vertical="center"/>
    </xf>
    <xf numFmtId="0" fontId="5" fillId="0" borderId="2184"/>
    <xf numFmtId="4" fontId="7" fillId="41" borderId="2188" applyNumberFormat="0" applyProtection="0">
      <alignment horizontal="right" vertical="center"/>
    </xf>
    <xf numFmtId="0" fontId="2" fillId="33" borderId="2187" applyNumberFormat="0" applyFont="0" applyAlignment="0" applyProtection="0"/>
    <xf numFmtId="4" fontId="7" fillId="43" borderId="3173" applyNumberFormat="0" applyProtection="0">
      <alignment horizontal="right" vertical="center"/>
    </xf>
    <xf numFmtId="0" fontId="2" fillId="26" borderId="2184" applyNumberFormat="0" applyAlignment="0">
      <alignment horizontal="left"/>
    </xf>
    <xf numFmtId="0" fontId="2" fillId="26" borderId="2184" applyNumberFormat="0" applyAlignment="0">
      <alignment horizontal="left"/>
    </xf>
    <xf numFmtId="4" fontId="5" fillId="0" borderId="2184"/>
    <xf numFmtId="4" fontId="7" fillId="43" borderId="2188" applyNumberFormat="0" applyProtection="0">
      <alignment horizontal="right" vertical="center"/>
    </xf>
    <xf numFmtId="4" fontId="7" fillId="31" borderId="2188" applyNumberFormat="0" applyProtection="0">
      <alignment horizontal="left" vertical="center" indent="1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4" fontId="7" fillId="31" borderId="2188" applyNumberFormat="0" applyProtection="0">
      <alignment horizontal="left" vertical="center" indent="1"/>
    </xf>
    <xf numFmtId="4" fontId="43" fillId="31" borderId="2188" applyNumberFormat="0" applyProtection="0">
      <alignment vertical="center"/>
    </xf>
    <xf numFmtId="4" fontId="7" fillId="39" borderId="2250" applyNumberFormat="0" applyProtection="0">
      <alignment horizontal="right" vertical="center"/>
    </xf>
    <xf numFmtId="4" fontId="7" fillId="39" borderId="2256" applyNumberFormat="0" applyProtection="0">
      <alignment horizontal="right" vertical="center"/>
    </xf>
    <xf numFmtId="0" fontId="16" fillId="0" borderId="2264" applyNumberFormat="0" applyFill="0" applyAlignment="0" applyProtection="0"/>
    <xf numFmtId="0" fontId="38" fillId="0" borderId="2201">
      <alignment horizontal="left" vertical="center"/>
    </xf>
    <xf numFmtId="0" fontId="5" fillId="34" borderId="2317" applyNumberFormat="0" applyProtection="0">
      <alignment horizontal="left" vertical="center" indent="1"/>
    </xf>
    <xf numFmtId="4" fontId="7" fillId="31" borderId="2250" applyNumberFormat="0" applyProtection="0">
      <alignment vertical="center"/>
    </xf>
    <xf numFmtId="4" fontId="7" fillId="43" borderId="2250" applyNumberFormat="0" applyProtection="0">
      <alignment horizontal="right" vertical="center"/>
    </xf>
    <xf numFmtId="4" fontId="7" fillId="35" borderId="2317" applyNumberFormat="0" applyProtection="0">
      <alignment horizontal="right" vertical="center"/>
    </xf>
    <xf numFmtId="4" fontId="7" fillId="45" borderId="2406" applyNumberFormat="0" applyProtection="0">
      <alignment horizontal="right" vertical="center"/>
    </xf>
    <xf numFmtId="10" fontId="37" fillId="31" borderId="2194" applyNumberFormat="0" applyBorder="0" applyAlignment="0" applyProtection="0"/>
    <xf numFmtId="0" fontId="5" fillId="0" borderId="2241">
      <alignment horizontal="right"/>
    </xf>
    <xf numFmtId="4" fontId="7" fillId="37" borderId="2317" applyNumberFormat="0" applyProtection="0">
      <alignment horizontal="right" vertical="center"/>
    </xf>
    <xf numFmtId="4" fontId="7" fillId="30" borderId="2317" applyNumberFormat="0" applyProtection="0">
      <alignment horizontal="left" vertical="center" indent="1"/>
    </xf>
    <xf numFmtId="4" fontId="7" fillId="40" borderId="2250" applyNumberFormat="0" applyProtection="0">
      <alignment horizontal="right" vertical="center"/>
    </xf>
    <xf numFmtId="189" fontId="5" fillId="0" borderId="2188" applyNumberFormat="0" applyProtection="0">
      <alignment horizontal="left" vertical="center"/>
    </xf>
    <xf numFmtId="4" fontId="7" fillId="45" borderId="2570" applyNumberFormat="0" applyProtection="0">
      <alignment horizontal="right" vertical="center"/>
    </xf>
    <xf numFmtId="4" fontId="7" fillId="42" borderId="2250" applyNumberFormat="0" applyProtection="0">
      <alignment horizontal="right" vertical="center"/>
    </xf>
    <xf numFmtId="4" fontId="7" fillId="36" borderId="2250" applyNumberFormat="0" applyProtection="0">
      <alignment horizontal="right" vertical="center"/>
    </xf>
    <xf numFmtId="4" fontId="7" fillId="35" borderId="2250" applyNumberFormat="0" applyProtection="0">
      <alignment horizontal="right" vertical="center"/>
    </xf>
    <xf numFmtId="4" fontId="8" fillId="45" borderId="2250" applyNumberFormat="0" applyProtection="0">
      <alignment horizontal="left" vertical="center" indent="1"/>
    </xf>
    <xf numFmtId="189" fontId="5" fillId="0" borderId="2188" applyNumberFormat="0" applyProtection="0">
      <alignment horizontal="left" vertical="center"/>
    </xf>
    <xf numFmtId="4" fontId="7" fillId="42" borderId="2256" applyNumberFormat="0" applyProtection="0">
      <alignment horizontal="right" vertical="center"/>
    </xf>
    <xf numFmtId="0" fontId="5" fillId="34" borderId="2317" applyNumberFormat="0" applyProtection="0">
      <alignment horizontal="left" vertical="center" indent="1"/>
    </xf>
    <xf numFmtId="4" fontId="7" fillId="43" borderId="2256" applyNumberFormat="0" applyProtection="0">
      <alignment horizontal="right" vertical="center"/>
    </xf>
    <xf numFmtId="4" fontId="7" fillId="30" borderId="2256" applyNumberFormat="0" applyProtection="0">
      <alignment vertical="center"/>
    </xf>
    <xf numFmtId="4" fontId="7" fillId="39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174" fontId="5" fillId="30" borderId="2191" applyNumberFormat="0" applyFont="0" applyAlignment="0">
      <protection locked="0"/>
    </xf>
    <xf numFmtId="174" fontId="5" fillId="30" borderId="2194" applyNumberFormat="0" applyFont="0" applyAlignment="0">
      <protection locked="0"/>
    </xf>
    <xf numFmtId="4" fontId="5" fillId="0" borderId="2194"/>
    <xf numFmtId="4" fontId="7" fillId="45" borderId="2199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16" fillId="0" borderId="2210" applyNumberFormat="0" applyFill="0" applyAlignment="0" applyProtection="0"/>
    <xf numFmtId="0" fontId="2" fillId="26" borderId="2191" applyNumberFormat="0" applyAlignment="0">
      <alignment horizontal="left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12" fillId="21" borderId="2186" applyNumberFormat="0" applyAlignment="0" applyProtection="0"/>
    <xf numFmtId="4" fontId="5" fillId="0" borderId="2200"/>
    <xf numFmtId="0" fontId="2" fillId="33" borderId="2214" applyNumberFormat="0" applyFont="0" applyAlignment="0" applyProtection="0"/>
    <xf numFmtId="4" fontId="47" fillId="45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0" fontId="5" fillId="0" borderId="2204"/>
    <xf numFmtId="0" fontId="10" fillId="7" borderId="2186" applyNumberFormat="0" applyAlignment="0" applyProtection="0"/>
    <xf numFmtId="10" fontId="37" fillId="31" borderId="2191" applyNumberFormat="0" applyBorder="0" applyAlignment="0" applyProtection="0"/>
    <xf numFmtId="4" fontId="7" fillId="30" borderId="2358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4" fontId="44" fillId="4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2" fillId="26" borderId="2191" applyNumberFormat="0" applyAlignment="0">
      <alignment horizontal="left"/>
    </xf>
    <xf numFmtId="4" fontId="7" fillId="45" borderId="2206" applyNumberFormat="0" applyProtection="0">
      <alignment horizontal="left" vertical="center" indent="1"/>
    </xf>
    <xf numFmtId="0" fontId="5" fillId="0" borderId="2200">
      <alignment horizontal="right"/>
    </xf>
    <xf numFmtId="0" fontId="5" fillId="48" borderId="2209" applyNumberFormat="0" applyProtection="0">
      <alignment horizontal="left" vertical="center" indent="1"/>
    </xf>
    <xf numFmtId="4" fontId="7" fillId="37" borderId="2215" applyNumberFormat="0" applyProtection="0">
      <alignment horizontal="right" vertical="center"/>
    </xf>
    <xf numFmtId="4" fontId="8" fillId="45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7" fillId="43" borderId="2209" applyNumberFormat="0" applyProtection="0">
      <alignment horizontal="right" vertical="center"/>
    </xf>
    <xf numFmtId="0" fontId="5" fillId="48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42" borderId="2209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10" fontId="37" fillId="31" borderId="2200" applyNumberFormat="0" applyBorder="0" applyAlignment="0" applyProtection="0"/>
    <xf numFmtId="174" fontId="5" fillId="30" borderId="2194" applyNumberFormat="0" applyFont="0" applyAlignment="0">
      <protection locked="0"/>
    </xf>
    <xf numFmtId="10" fontId="36" fillId="27" borderId="2200" applyNumberFormat="0" applyFill="0" applyBorder="0" applyAlignment="0" applyProtection="0">
      <protection locked="0"/>
    </xf>
    <xf numFmtId="4" fontId="7" fillId="45" borderId="2209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5" fillId="28" borderId="2209" applyNumberFormat="0" applyProtection="0">
      <alignment horizontal="left" vertical="center" indent="1"/>
    </xf>
    <xf numFmtId="10" fontId="37" fillId="31" borderId="2282" applyNumberFormat="0" applyBorder="0" applyAlignment="0" applyProtection="0"/>
    <xf numFmtId="0" fontId="5" fillId="0" borderId="2191"/>
    <xf numFmtId="174" fontId="5" fillId="30" borderId="2200" applyNumberFormat="0" applyFont="0" applyAlignment="0">
      <protection locked="0"/>
    </xf>
    <xf numFmtId="0" fontId="5" fillId="0" borderId="2209" applyNumberFormat="0" applyProtection="0">
      <alignment horizontal="left" vertical="center"/>
    </xf>
    <xf numFmtId="4" fontId="7" fillId="43" borderId="2209" applyNumberFormat="0" applyProtection="0">
      <alignment horizontal="right" vertical="center"/>
    </xf>
    <xf numFmtId="4" fontId="7" fillId="42" borderId="2209" applyNumberFormat="0" applyProtection="0">
      <alignment horizontal="right" vertical="center"/>
    </xf>
    <xf numFmtId="0" fontId="5" fillId="0" borderId="2209" applyNumberFormat="0" applyProtection="0">
      <alignment horizontal="left" vertical="center"/>
    </xf>
    <xf numFmtId="0" fontId="5" fillId="34" borderId="2209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0" fontId="5" fillId="0" borderId="2194">
      <alignment horizontal="right"/>
    </xf>
    <xf numFmtId="4" fontId="7" fillId="36" borderId="2209" applyNumberFormat="0" applyProtection="0">
      <alignment horizontal="right" vertical="center"/>
    </xf>
    <xf numFmtId="4" fontId="7" fillId="40" borderId="2209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4" fontId="7" fillId="45" borderId="2190" applyNumberFormat="0" applyProtection="0">
      <alignment horizontal="left" vertical="center" indent="1"/>
    </xf>
    <xf numFmtId="4" fontId="7" fillId="39" borderId="2209" applyNumberFormat="0" applyProtection="0">
      <alignment horizontal="right" vertical="center"/>
    </xf>
    <xf numFmtId="0" fontId="5" fillId="47" borderId="2229" applyNumberFormat="0" applyProtection="0">
      <alignment horizontal="left" vertical="center" indent="1"/>
    </xf>
    <xf numFmtId="4" fontId="7" fillId="35" borderId="2358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4" fontId="7" fillId="41" borderId="2209" applyNumberFormat="0" applyProtection="0">
      <alignment horizontal="right" vertical="center"/>
    </xf>
    <xf numFmtId="10" fontId="36" fillId="27" borderId="2191" applyNumberFormat="0" applyFill="0" applyBorder="0" applyAlignment="0" applyProtection="0">
      <protection locked="0"/>
    </xf>
    <xf numFmtId="0" fontId="5" fillId="34" borderId="2209" applyNumberFormat="0" applyProtection="0">
      <alignment horizontal="left" vertical="center" indent="1"/>
    </xf>
    <xf numFmtId="4" fontId="8" fillId="45" borderId="2209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0" borderId="2191">
      <alignment horizontal="right"/>
    </xf>
    <xf numFmtId="10" fontId="37" fillId="31" borderId="2204" applyNumberFormat="0" applyBorder="0" applyAlignment="0" applyProtection="0"/>
    <xf numFmtId="174" fontId="5" fillId="30" borderId="2204" applyNumberFormat="0" applyFont="0" applyAlignment="0">
      <protection locked="0"/>
    </xf>
    <xf numFmtId="4" fontId="7" fillId="40" borderId="2209" applyNumberFormat="0" applyProtection="0">
      <alignment horizontal="right" vertical="center"/>
    </xf>
    <xf numFmtId="174" fontId="5" fillId="30" borderId="2204" applyNumberFormat="0" applyFont="0" applyAlignment="0">
      <protection locked="0"/>
    </xf>
    <xf numFmtId="174" fontId="5" fillId="30" borderId="2200" applyNumberFormat="0" applyFont="0" applyAlignment="0">
      <protection locked="0"/>
    </xf>
    <xf numFmtId="0" fontId="38" fillId="0" borderId="2195">
      <alignment horizontal="left" vertical="center"/>
    </xf>
    <xf numFmtId="174" fontId="5" fillId="30" borderId="2194" applyNumberFormat="0" applyFont="0" applyAlignment="0">
      <protection locked="0"/>
    </xf>
    <xf numFmtId="0" fontId="5" fillId="0" borderId="2209" applyNumberFormat="0" applyProtection="0">
      <alignment horizontal="left" vertical="center"/>
    </xf>
    <xf numFmtId="0" fontId="2" fillId="26" borderId="2194" applyNumberFormat="0" applyAlignment="0">
      <alignment horizontal="left"/>
    </xf>
    <xf numFmtId="0" fontId="2" fillId="26" borderId="2204" applyNumberFormat="0" applyAlignment="0">
      <alignment horizontal="left"/>
    </xf>
    <xf numFmtId="0" fontId="2" fillId="26" borderId="2194" applyNumberFormat="0" applyAlignment="0">
      <alignment horizontal="left"/>
    </xf>
    <xf numFmtId="0" fontId="11" fillId="21" borderId="2209" applyNumberFormat="0" applyAlignment="0" applyProtection="0"/>
    <xf numFmtId="0" fontId="5" fillId="47" borderId="2209" applyNumberFormat="0" applyProtection="0">
      <alignment horizontal="left" vertical="center" indent="1"/>
    </xf>
    <xf numFmtId="4" fontId="44" fillId="44" borderId="2209" applyNumberFormat="0" applyProtection="0">
      <alignment horizontal="left" vertical="center" indent="1"/>
    </xf>
    <xf numFmtId="4" fontId="7" fillId="45" borderId="2209" applyNumberFormat="0" applyProtection="0">
      <alignment horizontal="right" vertical="center"/>
    </xf>
    <xf numFmtId="4" fontId="7" fillId="30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8" borderId="2209" applyNumberFormat="0" applyProtection="0">
      <alignment horizontal="right" vertical="center"/>
    </xf>
    <xf numFmtId="10" fontId="36" fillId="27" borderId="2194" applyNumberFormat="0" applyFill="0" applyBorder="0" applyAlignment="0" applyProtection="0">
      <protection locked="0"/>
    </xf>
    <xf numFmtId="10" fontId="36" fillId="27" borderId="2204" applyNumberFormat="0" applyFill="0" applyBorder="0" applyAlignment="0" applyProtection="0">
      <protection locked="0"/>
    </xf>
    <xf numFmtId="4" fontId="7" fillId="37" borderId="2209" applyNumberFormat="0" applyProtection="0">
      <alignment horizontal="right" vertical="center"/>
    </xf>
    <xf numFmtId="4" fontId="7" fillId="36" borderId="2209" applyNumberFormat="0" applyProtection="0">
      <alignment horizontal="right" vertical="center"/>
    </xf>
    <xf numFmtId="4" fontId="7" fillId="3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7" fillId="30" borderId="2209" applyNumberFormat="0" applyProtection="0">
      <alignment horizontal="left" vertical="center" indent="1"/>
    </xf>
    <xf numFmtId="4" fontId="43" fillId="30" borderId="2209" applyNumberFormat="0" applyProtection="0">
      <alignment vertical="center"/>
    </xf>
    <xf numFmtId="4" fontId="7" fillId="30" borderId="2209" applyNumberFormat="0" applyProtection="0">
      <alignment vertical="center"/>
    </xf>
    <xf numFmtId="0" fontId="12" fillId="21" borderId="2186" applyNumberFormat="0" applyAlignment="0" applyProtection="0"/>
    <xf numFmtId="174" fontId="5" fillId="30" borderId="2197" applyNumberFormat="0" applyFont="0" applyAlignment="0">
      <protection locked="0"/>
    </xf>
    <xf numFmtId="0" fontId="12" fillId="21" borderId="2207" applyNumberFormat="0" applyAlignment="0" applyProtection="0"/>
    <xf numFmtId="0" fontId="12" fillId="21" borderId="2203" applyNumberFormat="0" applyAlignment="0" applyProtection="0"/>
    <xf numFmtId="0" fontId="12" fillId="21" borderId="2207" applyNumberFormat="0" applyAlignment="0" applyProtection="0"/>
    <xf numFmtId="0" fontId="38" fillId="0" borderId="2205">
      <alignment horizontal="left" vertical="center"/>
    </xf>
    <xf numFmtId="0" fontId="11" fillId="21" borderId="2209" applyNumberFormat="0" applyAlignment="0" applyProtection="0"/>
    <xf numFmtId="0" fontId="38" fillId="0" borderId="2192">
      <alignment horizontal="left" vertical="center"/>
    </xf>
    <xf numFmtId="0" fontId="2" fillId="26" borderId="2354" applyNumberFormat="0" applyAlignment="0">
      <alignment horizontal="left"/>
    </xf>
    <xf numFmtId="0" fontId="38" fillId="0" borderId="2185">
      <alignment horizontal="left" vertical="center"/>
    </xf>
    <xf numFmtId="0" fontId="2" fillId="33" borderId="2208" applyNumberFormat="0" applyFont="0" applyAlignment="0" applyProtection="0"/>
    <xf numFmtId="4" fontId="43" fillId="31" borderId="2440" applyNumberFormat="0" applyProtection="0">
      <alignment vertical="center"/>
    </xf>
    <xf numFmtId="174" fontId="5" fillId="30" borderId="2197" applyNumberFormat="0" applyFont="0" applyAlignment="0">
      <protection locked="0"/>
    </xf>
    <xf numFmtId="0" fontId="38" fillId="0" borderId="2201">
      <alignment horizontal="left" vertical="center"/>
    </xf>
    <xf numFmtId="10" fontId="36" fillId="27" borderId="2197" applyNumberFormat="0" applyFill="0" applyBorder="0" applyAlignment="0" applyProtection="0">
      <protection locked="0"/>
    </xf>
    <xf numFmtId="0" fontId="5" fillId="0" borderId="2282">
      <alignment horizontal="right"/>
    </xf>
    <xf numFmtId="174" fontId="5" fillId="30" borderId="2191" applyNumberFormat="0" applyFont="0" applyAlignment="0">
      <protection locked="0"/>
    </xf>
    <xf numFmtId="0" fontId="38" fillId="0" borderId="2205">
      <alignment horizontal="left" vertical="center"/>
    </xf>
    <xf numFmtId="0" fontId="38" fillId="0" borderId="2198">
      <alignment horizontal="left" vertical="center"/>
    </xf>
    <xf numFmtId="4" fontId="43" fillId="45" borderId="2358" applyNumberFormat="0" applyProtection="0">
      <alignment horizontal="right" vertical="center"/>
    </xf>
    <xf numFmtId="0" fontId="12" fillId="21" borderId="2186" applyNumberFormat="0" applyAlignment="0" applyProtection="0"/>
    <xf numFmtId="0" fontId="16" fillId="0" borderId="2360" applyNumberFormat="0" applyFill="0" applyAlignment="0" applyProtection="0"/>
    <xf numFmtId="174" fontId="5" fillId="30" borderId="2200" applyNumberFormat="0" applyFont="0" applyAlignment="0">
      <protection locked="0"/>
    </xf>
    <xf numFmtId="174" fontId="5" fillId="30" borderId="2197" applyNumberFormat="0" applyFont="0" applyAlignment="0">
      <protection locked="0"/>
    </xf>
    <xf numFmtId="174" fontId="5" fillId="30" borderId="2194" applyNumberFormat="0" applyFont="0" applyAlignment="0">
      <protection locked="0"/>
    </xf>
    <xf numFmtId="10" fontId="37" fillId="31" borderId="2197" applyNumberFormat="0" applyBorder="0" applyAlignment="0" applyProtection="0"/>
    <xf numFmtId="174" fontId="5" fillId="30" borderId="2197" applyNumberFormat="0" applyFont="0" applyAlignment="0">
      <protection locked="0"/>
    </xf>
    <xf numFmtId="4" fontId="7" fillId="38" borderId="2440" applyNumberFormat="0" applyProtection="0">
      <alignment horizontal="right" vertical="center"/>
    </xf>
    <xf numFmtId="4" fontId="7" fillId="38" borderId="2365" applyNumberFormat="0" applyProtection="0">
      <alignment horizontal="right" vertical="center"/>
    </xf>
    <xf numFmtId="0" fontId="5" fillId="0" borderId="2570" applyNumberFormat="0" applyProtection="0">
      <alignment horizontal="left" vertical="center"/>
    </xf>
    <xf numFmtId="174" fontId="5" fillId="30" borderId="2204" applyNumberFormat="0" applyFont="0" applyAlignment="0">
      <protection locked="0"/>
    </xf>
    <xf numFmtId="174" fontId="5" fillId="30" borderId="2204" applyNumberFormat="0" applyFont="0" applyAlignment="0">
      <protection locked="0"/>
    </xf>
    <xf numFmtId="0" fontId="5" fillId="28" borderId="2209" applyNumberFormat="0" applyProtection="0">
      <alignment horizontal="left" vertical="center" indent="1"/>
    </xf>
    <xf numFmtId="0" fontId="12" fillId="21" borderId="2207" applyNumberFormat="0" applyAlignment="0" applyProtection="0"/>
    <xf numFmtId="4" fontId="7" fillId="31" borderId="2285" applyNumberFormat="0" applyProtection="0">
      <alignment horizontal="left" vertical="center" indent="1"/>
    </xf>
    <xf numFmtId="0" fontId="38" fillId="0" borderId="2185">
      <alignment horizontal="left" vertical="center"/>
    </xf>
    <xf numFmtId="174" fontId="5" fillId="30" borderId="2163" applyNumberFormat="0" applyFont="0" applyAlignment="0">
      <protection locked="0"/>
    </xf>
    <xf numFmtId="0" fontId="10" fillId="7" borderId="2203" applyNumberFormat="0" applyAlignment="0" applyProtection="0"/>
    <xf numFmtId="0" fontId="5" fillId="0" borderId="2197"/>
    <xf numFmtId="4" fontId="7" fillId="37" borderId="2209" applyNumberFormat="0" applyProtection="0">
      <alignment horizontal="right" vertical="center"/>
    </xf>
    <xf numFmtId="4" fontId="7" fillId="45" borderId="2190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0" fontId="2" fillId="26" borderId="2197" applyNumberFormat="0" applyAlignment="0">
      <alignment horizontal="left"/>
    </xf>
    <xf numFmtId="0" fontId="2" fillId="33" borderId="2187" applyNumberFormat="0" applyFont="0" applyAlignment="0" applyProtection="0"/>
    <xf numFmtId="0" fontId="11" fillId="21" borderId="2188" applyNumberFormat="0" applyAlignment="0" applyProtection="0"/>
    <xf numFmtId="0" fontId="5" fillId="34" borderId="2209" applyNumberFormat="0" applyProtection="0">
      <alignment horizontal="left" vertical="center" indent="1"/>
    </xf>
    <xf numFmtId="0" fontId="5" fillId="0" borderId="2188" applyNumberFormat="0" applyProtection="0">
      <alignment horizontal="left" vertical="center"/>
    </xf>
    <xf numFmtId="0" fontId="11" fillId="21" borderId="2761" applyNumberFormat="0" applyAlignment="0" applyProtection="0"/>
    <xf numFmtId="174" fontId="5" fillId="30" borderId="2163" applyNumberFormat="0" applyFont="0" applyAlignment="0">
      <protection locked="0"/>
    </xf>
    <xf numFmtId="0" fontId="12" fillId="21" borderId="2207" applyNumberFormat="0" applyAlignment="0" applyProtection="0"/>
    <xf numFmtId="4" fontId="7" fillId="30" borderId="2188" applyNumberFormat="0" applyProtection="0">
      <alignment vertical="center"/>
    </xf>
    <xf numFmtId="4" fontId="43" fillId="30" borderId="2188" applyNumberFormat="0" applyProtection="0">
      <alignment vertical="center"/>
    </xf>
    <xf numFmtId="4" fontId="7" fillId="30" borderId="2188" applyNumberFormat="0" applyProtection="0">
      <alignment horizontal="left" vertical="center" indent="1"/>
    </xf>
    <xf numFmtId="4" fontId="7" fillId="30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5" borderId="2188" applyNumberFormat="0" applyProtection="0">
      <alignment horizontal="right" vertical="center"/>
    </xf>
    <xf numFmtId="4" fontId="7" fillId="36" borderId="2188" applyNumberFormat="0" applyProtection="0">
      <alignment horizontal="right" vertical="center"/>
    </xf>
    <xf numFmtId="4" fontId="7" fillId="37" borderId="2188" applyNumberFormat="0" applyProtection="0">
      <alignment horizontal="right" vertical="center"/>
    </xf>
    <xf numFmtId="4" fontId="7" fillId="38" borderId="2188" applyNumberFormat="0" applyProtection="0">
      <alignment horizontal="right" vertical="center"/>
    </xf>
    <xf numFmtId="4" fontId="7" fillId="39" borderId="2188" applyNumberFormat="0" applyProtection="0">
      <alignment horizontal="right" vertical="center"/>
    </xf>
    <xf numFmtId="4" fontId="7" fillId="40" borderId="2188" applyNumberFormat="0" applyProtection="0">
      <alignment horizontal="right" vertical="center"/>
    </xf>
    <xf numFmtId="4" fontId="7" fillId="41" borderId="2188" applyNumberFormat="0" applyProtection="0">
      <alignment horizontal="right" vertical="center"/>
    </xf>
    <xf numFmtId="4" fontId="7" fillId="42" borderId="2188" applyNumberFormat="0" applyProtection="0">
      <alignment horizontal="right" vertical="center"/>
    </xf>
    <xf numFmtId="4" fontId="7" fillId="43" borderId="2188" applyNumberFormat="0" applyProtection="0">
      <alignment horizontal="right" vertical="center"/>
    </xf>
    <xf numFmtId="4" fontId="44" fillId="44" borderId="2188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0" fontId="5" fillId="34" borderId="2188" applyNumberFormat="0" applyProtection="0">
      <alignment horizontal="left" vertical="center" indent="1"/>
    </xf>
    <xf numFmtId="4" fontId="8" fillId="45" borderId="2188" applyNumberFormat="0" applyProtection="0">
      <alignment horizontal="left" vertical="center" indent="1"/>
    </xf>
    <xf numFmtId="4" fontId="8" fillId="47" borderId="2188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0" fontId="5" fillId="28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1" borderId="2188" applyNumberFormat="0" applyProtection="0">
      <alignment vertical="center"/>
    </xf>
    <xf numFmtId="4" fontId="43" fillId="31" borderId="2188" applyNumberFormat="0" applyProtection="0">
      <alignment vertical="center"/>
    </xf>
    <xf numFmtId="4" fontId="7" fillId="31" borderId="2188" applyNumberFormat="0" applyProtection="0">
      <alignment horizontal="left" vertical="center" indent="1"/>
    </xf>
    <xf numFmtId="4" fontId="7" fillId="31" borderId="2188" applyNumberFormat="0" applyProtection="0">
      <alignment horizontal="left" vertical="center" indent="1"/>
    </xf>
    <xf numFmtId="4" fontId="7" fillId="45" borderId="2188" applyNumberFormat="0" applyProtection="0">
      <alignment horizontal="right" vertical="center"/>
    </xf>
    <xf numFmtId="4" fontId="43" fillId="45" borderId="2188" applyNumberFormat="0" applyProtection="0">
      <alignment horizontal="right" vertical="center"/>
    </xf>
    <xf numFmtId="0" fontId="5" fillId="0" borderId="2188" applyNumberFormat="0" applyProtection="0">
      <alignment horizontal="left" vertical="center"/>
    </xf>
    <xf numFmtId="0" fontId="5" fillId="0" borderId="2188" applyNumberFormat="0" applyProtection="0">
      <alignment horizontal="left" vertical="center"/>
    </xf>
    <xf numFmtId="0" fontId="5" fillId="34" borderId="2188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47" fillId="45" borderId="2188" applyNumberFormat="0" applyProtection="0">
      <alignment horizontal="right" vertical="center"/>
    </xf>
    <xf numFmtId="0" fontId="16" fillId="0" borderId="2189" applyNumberFormat="0" applyFill="0" applyAlignment="0" applyProtection="0"/>
    <xf numFmtId="4" fontId="44" fillId="44" borderId="2358" applyNumberFormat="0" applyProtection="0">
      <alignment horizontal="left" vertical="center" indent="1"/>
    </xf>
    <xf numFmtId="4" fontId="7" fillId="45" borderId="2196" applyNumberFormat="0" applyProtection="0">
      <alignment horizontal="left" vertical="center" indent="1"/>
    </xf>
    <xf numFmtId="4" fontId="7" fillId="45" borderId="2193" applyNumberFormat="0" applyProtection="0">
      <alignment horizontal="left" vertical="center" indent="1"/>
    </xf>
    <xf numFmtId="0" fontId="10" fillId="7" borderId="2186" applyNumberFormat="0" applyAlignment="0" applyProtection="0"/>
    <xf numFmtId="0" fontId="11" fillId="21" borderId="2188" applyNumberFormat="0" applyAlignment="0" applyProtection="0"/>
    <xf numFmtId="0" fontId="12" fillId="21" borderId="2186" applyNumberFormat="0" applyAlignment="0" applyProtection="0"/>
    <xf numFmtId="4" fontId="7" fillId="41" borderId="2285" applyNumberFormat="0" applyProtection="0">
      <alignment horizontal="right" vertical="center"/>
    </xf>
    <xf numFmtId="4" fontId="43" fillId="45" borderId="2285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0" fontId="16" fillId="0" borderId="2189" applyNumberFormat="0" applyFill="0" applyAlignment="0" applyProtection="0"/>
    <xf numFmtId="4" fontId="5" fillId="0" borderId="2197"/>
    <xf numFmtId="0" fontId="2" fillId="33" borderId="2187" applyNumberFormat="0" applyFont="0" applyAlignment="0" applyProtection="0"/>
    <xf numFmtId="4" fontId="7" fillId="45" borderId="2196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4" fontId="7" fillId="45" borderId="2202" applyNumberFormat="0" applyProtection="0">
      <alignment horizontal="left" vertical="center" indent="1"/>
    </xf>
    <xf numFmtId="4" fontId="7" fillId="4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4" fontId="7" fillId="45" borderId="2206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0" fontId="10" fillId="7" borderId="2207" applyNumberFormat="0" applyAlignment="0" applyProtection="0"/>
    <xf numFmtId="0" fontId="5" fillId="34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4" fontId="7" fillId="38" borderId="2209" applyNumberFormat="0" applyProtection="0">
      <alignment horizontal="right" vertical="center"/>
    </xf>
    <xf numFmtId="0" fontId="5" fillId="0" borderId="2204">
      <alignment horizontal="right"/>
    </xf>
    <xf numFmtId="4" fontId="7" fillId="41" borderId="2209" applyNumberFormat="0" applyProtection="0">
      <alignment horizontal="right" vertical="center"/>
    </xf>
    <xf numFmtId="0" fontId="12" fillId="21" borderId="2207" applyNumberFormat="0" applyAlignment="0" applyProtection="0"/>
    <xf numFmtId="4" fontId="7" fillId="35" borderId="2209" applyNumberFormat="0" applyProtection="0">
      <alignment horizontal="right" vertical="center"/>
    </xf>
    <xf numFmtId="0" fontId="5" fillId="34" borderId="2188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34" borderId="2188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4" fontId="43" fillId="31" borderId="2209" applyNumberFormat="0" applyProtection="0">
      <alignment vertical="center"/>
    </xf>
    <xf numFmtId="4" fontId="43" fillId="45" borderId="2209" applyNumberFormat="0" applyProtection="0">
      <alignment horizontal="right" vertical="center"/>
    </xf>
    <xf numFmtId="4" fontId="8" fillId="47" borderId="2209" applyNumberFormat="0" applyProtection="0">
      <alignment horizontal="left" vertical="center" indent="1"/>
    </xf>
    <xf numFmtId="0" fontId="5" fillId="0" borderId="2194"/>
    <xf numFmtId="4" fontId="7" fillId="45" borderId="2188" applyNumberFormat="0" applyProtection="0">
      <alignment horizontal="right" vertical="center"/>
    </xf>
    <xf numFmtId="0" fontId="5" fillId="0" borderId="2200"/>
    <xf numFmtId="0" fontId="5" fillId="28" borderId="2188" applyNumberFormat="0" applyProtection="0">
      <alignment horizontal="left" vertical="center" indent="1"/>
    </xf>
    <xf numFmtId="0" fontId="12" fillId="21" borderId="2203" applyNumberFormat="0" applyAlignment="0" applyProtection="0"/>
    <xf numFmtId="4" fontId="7" fillId="30" borderId="2285" applyNumberFormat="0" applyProtection="0">
      <alignment vertical="center"/>
    </xf>
    <xf numFmtId="174" fontId="5" fillId="30" borderId="2197" applyNumberFormat="0" applyFont="0" applyAlignment="0">
      <protection locked="0"/>
    </xf>
    <xf numFmtId="4" fontId="5" fillId="0" borderId="2191"/>
    <xf numFmtId="0" fontId="5" fillId="47" borderId="2209" applyNumberFormat="0" applyProtection="0">
      <alignment horizontal="left" vertical="center" indent="1"/>
    </xf>
    <xf numFmtId="0" fontId="2" fillId="26" borderId="2204" applyNumberFormat="0" applyAlignment="0">
      <alignment horizontal="left"/>
    </xf>
    <xf numFmtId="0" fontId="5" fillId="47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4" fontId="43" fillId="30" borderId="2209" applyNumberFormat="0" applyProtection="0">
      <alignment vertical="center"/>
    </xf>
    <xf numFmtId="4" fontId="7" fillId="42" borderId="2358" applyNumberFormat="0" applyProtection="0">
      <alignment horizontal="right" vertical="center"/>
    </xf>
    <xf numFmtId="4" fontId="7" fillId="45" borderId="2202" applyNumberFormat="0" applyProtection="0">
      <alignment horizontal="left" vertical="center" indent="1"/>
    </xf>
    <xf numFmtId="0" fontId="5" fillId="0" borderId="2209" applyNumberFormat="0" applyProtection="0">
      <alignment horizontal="left" vertical="center"/>
    </xf>
    <xf numFmtId="4" fontId="7" fillId="31" borderId="2209" applyNumberFormat="0" applyProtection="0">
      <alignment vertical="center"/>
    </xf>
    <xf numFmtId="174" fontId="5" fillId="30" borderId="2282" applyNumberFormat="0" applyFont="0" applyAlignment="0">
      <protection locked="0"/>
    </xf>
    <xf numFmtId="0" fontId="5" fillId="0" borderId="2197">
      <alignment horizontal="right"/>
    </xf>
    <xf numFmtId="174" fontId="5" fillId="30" borderId="2194" applyNumberFormat="0" applyFont="0" applyAlignment="0">
      <protection locked="0"/>
    </xf>
    <xf numFmtId="0" fontId="10" fillId="7" borderId="2207" applyNumberFormat="0" applyAlignment="0" applyProtection="0"/>
    <xf numFmtId="0" fontId="5" fillId="47" borderId="2209" applyNumberFormat="0" applyProtection="0">
      <alignment horizontal="left" vertical="center" indent="1"/>
    </xf>
    <xf numFmtId="0" fontId="2" fillId="33" borderId="2208" applyNumberFormat="0" applyFont="0" applyAlignment="0" applyProtection="0"/>
    <xf numFmtId="0" fontId="5" fillId="47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4" fontId="7" fillId="30" borderId="2209" applyNumberFormat="0" applyProtection="0">
      <alignment vertical="center"/>
    </xf>
    <xf numFmtId="174" fontId="5" fillId="30" borderId="2163" applyNumberFormat="0" applyFont="0" applyAlignment="0">
      <protection locked="0"/>
    </xf>
    <xf numFmtId="4" fontId="7" fillId="31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5" fillId="48" borderId="2188" applyNumberFormat="0" applyProtection="0">
      <alignment horizontal="left" vertical="center" indent="1"/>
    </xf>
    <xf numFmtId="4" fontId="7" fillId="30" borderId="3262" applyNumberFormat="0" applyProtection="0">
      <alignment vertical="center"/>
    </xf>
    <xf numFmtId="0" fontId="5" fillId="34" borderId="2209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0" fontId="5" fillId="34" borderId="2209" applyNumberFormat="0" applyProtection="0">
      <alignment horizontal="left" vertical="center" indent="1"/>
    </xf>
    <xf numFmtId="0" fontId="5" fillId="47" borderId="2188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5" fillId="28" borderId="2188" applyNumberFormat="0" applyProtection="0">
      <alignment horizontal="left" vertical="center" indent="1"/>
    </xf>
    <xf numFmtId="0" fontId="16" fillId="0" borderId="2210" applyNumberFormat="0" applyFill="0" applyAlignment="0" applyProtection="0"/>
    <xf numFmtId="10" fontId="36" fillId="27" borderId="2282" applyNumberFormat="0" applyFill="0" applyBorder="0" applyAlignment="0" applyProtection="0">
      <protection locked="0"/>
    </xf>
    <xf numFmtId="0" fontId="5" fillId="28" borderId="2209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4" fontId="5" fillId="0" borderId="2204"/>
    <xf numFmtId="4" fontId="8" fillId="47" borderId="2209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0" fontId="5" fillId="28" borderId="2215" applyNumberFormat="0" applyProtection="0">
      <alignment horizontal="left" vertical="center" indent="1"/>
    </xf>
    <xf numFmtId="0" fontId="5" fillId="48" borderId="2209" applyNumberFormat="0" applyProtection="0">
      <alignment horizontal="left" vertical="center" indent="1"/>
    </xf>
    <xf numFmtId="0" fontId="5" fillId="28" borderId="2209" applyNumberFormat="0" applyProtection="0">
      <alignment horizontal="left" vertical="center" indent="1"/>
    </xf>
    <xf numFmtId="0" fontId="11" fillId="21" borderId="2209" applyNumberFormat="0" applyAlignment="0" applyProtection="0"/>
    <xf numFmtId="0" fontId="12" fillId="21" borderId="2207" applyNumberFormat="0" applyAlignment="0" applyProtection="0"/>
    <xf numFmtId="4" fontId="7" fillId="45" borderId="2209" applyNumberFormat="0" applyProtection="0">
      <alignment horizontal="right" vertical="center"/>
    </xf>
    <xf numFmtId="0" fontId="5" fillId="0" borderId="2197">
      <alignment horizontal="right"/>
    </xf>
    <xf numFmtId="0" fontId="5" fillId="0" borderId="2194">
      <alignment horizontal="right"/>
    </xf>
    <xf numFmtId="4" fontId="43" fillId="45" borderId="2250" applyNumberFormat="0" applyProtection="0">
      <alignment horizontal="right" vertical="center"/>
    </xf>
    <xf numFmtId="0" fontId="16" fillId="0" borderId="2210" applyNumberFormat="0" applyFill="0" applyAlignment="0" applyProtection="0"/>
    <xf numFmtId="0" fontId="5" fillId="0" borderId="2197"/>
    <xf numFmtId="0" fontId="5" fillId="0" borderId="2194"/>
    <xf numFmtId="0" fontId="16" fillId="0" borderId="2210" applyNumberFormat="0" applyFill="0" applyAlignment="0" applyProtection="0"/>
    <xf numFmtId="0" fontId="5" fillId="34" borderId="2209" applyNumberFormat="0" applyProtection="0">
      <alignment horizontal="left" vertical="center" indent="1"/>
    </xf>
    <xf numFmtId="0" fontId="10" fillId="7" borderId="2315" applyNumberFormat="0" applyAlignment="0" applyProtection="0"/>
    <xf numFmtId="0" fontId="5" fillId="34" borderId="2317" applyNumberFormat="0" applyProtection="0">
      <alignment horizontal="left" vertical="center" indent="1"/>
    </xf>
    <xf numFmtId="0" fontId="5" fillId="47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4" fontId="7" fillId="31" borderId="2209" applyNumberFormat="0" applyProtection="0">
      <alignment horizontal="left" vertical="center" indent="1"/>
    </xf>
    <xf numFmtId="0" fontId="11" fillId="21" borderId="2250" applyNumberFormat="0" applyAlignment="0" applyProtection="0"/>
    <xf numFmtId="0" fontId="16" fillId="0" borderId="2251" applyNumberFormat="0" applyFill="0" applyAlignment="0" applyProtection="0"/>
    <xf numFmtId="4" fontId="7" fillId="37" borderId="2481" applyNumberFormat="0" applyProtection="0">
      <alignment horizontal="right" vertical="center"/>
    </xf>
    <xf numFmtId="0" fontId="5" fillId="48" borderId="2209" applyNumberFormat="0" applyProtection="0">
      <alignment horizontal="left" vertical="center" indent="1"/>
    </xf>
    <xf numFmtId="0" fontId="5" fillId="0" borderId="2313"/>
    <xf numFmtId="0" fontId="2" fillId="33" borderId="2208" applyNumberFormat="0" applyFont="0" applyAlignment="0" applyProtection="0"/>
    <xf numFmtId="0" fontId="5" fillId="0" borderId="2209" applyNumberFormat="0" applyProtection="0">
      <alignment horizontal="left" vertical="center"/>
    </xf>
    <xf numFmtId="0" fontId="11" fillId="21" borderId="2209" applyNumberFormat="0" applyAlignment="0" applyProtection="0"/>
    <xf numFmtId="4" fontId="5" fillId="0" borderId="2197"/>
    <xf numFmtId="0" fontId="5" fillId="34" borderId="2209" applyNumberFormat="0" applyProtection="0">
      <alignment horizontal="left" vertical="center" indent="1"/>
    </xf>
    <xf numFmtId="0" fontId="10" fillId="7" borderId="2207" applyNumberFormat="0" applyAlignment="0" applyProtection="0"/>
    <xf numFmtId="174" fontId="5" fillId="30" borderId="2163" applyNumberFormat="0" applyFont="0" applyAlignment="0">
      <protection locked="0"/>
    </xf>
    <xf numFmtId="4" fontId="7" fillId="45" borderId="2206" applyNumberFormat="0" applyProtection="0">
      <alignment horizontal="left" vertical="center" indent="1"/>
    </xf>
    <xf numFmtId="4" fontId="7" fillId="31" borderId="2209" applyNumberFormat="0" applyProtection="0">
      <alignment vertical="center"/>
    </xf>
    <xf numFmtId="0" fontId="5" fillId="48" borderId="2209" applyNumberFormat="0" applyProtection="0">
      <alignment horizontal="left" vertical="center" indent="1"/>
    </xf>
    <xf numFmtId="4" fontId="5" fillId="0" borderId="2194"/>
    <xf numFmtId="0" fontId="2" fillId="33" borderId="2208" applyNumberFormat="0" applyFont="0" applyAlignment="0" applyProtection="0"/>
    <xf numFmtId="4" fontId="43" fillId="31" borderId="2209" applyNumberFormat="0" applyProtection="0">
      <alignment vertical="center"/>
    </xf>
    <xf numFmtId="4" fontId="43" fillId="45" borderId="2209" applyNumberFormat="0" applyProtection="0">
      <alignment horizontal="right" vertical="center"/>
    </xf>
    <xf numFmtId="4" fontId="47" fillId="45" borderId="2209" applyNumberFormat="0" applyProtection="0">
      <alignment horizontal="right" vertical="center"/>
    </xf>
    <xf numFmtId="0" fontId="5" fillId="34" borderId="2209" applyNumberFormat="0" applyProtection="0">
      <alignment horizontal="left" vertical="center" indent="1"/>
    </xf>
    <xf numFmtId="0" fontId="5" fillId="34" borderId="2209" applyNumberFormat="0" applyProtection="0">
      <alignment horizontal="left" vertical="center" indent="1"/>
    </xf>
    <xf numFmtId="0" fontId="5" fillId="0" borderId="2163">
      <alignment horizontal="right"/>
    </xf>
    <xf numFmtId="0" fontId="5" fillId="0" borderId="2163"/>
    <xf numFmtId="4" fontId="5" fillId="0" borderId="2163"/>
    <xf numFmtId="4" fontId="47" fillId="45" borderId="2215" applyNumberFormat="0" applyProtection="0">
      <alignment horizontal="right" vertical="center"/>
    </xf>
    <xf numFmtId="0" fontId="5" fillId="34" borderId="2215" applyNumberFormat="0" applyProtection="0">
      <alignment horizontal="left" vertical="center" indent="1"/>
    </xf>
    <xf numFmtId="4" fontId="7" fillId="39" borderId="2222" applyNumberFormat="0" applyProtection="0">
      <alignment horizontal="right" vertical="center"/>
    </xf>
    <xf numFmtId="4" fontId="7" fillId="38" borderId="2222" applyNumberFormat="0" applyProtection="0">
      <alignment horizontal="right" vertical="center"/>
    </xf>
    <xf numFmtId="0" fontId="11" fillId="21" borderId="2215" applyNumberFormat="0" applyAlignment="0" applyProtection="0"/>
    <xf numFmtId="0" fontId="2" fillId="33" borderId="2214" applyNumberFormat="0" applyFont="0" applyAlignment="0" applyProtection="0"/>
    <xf numFmtId="174" fontId="5" fillId="30" borderId="2218" applyNumberFormat="0" applyFont="0" applyAlignment="0">
      <protection locked="0"/>
    </xf>
    <xf numFmtId="4" fontId="47" fillId="45" borderId="2222" applyNumberFormat="0" applyProtection="0">
      <alignment horizontal="right" vertical="center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0" borderId="2222" applyNumberFormat="0" applyProtection="0">
      <alignment horizontal="left" vertical="center"/>
    </xf>
    <xf numFmtId="4" fontId="7" fillId="37" borderId="2222" applyNumberFormat="0" applyProtection="0">
      <alignment horizontal="right" vertical="center"/>
    </xf>
    <xf numFmtId="10" fontId="37" fillId="31" borderId="2211" applyNumberFormat="0" applyBorder="0" applyAlignment="0" applyProtection="0"/>
    <xf numFmtId="174" fontId="5" fillId="30" borderId="2211" applyNumberFormat="0" applyFont="0" applyAlignment="0">
      <protection locked="0"/>
    </xf>
    <xf numFmtId="4" fontId="7" fillId="36" borderId="2222" applyNumberFormat="0" applyProtection="0">
      <alignment horizontal="right" vertical="center"/>
    </xf>
    <xf numFmtId="0" fontId="5" fillId="0" borderId="2222" applyNumberFormat="0" applyProtection="0">
      <alignment horizontal="left" vertical="center"/>
    </xf>
    <xf numFmtId="4" fontId="43" fillId="45" borderId="2222" applyNumberFormat="0" applyProtection="0">
      <alignment horizontal="right" vertical="center"/>
    </xf>
    <xf numFmtId="4" fontId="7" fillId="45" borderId="2222" applyNumberFormat="0" applyProtection="0">
      <alignment horizontal="right" vertical="center"/>
    </xf>
    <xf numFmtId="0" fontId="38" fillId="0" borderId="2212">
      <alignment horizontal="left" vertical="center"/>
    </xf>
    <xf numFmtId="4" fontId="7" fillId="31" borderId="2222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7" fillId="35" borderId="2222" applyNumberFormat="0" applyProtection="0">
      <alignment horizontal="right" vertical="center"/>
    </xf>
    <xf numFmtId="10" fontId="36" fillId="27" borderId="2211" applyNumberFormat="0" applyFill="0" applyBorder="0" applyAlignment="0" applyProtection="0">
      <protection locked="0"/>
    </xf>
    <xf numFmtId="0" fontId="5" fillId="34" borderId="2222" applyNumberFormat="0" applyProtection="0">
      <alignment horizontal="left" vertical="center" indent="1"/>
    </xf>
    <xf numFmtId="4" fontId="43" fillId="31" borderId="2222" applyNumberFormat="0" applyProtection="0">
      <alignment vertical="center"/>
    </xf>
    <xf numFmtId="4" fontId="7" fillId="30" borderId="2222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4" fontId="7" fillId="31" borderId="2222" applyNumberFormat="0" applyProtection="0">
      <alignment vertical="center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4" fontId="8" fillId="45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12" fillId="21" borderId="2213" applyNumberFormat="0" applyAlignment="0" applyProtection="0"/>
    <xf numFmtId="0" fontId="5" fillId="47" borderId="2222" applyNumberFormat="0" applyProtection="0">
      <alignment horizontal="left" vertical="center" indent="1"/>
    </xf>
    <xf numFmtId="4" fontId="8" fillId="47" borderId="2222" applyNumberFormat="0" applyProtection="0">
      <alignment horizontal="left" vertical="center" indent="1"/>
    </xf>
    <xf numFmtId="174" fontId="5" fillId="30" borderId="2218" applyNumberFormat="0" applyFont="0" applyAlignment="0">
      <protection locked="0"/>
    </xf>
    <xf numFmtId="0" fontId="11" fillId="21" borderId="2222" applyNumberFormat="0" applyAlignment="0" applyProtection="0"/>
    <xf numFmtId="0" fontId="2" fillId="33" borderId="2221" applyNumberFormat="0" applyFont="0" applyAlignment="0" applyProtection="0"/>
    <xf numFmtId="0" fontId="12" fillId="21" borderId="2220" applyNumberFormat="0" applyAlignment="0" applyProtection="0"/>
    <xf numFmtId="0" fontId="2" fillId="33" borderId="2228" applyNumberFormat="0" applyFont="0" applyAlignment="0" applyProtection="0"/>
    <xf numFmtId="0" fontId="11" fillId="21" borderId="2229" applyNumberFormat="0" applyAlignment="0" applyProtection="0"/>
    <xf numFmtId="4" fontId="7" fillId="37" borderId="2229" applyNumberFormat="0" applyProtection="0">
      <alignment horizontal="right" vertical="center"/>
    </xf>
    <xf numFmtId="4" fontId="7" fillId="30" borderId="2229" applyNumberFormat="0" applyProtection="0">
      <alignment vertical="center"/>
    </xf>
    <xf numFmtId="4" fontId="43" fillId="30" borderId="2229" applyNumberFormat="0" applyProtection="0">
      <alignment vertical="center"/>
    </xf>
    <xf numFmtId="4" fontId="7" fillId="30" borderId="2229" applyNumberFormat="0" applyProtection="0">
      <alignment vertical="center"/>
    </xf>
    <xf numFmtId="4" fontId="7" fillId="30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10" fontId="36" fillId="27" borderId="2218" applyNumberFormat="0" applyFill="0" applyBorder="0" applyAlignment="0" applyProtection="0">
      <protection locked="0"/>
    </xf>
    <xf numFmtId="4" fontId="8" fillId="47" borderId="2229" applyNumberFormat="0" applyProtection="0">
      <alignment horizontal="left" vertical="center" indent="1"/>
    </xf>
    <xf numFmtId="0" fontId="11" fillId="21" borderId="2229" applyNumberFormat="0" applyAlignment="0" applyProtection="0"/>
    <xf numFmtId="0" fontId="38" fillId="0" borderId="2219">
      <alignment horizontal="left" vertical="center"/>
    </xf>
    <xf numFmtId="0" fontId="12" fillId="21" borderId="2227" applyNumberFormat="0" applyAlignment="0" applyProtection="0"/>
    <xf numFmtId="4" fontId="7" fillId="35" borderId="2229" applyNumberFormat="0" applyProtection="0">
      <alignment horizontal="right" vertical="center"/>
    </xf>
    <xf numFmtId="174" fontId="5" fillId="30" borderId="2211" applyNumberFormat="0" applyFont="0" applyAlignment="0">
      <protection locked="0"/>
    </xf>
    <xf numFmtId="0" fontId="5" fillId="47" borderId="2229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4" fontId="7" fillId="36" borderId="2229" applyNumberFormat="0" applyProtection="0">
      <alignment horizontal="right" vertical="center"/>
    </xf>
    <xf numFmtId="174" fontId="5" fillId="30" borderId="2218" applyNumberFormat="0" applyFont="0" applyAlignment="0">
      <protection locked="0"/>
    </xf>
    <xf numFmtId="4" fontId="47" fillId="45" borderId="2229" applyNumberFormat="0" applyProtection="0">
      <alignment horizontal="right" vertical="center"/>
    </xf>
    <xf numFmtId="0" fontId="12" fillId="21" borderId="2220" applyNumberFormat="0" applyAlignment="0" applyProtection="0"/>
    <xf numFmtId="10" fontId="37" fillId="31" borderId="2218" applyNumberFormat="0" applyBorder="0" applyAlignment="0" applyProtection="0"/>
    <xf numFmtId="4" fontId="7" fillId="37" borderId="2229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10" fontId="36" fillId="27" borderId="2225" applyNumberFormat="0" applyFill="0" applyBorder="0" applyAlignment="0" applyProtection="0">
      <protection locked="0"/>
    </xf>
    <xf numFmtId="0" fontId="5" fillId="34" borderId="2222" applyNumberFormat="0" applyProtection="0">
      <alignment horizontal="left" vertical="center" indent="1"/>
    </xf>
    <xf numFmtId="4" fontId="8" fillId="45" borderId="2222" applyNumberFormat="0" applyProtection="0">
      <alignment horizontal="left" vertical="center" indent="1"/>
    </xf>
    <xf numFmtId="4" fontId="8" fillId="47" borderId="2222" applyNumberFormat="0" applyProtection="0">
      <alignment horizontal="left" vertical="center" indent="1"/>
    </xf>
    <xf numFmtId="4" fontId="7" fillId="45" borderId="2223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9" applyNumberFormat="0" applyProtection="0">
      <alignment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0" fontId="5" fillId="47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4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28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4" fontId="43" fillId="31" borderId="2222" applyNumberFormat="0" applyProtection="0">
      <alignment vertical="center"/>
    </xf>
    <xf numFmtId="4" fontId="7" fillId="31" borderId="2222" applyNumberFormat="0" applyProtection="0">
      <alignment vertical="center"/>
    </xf>
    <xf numFmtId="0" fontId="5" fillId="34" borderId="2229" applyNumberFormat="0" applyProtection="0">
      <alignment horizontal="left" vertical="center" indent="1"/>
    </xf>
    <xf numFmtId="0" fontId="12" fillId="21" borderId="2227" applyNumberFormat="0" applyAlignment="0" applyProtection="0"/>
    <xf numFmtId="4" fontId="8" fillId="45" borderId="2229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44" fillId="44" borderId="2222" applyNumberFormat="0" applyProtection="0">
      <alignment horizontal="left" vertical="center" indent="1"/>
    </xf>
    <xf numFmtId="4" fontId="7" fillId="41" borderId="2229" applyNumberFormat="0" applyProtection="0">
      <alignment horizontal="right" vertical="center"/>
    </xf>
    <xf numFmtId="4" fontId="7" fillId="42" borderId="2229" applyNumberFormat="0" applyProtection="0">
      <alignment horizontal="right" vertical="center"/>
    </xf>
    <xf numFmtId="0" fontId="5" fillId="28" borderId="2229" applyNumberFormat="0" applyProtection="0">
      <alignment horizontal="left" vertical="center" indent="1"/>
    </xf>
    <xf numFmtId="4" fontId="7" fillId="31" borderId="2222" applyNumberFormat="0" applyProtection="0">
      <alignment horizontal="left" vertical="center" indent="1"/>
    </xf>
    <xf numFmtId="4" fontId="7" fillId="43" borderId="2229" applyNumberFormat="0" applyProtection="0">
      <alignment horizontal="right" vertical="center"/>
    </xf>
    <xf numFmtId="0" fontId="2" fillId="33" borderId="2221" applyNumberFormat="0" applyFont="0" applyAlignment="0" applyProtection="0"/>
    <xf numFmtId="0" fontId="5" fillId="28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0" borderId="2222" applyNumberFormat="0" applyProtection="0">
      <alignment vertical="center"/>
    </xf>
    <xf numFmtId="4" fontId="43" fillId="30" borderId="2222" applyNumberFormat="0" applyProtection="0">
      <alignment vertical="center"/>
    </xf>
    <xf numFmtId="4" fontId="47" fillId="45" borderId="2222" applyNumberFormat="0" applyProtection="0">
      <alignment horizontal="right" vertical="center"/>
    </xf>
    <xf numFmtId="4" fontId="43" fillId="31" borderId="2229" applyNumberFormat="0" applyProtection="0">
      <alignment vertical="center"/>
    </xf>
    <xf numFmtId="4" fontId="7" fillId="31" borderId="2229" applyNumberFormat="0" applyProtection="0">
      <alignment horizontal="left" vertical="center" indent="1"/>
    </xf>
    <xf numFmtId="0" fontId="16" fillId="0" borderId="2230" applyNumberFormat="0" applyFill="0" applyAlignment="0" applyProtection="0"/>
    <xf numFmtId="0" fontId="5" fillId="34" borderId="2229" applyNumberFormat="0" applyProtection="0">
      <alignment horizontal="left" vertical="center" indent="1"/>
    </xf>
    <xf numFmtId="4" fontId="8" fillId="47" borderId="2229" applyNumberFormat="0" applyProtection="0">
      <alignment horizontal="left" vertical="center" indent="1"/>
    </xf>
    <xf numFmtId="4" fontId="7" fillId="40" borderId="2222" applyNumberFormat="0" applyProtection="0">
      <alignment horizontal="right" vertical="center"/>
    </xf>
    <xf numFmtId="0" fontId="11" fillId="21" borderId="2229" applyNumberFormat="0" applyAlignment="0" applyProtection="0"/>
    <xf numFmtId="0" fontId="5" fillId="0" borderId="2222" applyNumberFormat="0" applyProtection="0">
      <alignment horizontal="left" vertical="center"/>
    </xf>
    <xf numFmtId="0" fontId="5" fillId="0" borderId="2222" applyNumberFormat="0" applyProtection="0">
      <alignment horizontal="left" vertical="center"/>
    </xf>
    <xf numFmtId="0" fontId="5" fillId="34" borderId="2563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0" fontId="2" fillId="33" borderId="2228" applyNumberFormat="0" applyFont="0" applyAlignment="0" applyProtection="0"/>
    <xf numFmtId="0" fontId="16" fillId="0" borderId="2373" applyNumberFormat="0" applyFill="0" applyAlignment="0" applyProtection="0"/>
    <xf numFmtId="4" fontId="7" fillId="31" borderId="2229" applyNumberFormat="0" applyProtection="0">
      <alignment vertical="center"/>
    </xf>
    <xf numFmtId="4" fontId="44" fillId="44" borderId="2229" applyNumberFormat="0" applyProtection="0">
      <alignment horizontal="left" vertical="center" indent="1"/>
    </xf>
    <xf numFmtId="4" fontId="43" fillId="45" borderId="2222" applyNumberFormat="0" applyProtection="0">
      <alignment horizontal="right" vertical="center"/>
    </xf>
    <xf numFmtId="4" fontId="7" fillId="31" borderId="2229" applyNumberFormat="0" applyProtection="0">
      <alignment horizontal="left" vertical="center" indent="1"/>
    </xf>
    <xf numFmtId="4" fontId="7" fillId="45" borderId="2229" applyNumberFormat="0" applyProtection="0">
      <alignment horizontal="right" vertical="center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0" fontId="38" fillId="0" borderId="2226">
      <alignment horizontal="left" vertical="center"/>
    </xf>
    <xf numFmtId="0" fontId="16" fillId="0" borderId="2224" applyNumberFormat="0" applyFill="0" applyAlignment="0" applyProtection="0"/>
    <xf numFmtId="0" fontId="11" fillId="21" borderId="2222" applyNumberFormat="0" applyAlignment="0" applyProtection="0"/>
    <xf numFmtId="0" fontId="5" fillId="28" borderId="2229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4" fontId="7" fillId="30" borderId="2222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47" fillId="45" borderId="2229" applyNumberFormat="0" applyProtection="0">
      <alignment horizontal="right" vertical="center"/>
    </xf>
    <xf numFmtId="0" fontId="10" fillId="7" borderId="2220" applyNumberFormat="0" applyAlignment="0" applyProtection="0"/>
    <xf numFmtId="0" fontId="11" fillId="21" borderId="2222" applyNumberFormat="0" applyAlignment="0" applyProtection="0"/>
    <xf numFmtId="0" fontId="12" fillId="21" borderId="2220" applyNumberFormat="0" applyAlignment="0" applyProtection="0"/>
    <xf numFmtId="0" fontId="5" fillId="34" borderId="2229" applyNumberFormat="0" applyProtection="0">
      <alignment horizontal="left" vertical="center" indent="1"/>
    </xf>
    <xf numFmtId="4" fontId="8" fillId="45" borderId="2229" applyNumberFormat="0" applyProtection="0">
      <alignment horizontal="left" vertical="center" indent="1"/>
    </xf>
    <xf numFmtId="0" fontId="5" fillId="34" borderId="2222" applyNumberFormat="0" applyProtection="0">
      <alignment horizontal="left" vertical="center" indent="1"/>
    </xf>
    <xf numFmtId="4" fontId="7" fillId="35" borderId="2222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4" fontId="7" fillId="38" borderId="2285" applyNumberFormat="0" applyProtection="0">
      <alignment horizontal="right" vertical="center"/>
    </xf>
    <xf numFmtId="4" fontId="44" fillId="44" borderId="2285" applyNumberFormat="0" applyProtection="0">
      <alignment horizontal="left" vertical="center" indent="1"/>
    </xf>
    <xf numFmtId="0" fontId="5" fillId="0" borderId="2218">
      <alignment horizontal="right"/>
    </xf>
    <xf numFmtId="0" fontId="16" fillId="0" borderId="2224" applyNumberFormat="0" applyFill="0" applyAlignment="0" applyProtection="0"/>
    <xf numFmtId="4" fontId="7" fillId="36" borderId="2229" applyNumberFormat="0" applyProtection="0">
      <alignment horizontal="right" vertical="center"/>
    </xf>
    <xf numFmtId="0" fontId="2" fillId="33" borderId="2221" applyNumberFormat="0" applyFont="0" applyAlignment="0" applyProtection="0"/>
    <xf numFmtId="4" fontId="43" fillId="30" borderId="2229" applyNumberFormat="0" applyProtection="0">
      <alignment vertical="center"/>
    </xf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4" fontId="7" fillId="38" borderId="2222" applyNumberFormat="0" applyProtection="0">
      <alignment horizontal="right" vertical="center"/>
    </xf>
    <xf numFmtId="0" fontId="5" fillId="48" borderId="2229" applyNumberFormat="0" applyProtection="0">
      <alignment horizontal="left" vertical="center" indent="1"/>
    </xf>
    <xf numFmtId="4" fontId="7" fillId="40" borderId="2222" applyNumberFormat="0" applyProtection="0">
      <alignment horizontal="right" vertical="center"/>
    </xf>
    <xf numFmtId="4" fontId="7" fillId="41" borderId="2222" applyNumberFormat="0" applyProtection="0">
      <alignment horizontal="right" vertical="center"/>
    </xf>
    <xf numFmtId="10" fontId="37" fillId="31" borderId="2225" applyNumberFormat="0" applyBorder="0" applyAlignment="0" applyProtection="0"/>
    <xf numFmtId="0" fontId="2" fillId="26" borderId="2218" applyNumberFormat="0" applyAlignment="0">
      <alignment horizontal="left"/>
    </xf>
    <xf numFmtId="0" fontId="2" fillId="26" borderId="2218" applyNumberFormat="0" applyAlignment="0">
      <alignment horizontal="left"/>
    </xf>
    <xf numFmtId="0" fontId="10" fillId="7" borderId="2227" applyNumberFormat="0" applyAlignment="0" applyProtection="0"/>
    <xf numFmtId="0" fontId="5" fillId="0" borderId="2218"/>
    <xf numFmtId="4" fontId="7" fillId="37" borderId="2222" applyNumberFormat="0" applyProtection="0">
      <alignment horizontal="right" vertical="center"/>
    </xf>
    <xf numFmtId="4" fontId="7" fillId="36" borderId="2222" applyNumberFormat="0" applyProtection="0">
      <alignment horizontal="right" vertical="center"/>
    </xf>
    <xf numFmtId="4" fontId="7" fillId="43" borderId="2222" applyNumberFormat="0" applyProtection="0">
      <alignment horizontal="right" vertical="center"/>
    </xf>
    <xf numFmtId="4" fontId="7" fillId="42" borderId="2222" applyNumberFormat="0" applyProtection="0">
      <alignment horizontal="right" vertical="center"/>
    </xf>
    <xf numFmtId="0" fontId="12" fillId="21" borderId="2227" applyNumberFormat="0" applyAlignment="0" applyProtection="0"/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4" fontId="5" fillId="0" borderId="2218"/>
    <xf numFmtId="0" fontId="5" fillId="48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174" fontId="5" fillId="30" borderId="2225" applyNumberFormat="0" applyFont="0" applyAlignment="0">
      <protection locked="0"/>
    </xf>
    <xf numFmtId="0" fontId="10" fillId="7" borderId="2227" applyNumberFormat="0" applyAlignment="0" applyProtection="0"/>
    <xf numFmtId="0" fontId="11" fillId="21" borderId="2229" applyNumberFormat="0" applyAlignment="0" applyProtection="0"/>
    <xf numFmtId="0" fontId="16" fillId="0" borderId="2230" applyNumberFormat="0" applyFill="0" applyAlignment="0" applyProtection="0"/>
    <xf numFmtId="4" fontId="7" fillId="35" borderId="2229" applyNumberFormat="0" applyProtection="0">
      <alignment horizontal="right" vertical="center"/>
    </xf>
    <xf numFmtId="0" fontId="16" fillId="0" borderId="2224" applyNumberFormat="0" applyFill="0" applyAlignment="0" applyProtection="0"/>
    <xf numFmtId="0" fontId="10" fillId="7" borderId="2220" applyNumberFormat="0" applyAlignment="0" applyProtection="0"/>
    <xf numFmtId="0" fontId="11" fillId="21" borderId="2222" applyNumberFormat="0" applyAlignment="0" applyProtection="0"/>
    <xf numFmtId="0" fontId="12" fillId="21" borderId="2220" applyNumberFormat="0" applyAlignment="0" applyProtection="0"/>
    <xf numFmtId="0" fontId="16" fillId="0" borderId="2224" applyNumberFormat="0" applyFill="0" applyAlignment="0" applyProtection="0"/>
    <xf numFmtId="0" fontId="12" fillId="21" borderId="2227" applyNumberFormat="0" applyAlignment="0" applyProtection="0"/>
    <xf numFmtId="0" fontId="2" fillId="33" borderId="2221" applyNumberFormat="0" applyFont="0" applyAlignment="0" applyProtection="0"/>
    <xf numFmtId="4" fontId="7" fillId="37" borderId="2285" applyNumberFormat="0" applyProtection="0">
      <alignment horizontal="right" vertical="center"/>
    </xf>
    <xf numFmtId="4" fontId="7" fillId="45" borderId="2229" applyNumberFormat="0" applyProtection="0">
      <alignment horizontal="right" vertical="center"/>
    </xf>
    <xf numFmtId="4" fontId="44" fillId="44" borderId="2229" applyNumberFormat="0" applyProtection="0">
      <alignment horizontal="left" vertical="center" indent="1"/>
    </xf>
    <xf numFmtId="4" fontId="7" fillId="42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0" borderId="2225">
      <alignment horizontal="right"/>
    </xf>
    <xf numFmtId="0" fontId="16" fillId="0" borderId="2230" applyNumberFormat="0" applyFill="0" applyAlignment="0" applyProtection="0"/>
    <xf numFmtId="4" fontId="7" fillId="31" borderId="2229" applyNumberFormat="0" applyProtection="0">
      <alignment vertical="center"/>
    </xf>
    <xf numFmtId="0" fontId="5" fillId="0" borderId="2225"/>
    <xf numFmtId="4" fontId="7" fillId="41" borderId="2229" applyNumberFormat="0" applyProtection="0">
      <alignment horizontal="right" vertical="center"/>
    </xf>
    <xf numFmtId="0" fontId="2" fillId="33" borderId="2228" applyNumberFormat="0" applyFont="0" applyAlignment="0" applyProtection="0"/>
    <xf numFmtId="4" fontId="7" fillId="39" borderId="2285" applyNumberFormat="0" applyProtection="0">
      <alignment horizontal="right" vertical="center"/>
    </xf>
    <xf numFmtId="0" fontId="5" fillId="47" borderId="2358" applyNumberFormat="0" applyProtection="0">
      <alignment horizontal="left" vertical="center" indent="1"/>
    </xf>
    <xf numFmtId="0" fontId="2" fillId="26" borderId="2225" applyNumberFormat="0" applyAlignment="0">
      <alignment horizontal="left"/>
    </xf>
    <xf numFmtId="0" fontId="2" fillId="26" borderId="2225" applyNumberFormat="0" applyAlignment="0">
      <alignment horizontal="left"/>
    </xf>
    <xf numFmtId="4" fontId="5" fillId="0" borderId="2225"/>
    <xf numFmtId="4" fontId="7" fillId="43" borderId="2229" applyNumberFormat="0" applyProtection="0">
      <alignment horizontal="right" vertical="center"/>
    </xf>
    <xf numFmtId="4" fontId="7" fillId="31" borderId="2229" applyNumberFormat="0" applyProtection="0">
      <alignment horizontal="left" vertical="center" indent="1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4" fontId="7" fillId="31" borderId="2229" applyNumberFormat="0" applyProtection="0">
      <alignment horizontal="left" vertical="center" indent="1"/>
    </xf>
    <xf numFmtId="4" fontId="43" fillId="31" borderId="2229" applyNumberFormat="0" applyProtection="0">
      <alignment vertical="center"/>
    </xf>
    <xf numFmtId="0" fontId="5" fillId="47" borderId="2290" applyNumberFormat="0" applyProtection="0">
      <alignment horizontal="left" vertical="center" indent="1"/>
    </xf>
    <xf numFmtId="4" fontId="47" fillId="45" borderId="2358" applyNumberFormat="0" applyProtection="0">
      <alignment horizontal="right" vertical="center"/>
    </xf>
    <xf numFmtId="4" fontId="7" fillId="41" borderId="2447" applyNumberFormat="0" applyProtection="0">
      <alignment horizontal="right" vertical="center"/>
    </xf>
    <xf numFmtId="0" fontId="5" fillId="0" borderId="2282"/>
    <xf numFmtId="0" fontId="38" fillId="0" borderId="2242">
      <alignment horizontal="left" vertical="center"/>
    </xf>
    <xf numFmtId="4" fontId="7" fillId="36" borderId="2358" applyNumberFormat="0" applyProtection="0">
      <alignment horizontal="right" vertical="center"/>
    </xf>
    <xf numFmtId="4" fontId="7" fillId="30" borderId="2358" applyNumberFormat="0" applyProtection="0">
      <alignment horizontal="left" vertical="center" indent="1"/>
    </xf>
    <xf numFmtId="4" fontId="7" fillId="39" borderId="2358" applyNumberFormat="0" applyProtection="0">
      <alignment horizontal="right" vertical="center"/>
    </xf>
    <xf numFmtId="4" fontId="8" fillId="47" borderId="2358" applyNumberFormat="0" applyProtection="0">
      <alignment horizontal="left" vertical="center" indent="1"/>
    </xf>
    <xf numFmtId="0" fontId="2" fillId="33" borderId="2284" applyNumberFormat="0" applyFont="0" applyAlignment="0" applyProtection="0"/>
    <xf numFmtId="10" fontId="37" fillId="31" borderId="2235" applyNumberFormat="0" applyBorder="0" applyAlignment="0" applyProtection="0"/>
    <xf numFmtId="4" fontId="7" fillId="41" borderId="2358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47" fillId="45" borderId="2285" applyNumberFormat="0" applyProtection="0">
      <alignment horizontal="right" vertical="center"/>
    </xf>
    <xf numFmtId="4" fontId="8" fillId="47" borderId="2358" applyNumberFormat="0" applyProtection="0">
      <alignment horizontal="left" vertical="center" indent="1"/>
    </xf>
    <xf numFmtId="189" fontId="5" fillId="0" borderId="2229" applyNumberFormat="0" applyProtection="0">
      <alignment horizontal="left" vertical="center"/>
    </xf>
    <xf numFmtId="4" fontId="8" fillId="45" borderId="2440" applyNumberFormat="0" applyProtection="0">
      <alignment horizontal="left" vertical="center" indent="1"/>
    </xf>
    <xf numFmtId="0" fontId="2" fillId="26" borderId="2282" applyNumberFormat="0" applyAlignment="0">
      <alignment horizontal="left"/>
    </xf>
    <xf numFmtId="0" fontId="5" fillId="48" borderId="2358" applyNumberFormat="0" applyProtection="0">
      <alignment horizontal="left" vertical="center" indent="1"/>
    </xf>
    <xf numFmtId="0" fontId="5" fillId="0" borderId="2282">
      <alignment horizontal="right"/>
    </xf>
    <xf numFmtId="0" fontId="5" fillId="0" borderId="2285" applyNumberFormat="0" applyProtection="0">
      <alignment horizontal="left" vertical="center"/>
    </xf>
    <xf numFmtId="189" fontId="5" fillId="0" borderId="2229" applyNumberFormat="0" applyProtection="0">
      <alignment horizontal="left" vertical="center"/>
    </xf>
    <xf numFmtId="4" fontId="43" fillId="31" borderId="2358" applyNumberFormat="0" applyProtection="0">
      <alignment vertical="center"/>
    </xf>
    <xf numFmtId="0" fontId="12" fillId="21" borderId="2283" applyNumberFormat="0" applyAlignment="0" applyProtection="0"/>
    <xf numFmtId="4" fontId="43" fillId="30" borderId="2358" applyNumberFormat="0" applyProtection="0">
      <alignment vertical="center"/>
    </xf>
    <xf numFmtId="4" fontId="7" fillId="39" borderId="2285" applyNumberFormat="0" applyProtection="0">
      <alignment horizontal="right" vertical="center"/>
    </xf>
    <xf numFmtId="4" fontId="7" fillId="39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74" fontId="5" fillId="30" borderId="2232" applyNumberFormat="0" applyFont="0" applyAlignment="0">
      <protection locked="0"/>
    </xf>
    <xf numFmtId="174" fontId="5" fillId="30" borderId="2235" applyNumberFormat="0" applyFont="0" applyAlignment="0">
      <protection locked="0"/>
    </xf>
    <xf numFmtId="4" fontId="5" fillId="0" borderId="2235"/>
    <xf numFmtId="4" fontId="7" fillId="45" borderId="2240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174" fontId="5" fillId="30" borderId="2241" applyNumberFormat="0" applyFont="0" applyAlignment="0">
      <protection locked="0"/>
    </xf>
    <xf numFmtId="0" fontId="16" fillId="0" borderId="2251" applyNumberFormat="0" applyFill="0" applyAlignment="0" applyProtection="0"/>
    <xf numFmtId="0" fontId="2" fillId="26" borderId="2232" applyNumberFormat="0" applyAlignment="0">
      <alignment horizontal="left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12" fillId="21" borderId="2227" applyNumberFormat="0" applyAlignment="0" applyProtection="0"/>
    <xf numFmtId="4" fontId="5" fillId="0" borderId="2241"/>
    <xf numFmtId="4" fontId="7" fillId="35" borderId="3163" applyNumberFormat="0" applyProtection="0">
      <alignment horizontal="right" vertical="center"/>
    </xf>
    <xf numFmtId="4" fontId="47" fillId="45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0" fontId="5" fillId="0" borderId="2245"/>
    <xf numFmtId="0" fontId="10" fillId="7" borderId="2227" applyNumberFormat="0" applyAlignment="0" applyProtection="0"/>
    <xf numFmtId="10" fontId="37" fillId="31" borderId="2232" applyNumberFormat="0" applyBorder="0" applyAlignment="0" applyProtection="0"/>
    <xf numFmtId="0" fontId="5" fillId="0" borderId="3163" applyNumberFormat="0" applyProtection="0">
      <alignment horizontal="left" vertical="center"/>
    </xf>
    <xf numFmtId="0" fontId="5" fillId="28" borderId="2250" applyNumberFormat="0" applyProtection="0">
      <alignment horizontal="left" vertical="center" indent="1"/>
    </xf>
    <xf numFmtId="4" fontId="44" fillId="4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0" fontId="2" fillId="26" borderId="2232" applyNumberFormat="0" applyAlignment="0">
      <alignment horizontal="left"/>
    </xf>
    <xf numFmtId="4" fontId="7" fillId="45" borderId="2247" applyNumberFormat="0" applyProtection="0">
      <alignment horizontal="left" vertical="center" indent="1"/>
    </xf>
    <xf numFmtId="0" fontId="5" fillId="0" borderId="2241">
      <alignment horizontal="right"/>
    </xf>
    <xf numFmtId="0" fontId="5" fillId="48" borderId="2250" applyNumberFormat="0" applyProtection="0">
      <alignment horizontal="left" vertical="center" indent="1"/>
    </xf>
    <xf numFmtId="0" fontId="5" fillId="0" borderId="2241"/>
    <xf numFmtId="4" fontId="8" fillId="45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7" fillId="43" borderId="2250" applyNumberFormat="0" applyProtection="0">
      <alignment horizontal="right" vertical="center"/>
    </xf>
    <xf numFmtId="0" fontId="5" fillId="48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42" borderId="225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0" fontId="37" fillId="31" borderId="2241" applyNumberFormat="0" applyBorder="0" applyAlignment="0" applyProtection="0"/>
    <xf numFmtId="174" fontId="5" fillId="30" borderId="2235" applyNumberFormat="0" applyFont="0" applyAlignment="0">
      <protection locked="0"/>
    </xf>
    <xf numFmtId="10" fontId="36" fillId="27" borderId="2241" applyNumberFormat="0" applyFill="0" applyBorder="0" applyAlignment="0" applyProtection="0">
      <protection locked="0"/>
    </xf>
    <xf numFmtId="4" fontId="7" fillId="45" borderId="2250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5" fillId="28" borderId="2250" applyNumberFormat="0" applyProtection="0">
      <alignment horizontal="left" vertical="center" indent="1"/>
    </xf>
    <xf numFmtId="4" fontId="7" fillId="45" borderId="2495" applyNumberFormat="0" applyProtection="0">
      <alignment horizontal="right" vertical="center"/>
    </xf>
    <xf numFmtId="0" fontId="5" fillId="0" borderId="2232"/>
    <xf numFmtId="174" fontId="5" fillId="30" borderId="2241" applyNumberFormat="0" applyFont="0" applyAlignment="0">
      <protection locked="0"/>
    </xf>
    <xf numFmtId="0" fontId="5" fillId="0" borderId="2250" applyNumberFormat="0" applyProtection="0">
      <alignment horizontal="left" vertical="center"/>
    </xf>
    <xf numFmtId="4" fontId="7" fillId="43" borderId="2250" applyNumberFormat="0" applyProtection="0">
      <alignment horizontal="right" vertical="center"/>
    </xf>
    <xf numFmtId="4" fontId="7" fillId="42" borderId="2250" applyNumberFormat="0" applyProtection="0">
      <alignment horizontal="right" vertical="center"/>
    </xf>
    <xf numFmtId="0" fontId="5" fillId="0" borderId="2250" applyNumberFormat="0" applyProtection="0">
      <alignment horizontal="left" vertical="center"/>
    </xf>
    <xf numFmtId="0" fontId="5" fillId="34" borderId="2250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0" fontId="5" fillId="0" borderId="2235">
      <alignment horizontal="right"/>
    </xf>
    <xf numFmtId="4" fontId="7" fillId="36" borderId="2250" applyNumberFormat="0" applyProtection="0">
      <alignment horizontal="right" vertical="center"/>
    </xf>
    <xf numFmtId="4" fontId="7" fillId="40" borderId="2250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4" fontId="7" fillId="45" borderId="2231" applyNumberFormat="0" applyProtection="0">
      <alignment horizontal="left" vertical="center" indent="1"/>
    </xf>
    <xf numFmtId="4" fontId="7" fillId="39" borderId="2250" applyNumberFormat="0" applyProtection="0">
      <alignment horizontal="right" vertical="center"/>
    </xf>
    <xf numFmtId="0" fontId="2" fillId="33" borderId="2249" applyNumberFormat="0" applyFont="0" applyAlignment="0" applyProtection="0"/>
    <xf numFmtId="174" fontId="5" fillId="30" borderId="2238" applyNumberFormat="0" applyFont="0" applyAlignment="0">
      <protection locked="0"/>
    </xf>
    <xf numFmtId="4" fontId="7" fillId="41" borderId="2250" applyNumberFormat="0" applyProtection="0">
      <alignment horizontal="right" vertical="center"/>
    </xf>
    <xf numFmtId="10" fontId="36" fillId="27" borderId="2232" applyNumberFormat="0" applyFill="0" applyBorder="0" applyAlignment="0" applyProtection="0">
      <protection locked="0"/>
    </xf>
    <xf numFmtId="0" fontId="5" fillId="34" borderId="2250" applyNumberFormat="0" applyProtection="0">
      <alignment horizontal="left" vertical="center" indent="1"/>
    </xf>
    <xf numFmtId="4" fontId="8" fillId="45" borderId="2250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0" borderId="2232">
      <alignment horizontal="right"/>
    </xf>
    <xf numFmtId="10" fontId="37" fillId="31" borderId="2245" applyNumberFormat="0" applyBorder="0" applyAlignment="0" applyProtection="0"/>
    <xf numFmtId="174" fontId="5" fillId="30" borderId="2245" applyNumberFormat="0" applyFont="0" applyAlignment="0">
      <protection locked="0"/>
    </xf>
    <xf numFmtId="4" fontId="7" fillId="40" borderId="2250" applyNumberFormat="0" applyProtection="0">
      <alignment horizontal="right" vertical="center"/>
    </xf>
    <xf numFmtId="174" fontId="5" fillId="30" borderId="2245" applyNumberFormat="0" applyFont="0" applyAlignment="0">
      <protection locked="0"/>
    </xf>
    <xf numFmtId="174" fontId="5" fillId="30" borderId="2241" applyNumberFormat="0" applyFont="0" applyAlignment="0">
      <protection locked="0"/>
    </xf>
    <xf numFmtId="0" fontId="38" fillId="0" borderId="2236">
      <alignment horizontal="left" vertical="center"/>
    </xf>
    <xf numFmtId="174" fontId="5" fillId="30" borderId="2235" applyNumberFormat="0" applyFont="0" applyAlignment="0">
      <protection locked="0"/>
    </xf>
    <xf numFmtId="0" fontId="5" fillId="0" borderId="2250" applyNumberFormat="0" applyProtection="0">
      <alignment horizontal="left" vertical="center"/>
    </xf>
    <xf numFmtId="0" fontId="2" fillId="26" borderId="2235" applyNumberFormat="0" applyAlignment="0">
      <alignment horizontal="left"/>
    </xf>
    <xf numFmtId="0" fontId="2" fillId="26" borderId="2245" applyNumberFormat="0" applyAlignment="0">
      <alignment horizontal="left"/>
    </xf>
    <xf numFmtId="0" fontId="2" fillId="26" borderId="2235" applyNumberFormat="0" applyAlignment="0">
      <alignment horizontal="left"/>
    </xf>
    <xf numFmtId="0" fontId="11" fillId="21" borderId="2250" applyNumberFormat="0" applyAlignment="0" applyProtection="0"/>
    <xf numFmtId="0" fontId="5" fillId="47" borderId="2250" applyNumberFormat="0" applyProtection="0">
      <alignment horizontal="left" vertical="center" indent="1"/>
    </xf>
    <xf numFmtId="4" fontId="44" fillId="44" borderId="2250" applyNumberFormat="0" applyProtection="0">
      <alignment horizontal="left" vertical="center" indent="1"/>
    </xf>
    <xf numFmtId="4" fontId="7" fillId="45" borderId="2250" applyNumberFormat="0" applyProtection="0">
      <alignment horizontal="right" vertical="center"/>
    </xf>
    <xf numFmtId="4" fontId="7" fillId="30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8" borderId="2250" applyNumberFormat="0" applyProtection="0">
      <alignment horizontal="right" vertical="center"/>
    </xf>
    <xf numFmtId="10" fontId="36" fillId="27" borderId="2235" applyNumberFormat="0" applyFill="0" applyBorder="0" applyAlignment="0" applyProtection="0">
      <protection locked="0"/>
    </xf>
    <xf numFmtId="10" fontId="36" fillId="27" borderId="2245" applyNumberFormat="0" applyFill="0" applyBorder="0" applyAlignment="0" applyProtection="0">
      <protection locked="0"/>
    </xf>
    <xf numFmtId="4" fontId="7" fillId="37" borderId="2250" applyNumberFormat="0" applyProtection="0">
      <alignment horizontal="right" vertical="center"/>
    </xf>
    <xf numFmtId="4" fontId="7" fillId="36" borderId="2250" applyNumberFormat="0" applyProtection="0">
      <alignment horizontal="right" vertical="center"/>
    </xf>
    <xf numFmtId="4" fontId="7" fillId="3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7" fillId="30" borderId="2250" applyNumberFormat="0" applyProtection="0">
      <alignment horizontal="left" vertical="center" indent="1"/>
    </xf>
    <xf numFmtId="4" fontId="43" fillId="30" borderId="2250" applyNumberFormat="0" applyProtection="0">
      <alignment vertical="center"/>
    </xf>
    <xf numFmtId="4" fontId="7" fillId="30" borderId="2250" applyNumberFormat="0" applyProtection="0">
      <alignment vertical="center"/>
    </xf>
    <xf numFmtId="0" fontId="12" fillId="21" borderId="2227" applyNumberFormat="0" applyAlignment="0" applyProtection="0"/>
    <xf numFmtId="174" fontId="5" fillId="30" borderId="2238" applyNumberFormat="0" applyFont="0" applyAlignment="0">
      <protection locked="0"/>
    </xf>
    <xf numFmtId="0" fontId="12" fillId="21" borderId="2248" applyNumberFormat="0" applyAlignment="0" applyProtection="0"/>
    <xf numFmtId="0" fontId="12" fillId="21" borderId="2244" applyNumberFormat="0" applyAlignment="0" applyProtection="0"/>
    <xf numFmtId="0" fontId="12" fillId="21" borderId="2248" applyNumberFormat="0" applyAlignment="0" applyProtection="0"/>
    <xf numFmtId="0" fontId="38" fillId="0" borderId="2246">
      <alignment horizontal="left" vertical="center"/>
    </xf>
    <xf numFmtId="0" fontId="11" fillId="21" borderId="2250" applyNumberFormat="0" applyAlignment="0" applyProtection="0"/>
    <xf numFmtId="0" fontId="38" fillId="0" borderId="2233">
      <alignment horizontal="left" vertical="center"/>
    </xf>
    <xf numFmtId="4" fontId="43" fillId="31" borderId="2481" applyNumberFormat="0" applyProtection="0">
      <alignment vertical="center"/>
    </xf>
    <xf numFmtId="0" fontId="38" fillId="0" borderId="2226">
      <alignment horizontal="left" vertical="center"/>
    </xf>
    <xf numFmtId="4" fontId="7" fillId="37" borderId="2720" applyNumberFormat="0" applyProtection="0">
      <alignment horizontal="right" vertical="center"/>
    </xf>
    <xf numFmtId="0" fontId="5" fillId="0" borderId="2488" applyNumberFormat="0" applyProtection="0">
      <alignment horizontal="left" vertical="center"/>
    </xf>
    <xf numFmtId="0" fontId="2" fillId="33" borderId="2249" applyNumberFormat="0" applyFont="0" applyAlignment="0" applyProtection="0"/>
    <xf numFmtId="4" fontId="47" fillId="45" borderId="2488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0" fontId="38" fillId="0" borderId="2242">
      <alignment horizontal="left" vertical="center"/>
    </xf>
    <xf numFmtId="10" fontId="36" fillId="27" borderId="2238" applyNumberFormat="0" applyFill="0" applyBorder="0" applyAlignment="0" applyProtection="0">
      <protection locked="0"/>
    </xf>
    <xf numFmtId="0" fontId="5" fillId="0" borderId="2641">
      <alignment horizontal="right"/>
    </xf>
    <xf numFmtId="174" fontId="5" fillId="30" borderId="2232" applyNumberFormat="0" applyFont="0" applyAlignment="0">
      <protection locked="0"/>
    </xf>
    <xf numFmtId="0" fontId="38" fillId="0" borderId="2246">
      <alignment horizontal="left" vertical="center"/>
    </xf>
    <xf numFmtId="0" fontId="38" fillId="0" borderId="2239">
      <alignment horizontal="left" vertical="center"/>
    </xf>
    <xf numFmtId="4" fontId="7" fillId="38" borderId="2413" applyNumberFormat="0" applyProtection="0">
      <alignment horizontal="right" vertical="center"/>
    </xf>
    <xf numFmtId="0" fontId="12" fillId="21" borderId="2227" applyNumberFormat="0" applyAlignment="0" applyProtection="0"/>
    <xf numFmtId="4" fontId="7" fillId="31" borderId="2563" applyNumberFormat="0" applyProtection="0">
      <alignment vertical="center"/>
    </xf>
    <xf numFmtId="174" fontId="5" fillId="30" borderId="2241" applyNumberFormat="0" applyFont="0" applyAlignment="0">
      <protection locked="0"/>
    </xf>
    <xf numFmtId="4" fontId="7" fillId="40" borderId="2563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174" fontId="5" fillId="30" borderId="2235" applyNumberFormat="0" applyFont="0" applyAlignment="0">
      <protection locked="0"/>
    </xf>
    <xf numFmtId="10" fontId="37" fillId="31" borderId="2238" applyNumberFormat="0" applyBorder="0" applyAlignment="0" applyProtection="0"/>
    <xf numFmtId="174" fontId="5" fillId="30" borderId="2238" applyNumberFormat="0" applyFont="0" applyAlignment="0">
      <protection locked="0"/>
    </xf>
    <xf numFmtId="4" fontId="7" fillId="41" borderId="2406" applyNumberFormat="0" applyProtection="0">
      <alignment horizontal="right" vertical="center"/>
    </xf>
    <xf numFmtId="4" fontId="7" fillId="41" borderId="2440" applyNumberFormat="0" applyProtection="0">
      <alignment horizontal="right" vertical="center"/>
    </xf>
    <xf numFmtId="0" fontId="5" fillId="28" borderId="2488" applyNumberFormat="0" applyProtection="0">
      <alignment horizontal="left" vertical="center" indent="1"/>
    </xf>
    <xf numFmtId="174" fontId="5" fillId="30" borderId="2245" applyNumberFormat="0" applyFont="0" applyAlignment="0">
      <protection locked="0"/>
    </xf>
    <xf numFmtId="0" fontId="2" fillId="33" borderId="2480" applyNumberFormat="0" applyFont="0" applyAlignment="0" applyProtection="0"/>
    <xf numFmtId="174" fontId="5" fillId="30" borderId="2245" applyNumberFormat="0" applyFont="0" applyAlignment="0">
      <protection locked="0"/>
    </xf>
    <xf numFmtId="0" fontId="5" fillId="28" borderId="2250" applyNumberFormat="0" applyProtection="0">
      <alignment horizontal="left" vertical="center" indent="1"/>
    </xf>
    <xf numFmtId="0" fontId="12" fillId="21" borderId="2248" applyNumberFormat="0" applyAlignment="0" applyProtection="0"/>
    <xf numFmtId="0" fontId="16" fillId="0" borderId="2647" applyNumberFormat="0" applyFill="0" applyAlignment="0" applyProtection="0"/>
    <xf numFmtId="0" fontId="38" fillId="0" borderId="2226">
      <alignment horizontal="left" vertical="center"/>
    </xf>
    <xf numFmtId="174" fontId="5" fillId="30" borderId="2200" applyNumberFormat="0" applyFont="0" applyAlignment="0">
      <protection locked="0"/>
    </xf>
    <xf numFmtId="0" fontId="10" fillId="7" borderId="2244" applyNumberFormat="0" applyAlignment="0" applyProtection="0"/>
    <xf numFmtId="0" fontId="5" fillId="0" borderId="2238"/>
    <xf numFmtId="4" fontId="7" fillId="37" borderId="2250" applyNumberFormat="0" applyProtection="0">
      <alignment horizontal="right" vertical="center"/>
    </xf>
    <xf numFmtId="4" fontId="7" fillId="45" borderId="2231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0" fontId="2" fillId="26" borderId="2238" applyNumberFormat="0" applyAlignment="0">
      <alignment horizontal="left"/>
    </xf>
    <xf numFmtId="0" fontId="2" fillId="33" borderId="2228" applyNumberFormat="0" applyFont="0" applyAlignment="0" applyProtection="0"/>
    <xf numFmtId="0" fontId="11" fillId="21" borderId="2229" applyNumberFormat="0" applyAlignment="0" applyProtection="0"/>
    <xf numFmtId="0" fontId="5" fillId="34" borderId="2250" applyNumberFormat="0" applyProtection="0">
      <alignment horizontal="left" vertical="center" indent="1"/>
    </xf>
    <xf numFmtId="0" fontId="5" fillId="0" borderId="2229" applyNumberFormat="0" applyProtection="0">
      <alignment horizontal="left" vertical="center"/>
    </xf>
    <xf numFmtId="4" fontId="7" fillId="39" borderId="2570" applyNumberFormat="0" applyProtection="0">
      <alignment horizontal="right" vertical="center"/>
    </xf>
    <xf numFmtId="174" fontId="5" fillId="30" borderId="2200" applyNumberFormat="0" applyFont="0" applyAlignment="0">
      <protection locked="0"/>
    </xf>
    <xf numFmtId="0" fontId="12" fillId="21" borderId="2248" applyNumberFormat="0" applyAlignment="0" applyProtection="0"/>
    <xf numFmtId="4" fontId="7" fillId="30" borderId="2229" applyNumberFormat="0" applyProtection="0">
      <alignment vertical="center"/>
    </xf>
    <xf numFmtId="4" fontId="43" fillId="30" borderId="2229" applyNumberFormat="0" applyProtection="0">
      <alignment vertical="center"/>
    </xf>
    <xf numFmtId="4" fontId="7" fillId="30" borderId="2229" applyNumberFormat="0" applyProtection="0">
      <alignment horizontal="left" vertical="center" indent="1"/>
    </xf>
    <xf numFmtId="4" fontId="7" fillId="30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5" borderId="2229" applyNumberFormat="0" applyProtection="0">
      <alignment horizontal="right" vertical="center"/>
    </xf>
    <xf numFmtId="4" fontId="7" fillId="36" borderId="2229" applyNumberFormat="0" applyProtection="0">
      <alignment horizontal="right" vertical="center"/>
    </xf>
    <xf numFmtId="4" fontId="7" fillId="37" borderId="2229" applyNumberFormat="0" applyProtection="0">
      <alignment horizontal="right" vertical="center"/>
    </xf>
    <xf numFmtId="4" fontId="7" fillId="38" borderId="2229" applyNumberFormat="0" applyProtection="0">
      <alignment horizontal="right" vertical="center"/>
    </xf>
    <xf numFmtId="4" fontId="7" fillId="39" borderId="2229" applyNumberFormat="0" applyProtection="0">
      <alignment horizontal="right" vertical="center"/>
    </xf>
    <xf numFmtId="4" fontId="7" fillId="40" borderId="2229" applyNumberFormat="0" applyProtection="0">
      <alignment horizontal="right" vertical="center"/>
    </xf>
    <xf numFmtId="4" fontId="7" fillId="41" borderId="2229" applyNumberFormat="0" applyProtection="0">
      <alignment horizontal="right" vertical="center"/>
    </xf>
    <xf numFmtId="4" fontId="7" fillId="42" borderId="2229" applyNumberFormat="0" applyProtection="0">
      <alignment horizontal="right" vertical="center"/>
    </xf>
    <xf numFmtId="4" fontId="7" fillId="43" borderId="2229" applyNumberFormat="0" applyProtection="0">
      <alignment horizontal="right" vertical="center"/>
    </xf>
    <xf numFmtId="4" fontId="44" fillId="44" borderId="2229" applyNumberFormat="0" applyProtection="0">
      <alignment horizontal="left" vertical="center" indent="1"/>
    </xf>
    <xf numFmtId="0" fontId="2" fillId="33" borderId="2316" applyNumberFormat="0" applyFont="0" applyAlignment="0" applyProtection="0"/>
    <xf numFmtId="0" fontId="5" fillId="34" borderId="2229" applyNumberFormat="0" applyProtection="0">
      <alignment horizontal="left" vertical="center" indent="1"/>
    </xf>
    <xf numFmtId="4" fontId="8" fillId="45" borderId="2229" applyNumberFormat="0" applyProtection="0">
      <alignment horizontal="left" vertical="center" indent="1"/>
    </xf>
    <xf numFmtId="4" fontId="8" fillId="47" borderId="2229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0" fontId="5" fillId="28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1" borderId="2229" applyNumberFormat="0" applyProtection="0">
      <alignment vertical="center"/>
    </xf>
    <xf numFmtId="4" fontId="43" fillId="31" borderId="2229" applyNumberFormat="0" applyProtection="0">
      <alignment vertical="center"/>
    </xf>
    <xf numFmtId="4" fontId="7" fillId="31" borderId="2229" applyNumberFormat="0" applyProtection="0">
      <alignment horizontal="left" vertical="center" indent="1"/>
    </xf>
    <xf numFmtId="4" fontId="7" fillId="31" borderId="2229" applyNumberFormat="0" applyProtection="0">
      <alignment horizontal="left" vertical="center" indent="1"/>
    </xf>
    <xf numFmtId="4" fontId="7" fillId="45" borderId="2229" applyNumberFormat="0" applyProtection="0">
      <alignment horizontal="right" vertical="center"/>
    </xf>
    <xf numFmtId="4" fontId="43" fillId="45" borderId="2229" applyNumberFormat="0" applyProtection="0">
      <alignment horizontal="right" vertical="center"/>
    </xf>
    <xf numFmtId="0" fontId="5" fillId="0" borderId="2229" applyNumberFormat="0" applyProtection="0">
      <alignment horizontal="left" vertical="center"/>
    </xf>
    <xf numFmtId="0" fontId="5" fillId="0" borderId="2229" applyNumberFormat="0" applyProtection="0">
      <alignment horizontal="left" vertical="center"/>
    </xf>
    <xf numFmtId="0" fontId="5" fillId="34" borderId="2229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47" fillId="45" borderId="2229" applyNumberFormat="0" applyProtection="0">
      <alignment horizontal="right" vertical="center"/>
    </xf>
    <xf numFmtId="0" fontId="16" fillId="0" borderId="2230" applyNumberFormat="0" applyFill="0" applyAlignment="0" applyProtection="0"/>
    <xf numFmtId="0" fontId="5" fillId="34" borderId="2645" applyNumberFormat="0" applyProtection="0">
      <alignment horizontal="left" vertical="center" indent="1"/>
    </xf>
    <xf numFmtId="4" fontId="7" fillId="45" borderId="2237" applyNumberFormat="0" applyProtection="0">
      <alignment horizontal="left" vertical="center" indent="1"/>
    </xf>
    <xf numFmtId="4" fontId="7" fillId="45" borderId="2234" applyNumberFormat="0" applyProtection="0">
      <alignment horizontal="left" vertical="center" indent="1"/>
    </xf>
    <xf numFmtId="0" fontId="10" fillId="7" borderId="2227" applyNumberFormat="0" applyAlignment="0" applyProtection="0"/>
    <xf numFmtId="0" fontId="11" fillId="21" borderId="2229" applyNumberFormat="0" applyAlignment="0" applyProtection="0"/>
    <xf numFmtId="0" fontId="12" fillId="21" borderId="2227" applyNumberFormat="0" applyAlignment="0" applyProtection="0"/>
    <xf numFmtId="174" fontId="5" fillId="30" borderId="2320" applyNumberFormat="0" applyFont="0" applyAlignment="0">
      <protection locked="0"/>
    </xf>
    <xf numFmtId="4" fontId="44" fillId="44" borderId="2317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16" fillId="0" borderId="2230" applyNumberFormat="0" applyFill="0" applyAlignment="0" applyProtection="0"/>
    <xf numFmtId="4" fontId="5" fillId="0" borderId="2238"/>
    <xf numFmtId="0" fontId="2" fillId="33" borderId="2228" applyNumberFormat="0" applyFont="0" applyAlignment="0" applyProtection="0"/>
    <xf numFmtId="4" fontId="7" fillId="45" borderId="2237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4" fontId="7" fillId="4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7" fillId="45" borderId="2247" applyNumberFormat="0" applyProtection="0">
      <alignment horizontal="left" vertical="center" indent="1"/>
    </xf>
    <xf numFmtId="4" fontId="43" fillId="45" borderId="2317" applyNumberFormat="0" applyProtection="0">
      <alignment horizontal="right" vertical="center"/>
    </xf>
    <xf numFmtId="0" fontId="10" fillId="7" borderId="2248" applyNumberFormat="0" applyAlignment="0" applyProtection="0"/>
    <xf numFmtId="0" fontId="5" fillId="34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4" fontId="7" fillId="38" borderId="2250" applyNumberFormat="0" applyProtection="0">
      <alignment horizontal="right" vertical="center"/>
    </xf>
    <xf numFmtId="0" fontId="5" fillId="0" borderId="2245">
      <alignment horizontal="right"/>
    </xf>
    <xf numFmtId="4" fontId="7" fillId="41" borderId="2250" applyNumberFormat="0" applyProtection="0">
      <alignment horizontal="right" vertical="center"/>
    </xf>
    <xf numFmtId="0" fontId="12" fillId="21" borderId="2248" applyNumberFormat="0" applyAlignment="0" applyProtection="0"/>
    <xf numFmtId="4" fontId="7" fillId="35" borderId="2250" applyNumberFormat="0" applyProtection="0">
      <alignment horizontal="right" vertical="center"/>
    </xf>
    <xf numFmtId="0" fontId="5" fillId="34" borderId="2229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34" borderId="2229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4" fontId="43" fillId="31" borderId="2250" applyNumberFormat="0" applyProtection="0">
      <alignment vertical="center"/>
    </xf>
    <xf numFmtId="4" fontId="43" fillId="45" borderId="2250" applyNumberFormat="0" applyProtection="0">
      <alignment horizontal="right" vertical="center"/>
    </xf>
    <xf numFmtId="4" fontId="8" fillId="47" borderId="2250" applyNumberFormat="0" applyProtection="0">
      <alignment horizontal="left" vertical="center" indent="1"/>
    </xf>
    <xf numFmtId="0" fontId="5" fillId="0" borderId="2235"/>
    <xf numFmtId="4" fontId="7" fillId="45" borderId="2229" applyNumberFormat="0" applyProtection="0">
      <alignment horizontal="right" vertical="center"/>
    </xf>
    <xf numFmtId="0" fontId="5" fillId="0" borderId="2241"/>
    <xf numFmtId="0" fontId="5" fillId="28" borderId="2229" applyNumberFormat="0" applyProtection="0">
      <alignment horizontal="left" vertical="center" indent="1"/>
    </xf>
    <xf numFmtId="0" fontId="12" fillId="21" borderId="2244" applyNumberFormat="0" applyAlignment="0" applyProtection="0"/>
    <xf numFmtId="4" fontId="7" fillId="30" borderId="2324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5" fillId="0" borderId="2232"/>
    <xf numFmtId="0" fontId="5" fillId="47" borderId="2250" applyNumberFormat="0" applyProtection="0">
      <alignment horizontal="left" vertical="center" indent="1"/>
    </xf>
    <xf numFmtId="0" fontId="2" fillId="26" borderId="2245" applyNumberFormat="0" applyAlignment="0">
      <alignment horizontal="left"/>
    </xf>
    <xf numFmtId="0" fontId="5" fillId="47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4" fontId="43" fillId="30" borderId="2250" applyNumberFormat="0" applyProtection="0">
      <alignment vertical="center"/>
    </xf>
    <xf numFmtId="0" fontId="5" fillId="34" borderId="2324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0" fontId="5" fillId="0" borderId="2250" applyNumberFormat="0" applyProtection="0">
      <alignment horizontal="left" vertical="center"/>
    </xf>
    <xf numFmtId="4" fontId="7" fillId="31" borderId="2250" applyNumberFormat="0" applyProtection="0">
      <alignment vertical="center"/>
    </xf>
    <xf numFmtId="4" fontId="7" fillId="40" borderId="2761" applyNumberFormat="0" applyProtection="0">
      <alignment horizontal="right" vertical="center"/>
    </xf>
    <xf numFmtId="0" fontId="5" fillId="0" borderId="2238">
      <alignment horizontal="right"/>
    </xf>
    <xf numFmtId="174" fontId="5" fillId="30" borderId="2235" applyNumberFormat="0" applyFont="0" applyAlignment="0">
      <protection locked="0"/>
    </xf>
    <xf numFmtId="0" fontId="10" fillId="7" borderId="2248" applyNumberFormat="0" applyAlignment="0" applyProtection="0"/>
    <xf numFmtId="0" fontId="5" fillId="47" borderId="2250" applyNumberFormat="0" applyProtection="0">
      <alignment horizontal="left" vertical="center" indent="1"/>
    </xf>
    <xf numFmtId="0" fontId="2" fillId="33" borderId="2249" applyNumberFormat="0" applyFont="0" applyAlignment="0" applyProtection="0"/>
    <xf numFmtId="0" fontId="5" fillId="47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4" fontId="7" fillId="30" borderId="2250" applyNumberFormat="0" applyProtection="0">
      <alignment vertical="center"/>
    </xf>
    <xf numFmtId="174" fontId="5" fillId="30" borderId="2200" applyNumberFormat="0" applyFont="0" applyAlignment="0">
      <protection locked="0"/>
    </xf>
    <xf numFmtId="4" fontId="7" fillId="31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5" fillId="48" borderId="2229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47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174" fontId="5" fillId="30" borderId="2238" applyNumberFormat="0" applyFont="0" applyAlignment="0">
      <protection locked="0"/>
    </xf>
    <xf numFmtId="0" fontId="5" fillId="34" borderId="2250" applyNumberFormat="0" applyProtection="0">
      <alignment horizontal="left" vertical="center" indent="1"/>
    </xf>
    <xf numFmtId="0" fontId="5" fillId="47" borderId="2229" applyNumberFormat="0" applyProtection="0">
      <alignment horizontal="left" vertical="center" indent="1"/>
    </xf>
    <xf numFmtId="4" fontId="7" fillId="45" borderId="3163" applyNumberFormat="0" applyProtection="0">
      <alignment horizontal="right" vertical="center"/>
    </xf>
    <xf numFmtId="0" fontId="5" fillId="28" borderId="2229" applyNumberFormat="0" applyProtection="0">
      <alignment horizontal="left" vertical="center" indent="1"/>
    </xf>
    <xf numFmtId="0" fontId="16" fillId="0" borderId="2251" applyNumberFormat="0" applyFill="0" applyAlignment="0" applyProtection="0"/>
    <xf numFmtId="4" fontId="7" fillId="30" borderId="2358" applyNumberFormat="0" applyProtection="0">
      <alignment vertical="center"/>
    </xf>
    <xf numFmtId="0" fontId="5" fillId="28" borderId="2250" applyNumberFormat="0" applyProtection="0">
      <alignment horizontal="left" vertical="center" indent="1"/>
    </xf>
    <xf numFmtId="0" fontId="5" fillId="48" borderId="2250" applyNumberFormat="0" applyProtection="0">
      <alignment horizontal="left" vertical="center" indent="1"/>
    </xf>
    <xf numFmtId="4" fontId="5" fillId="0" borderId="2245"/>
    <xf numFmtId="4" fontId="8" fillId="47" borderId="2250" applyNumberFormat="0" applyProtection="0">
      <alignment horizontal="left" vertical="center" indent="1"/>
    </xf>
    <xf numFmtId="0" fontId="5" fillId="47" borderId="2250" applyNumberFormat="0" applyProtection="0">
      <alignment horizontal="left" vertical="center" indent="1"/>
    </xf>
    <xf numFmtId="4" fontId="43" fillId="30" borderId="2256" applyNumberFormat="0" applyProtection="0">
      <alignment vertical="center"/>
    </xf>
    <xf numFmtId="0" fontId="5" fillId="48" borderId="2250" applyNumberFormat="0" applyProtection="0">
      <alignment horizontal="left" vertical="center" indent="1"/>
    </xf>
    <xf numFmtId="0" fontId="5" fillId="28" borderId="2250" applyNumberFormat="0" applyProtection="0">
      <alignment horizontal="left" vertical="center" indent="1"/>
    </xf>
    <xf numFmtId="0" fontId="11" fillId="21" borderId="2250" applyNumberFormat="0" applyAlignment="0" applyProtection="0"/>
    <xf numFmtId="0" fontId="12" fillId="21" borderId="2248" applyNumberFormat="0" applyAlignment="0" applyProtection="0"/>
    <xf numFmtId="4" fontId="7" fillId="45" borderId="2250" applyNumberFormat="0" applyProtection="0">
      <alignment horizontal="right" vertical="center"/>
    </xf>
    <xf numFmtId="0" fontId="5" fillId="0" borderId="2238">
      <alignment horizontal="right"/>
    </xf>
    <xf numFmtId="0" fontId="5" fillId="0" borderId="2235">
      <alignment horizontal="right"/>
    </xf>
    <xf numFmtId="4" fontId="7" fillId="43" borderId="2285" applyNumberFormat="0" applyProtection="0">
      <alignment horizontal="right" vertical="center"/>
    </xf>
    <xf numFmtId="0" fontId="16" fillId="0" borderId="2251" applyNumberFormat="0" applyFill="0" applyAlignment="0" applyProtection="0"/>
    <xf numFmtId="0" fontId="5" fillId="0" borderId="2238"/>
    <xf numFmtId="0" fontId="5" fillId="0" borderId="2235"/>
    <xf numFmtId="0" fontId="16" fillId="0" borderId="2251" applyNumberFormat="0" applyFill="0" applyAlignment="0" applyProtection="0"/>
    <xf numFmtId="0" fontId="5" fillId="34" borderId="2250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0" fontId="5" fillId="47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4" fontId="7" fillId="31" borderId="2250" applyNumberFormat="0" applyProtection="0">
      <alignment horizontal="left" vertical="center" indent="1"/>
    </xf>
    <xf numFmtId="4" fontId="7" fillId="31" borderId="2358" applyNumberFormat="0" applyProtection="0">
      <alignment horizontal="left" vertical="center" indent="1"/>
    </xf>
    <xf numFmtId="0" fontId="11" fillId="21" borderId="2285" applyNumberFormat="0" applyAlignment="0" applyProtection="0"/>
    <xf numFmtId="0" fontId="2" fillId="33" borderId="2284" applyNumberFormat="0" applyFont="0" applyAlignment="0" applyProtection="0"/>
    <xf numFmtId="0" fontId="5" fillId="48" borderId="2250" applyNumberFormat="0" applyProtection="0">
      <alignment horizontal="left" vertical="center" indent="1"/>
    </xf>
    <xf numFmtId="4" fontId="7" fillId="45" borderId="2488" applyNumberFormat="0" applyProtection="0">
      <alignment horizontal="right" vertical="center"/>
    </xf>
    <xf numFmtId="0" fontId="2" fillId="33" borderId="2249" applyNumberFormat="0" applyFont="0" applyAlignment="0" applyProtection="0"/>
    <xf numFmtId="0" fontId="5" fillId="0" borderId="2250" applyNumberFormat="0" applyProtection="0">
      <alignment horizontal="left" vertical="center"/>
    </xf>
    <xf numFmtId="0" fontId="11" fillId="21" borderId="2250" applyNumberFormat="0" applyAlignment="0" applyProtection="0"/>
    <xf numFmtId="4" fontId="5" fillId="0" borderId="2238"/>
    <xf numFmtId="0" fontId="5" fillId="34" borderId="2250" applyNumberFormat="0" applyProtection="0">
      <alignment horizontal="left" vertical="center" indent="1"/>
    </xf>
    <xf numFmtId="0" fontId="10" fillId="7" borderId="2248" applyNumberFormat="0" applyAlignment="0" applyProtection="0"/>
    <xf numFmtId="174" fontId="5" fillId="30" borderId="2200" applyNumberFormat="0" applyFont="0" applyAlignment="0">
      <protection locked="0"/>
    </xf>
    <xf numFmtId="4" fontId="7" fillId="45" borderId="2247" applyNumberFormat="0" applyProtection="0">
      <alignment horizontal="left" vertical="center" indent="1"/>
    </xf>
    <xf numFmtId="4" fontId="7" fillId="31" borderId="2250" applyNumberFormat="0" applyProtection="0">
      <alignment vertical="center"/>
    </xf>
    <xf numFmtId="0" fontId="5" fillId="48" borderId="2250" applyNumberFormat="0" applyProtection="0">
      <alignment horizontal="left" vertical="center" indent="1"/>
    </xf>
    <xf numFmtId="4" fontId="5" fillId="0" borderId="2235"/>
    <xf numFmtId="0" fontId="2" fillId="33" borderId="2249" applyNumberFormat="0" applyFont="0" applyAlignment="0" applyProtection="0"/>
    <xf numFmtId="4" fontId="43" fillId="31" borderId="2250" applyNumberFormat="0" applyProtection="0">
      <alignment vertical="center"/>
    </xf>
    <xf numFmtId="4" fontId="43" fillId="45" borderId="2250" applyNumberFormat="0" applyProtection="0">
      <alignment horizontal="right" vertical="center"/>
    </xf>
    <xf numFmtId="4" fontId="47" fillId="45" borderId="2250" applyNumberFormat="0" applyProtection="0">
      <alignment horizontal="right" vertical="center"/>
    </xf>
    <xf numFmtId="0" fontId="5" fillId="34" borderId="2250" applyNumberFormat="0" applyProtection="0">
      <alignment horizontal="left" vertical="center" indent="1"/>
    </xf>
    <xf numFmtId="0" fontId="5" fillId="34" borderId="2250" applyNumberFormat="0" applyProtection="0">
      <alignment horizontal="left" vertical="center" indent="1"/>
    </xf>
    <xf numFmtId="0" fontId="5" fillId="0" borderId="2200">
      <alignment horizontal="right"/>
    </xf>
    <xf numFmtId="0" fontId="5" fillId="0" borderId="2200"/>
    <xf numFmtId="4" fontId="5" fillId="0" borderId="2200"/>
    <xf numFmtId="174" fontId="5" fillId="30" borderId="2252" applyNumberFormat="0" applyFont="0" applyAlignment="0">
      <protection locked="0"/>
    </xf>
    <xf numFmtId="4" fontId="47" fillId="45" borderId="2256" applyNumberFormat="0" applyProtection="0">
      <alignment horizontal="right" vertical="center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0" borderId="2256" applyNumberFormat="0" applyProtection="0">
      <alignment horizontal="left" vertical="center"/>
    </xf>
    <xf numFmtId="4" fontId="7" fillId="37" borderId="2256" applyNumberFormat="0" applyProtection="0">
      <alignment horizontal="right" vertical="center"/>
    </xf>
    <xf numFmtId="10" fontId="37" fillId="31" borderId="2241" applyNumberFormat="0" applyBorder="0" applyAlignment="0" applyProtection="0"/>
    <xf numFmtId="174" fontId="5" fillId="30" borderId="2241" applyNumberFormat="0" applyFont="0" applyAlignment="0">
      <protection locked="0"/>
    </xf>
    <xf numFmtId="4" fontId="7" fillId="36" borderId="2256" applyNumberFormat="0" applyProtection="0">
      <alignment horizontal="right" vertical="center"/>
    </xf>
    <xf numFmtId="0" fontId="5" fillId="0" borderId="2256" applyNumberFormat="0" applyProtection="0">
      <alignment horizontal="left" vertical="center"/>
    </xf>
    <xf numFmtId="4" fontId="43" fillId="45" borderId="2256" applyNumberFormat="0" applyProtection="0">
      <alignment horizontal="right" vertical="center"/>
    </xf>
    <xf numFmtId="4" fontId="7" fillId="45" borderId="2256" applyNumberFormat="0" applyProtection="0">
      <alignment horizontal="right" vertical="center"/>
    </xf>
    <xf numFmtId="0" fontId="38" fillId="0" borderId="2242">
      <alignment horizontal="left" vertical="center"/>
    </xf>
    <xf numFmtId="4" fontId="7" fillId="31" borderId="2256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7" fillId="35" borderId="2256" applyNumberFormat="0" applyProtection="0">
      <alignment horizontal="right" vertical="center"/>
    </xf>
    <xf numFmtId="10" fontId="36" fillId="27" borderId="2241" applyNumberFormat="0" applyFill="0" applyBorder="0" applyAlignment="0" applyProtection="0">
      <protection locked="0"/>
    </xf>
    <xf numFmtId="0" fontId="5" fillId="34" borderId="2256" applyNumberFormat="0" applyProtection="0">
      <alignment horizontal="left" vertical="center" indent="1"/>
    </xf>
    <xf numFmtId="4" fontId="43" fillId="31" borderId="2256" applyNumberFormat="0" applyProtection="0">
      <alignment vertical="center"/>
    </xf>
    <xf numFmtId="4" fontId="7" fillId="30" borderId="2256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4" fontId="7" fillId="31" borderId="2256" applyNumberFormat="0" applyProtection="0">
      <alignment vertical="center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4" fontId="8" fillId="45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12" fillId="21" borderId="2248" applyNumberFormat="0" applyAlignment="0" applyProtection="0"/>
    <xf numFmtId="0" fontId="5" fillId="47" borderId="2256" applyNumberFormat="0" applyProtection="0">
      <alignment horizontal="left" vertical="center" indent="1"/>
    </xf>
    <xf numFmtId="4" fontId="8" fillId="47" borderId="2256" applyNumberFormat="0" applyProtection="0">
      <alignment horizontal="left" vertical="center" indent="1"/>
    </xf>
    <xf numFmtId="174" fontId="5" fillId="30" borderId="2252" applyNumberFormat="0" applyFont="0" applyAlignment="0">
      <protection locked="0"/>
    </xf>
    <xf numFmtId="0" fontId="11" fillId="21" borderId="2256" applyNumberFormat="0" applyAlignment="0" applyProtection="0"/>
    <xf numFmtId="0" fontId="2" fillId="33" borderId="2255" applyNumberFormat="0" applyFont="0" applyAlignment="0" applyProtection="0"/>
    <xf numFmtId="0" fontId="12" fillId="21" borderId="2254" applyNumberFormat="0" applyAlignment="0" applyProtection="0"/>
    <xf numFmtId="0" fontId="2" fillId="33" borderId="2262" applyNumberFormat="0" applyFont="0" applyAlignment="0" applyProtection="0"/>
    <xf numFmtId="0" fontId="11" fillId="21" borderId="2263" applyNumberFormat="0" applyAlignment="0" applyProtection="0"/>
    <xf numFmtId="4" fontId="7" fillId="37" borderId="2263" applyNumberFormat="0" applyProtection="0">
      <alignment horizontal="right" vertical="center"/>
    </xf>
    <xf numFmtId="4" fontId="7" fillId="30" borderId="2263" applyNumberFormat="0" applyProtection="0">
      <alignment vertical="center"/>
    </xf>
    <xf numFmtId="4" fontId="43" fillId="30" borderId="2263" applyNumberFormat="0" applyProtection="0">
      <alignment vertical="center"/>
    </xf>
    <xf numFmtId="4" fontId="7" fillId="30" borderId="2263" applyNumberFormat="0" applyProtection="0">
      <alignment vertical="center"/>
    </xf>
    <xf numFmtId="4" fontId="7" fillId="30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10" fontId="36" fillId="27" borderId="2252" applyNumberFormat="0" applyFill="0" applyBorder="0" applyAlignment="0" applyProtection="0">
      <protection locked="0"/>
    </xf>
    <xf numFmtId="4" fontId="8" fillId="47" borderId="2263" applyNumberFormat="0" applyProtection="0">
      <alignment horizontal="left" vertical="center" indent="1"/>
    </xf>
    <xf numFmtId="0" fontId="11" fillId="21" borderId="2263" applyNumberFormat="0" applyAlignment="0" applyProtection="0"/>
    <xf numFmtId="0" fontId="38" fillId="0" borderId="2253">
      <alignment horizontal="left" vertical="center"/>
    </xf>
    <xf numFmtId="0" fontId="12" fillId="21" borderId="2261" applyNumberFormat="0" applyAlignment="0" applyProtection="0"/>
    <xf numFmtId="4" fontId="7" fillId="35" borderId="2263" applyNumberFormat="0" applyProtection="0">
      <alignment horizontal="right" vertical="center"/>
    </xf>
    <xf numFmtId="174" fontId="5" fillId="30" borderId="2241" applyNumberFormat="0" applyFont="0" applyAlignment="0">
      <protection locked="0"/>
    </xf>
    <xf numFmtId="0" fontId="5" fillId="47" borderId="2263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4" fontId="7" fillId="36" borderId="2263" applyNumberFormat="0" applyProtection="0">
      <alignment horizontal="right" vertical="center"/>
    </xf>
    <xf numFmtId="174" fontId="5" fillId="30" borderId="2252" applyNumberFormat="0" applyFont="0" applyAlignment="0">
      <protection locked="0"/>
    </xf>
    <xf numFmtId="4" fontId="47" fillId="45" borderId="2263" applyNumberFormat="0" applyProtection="0">
      <alignment horizontal="right" vertical="center"/>
    </xf>
    <xf numFmtId="0" fontId="12" fillId="21" borderId="2254" applyNumberFormat="0" applyAlignment="0" applyProtection="0"/>
    <xf numFmtId="10" fontId="37" fillId="31" borderId="2252" applyNumberFormat="0" applyBorder="0" applyAlignment="0" applyProtection="0"/>
    <xf numFmtId="4" fontId="7" fillId="37" borderId="2263" applyNumberFormat="0" applyProtection="0">
      <alignment horizontal="right" vertical="center"/>
    </xf>
    <xf numFmtId="4" fontId="7" fillId="38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10" fontId="36" fillId="27" borderId="2259" applyNumberFormat="0" applyFill="0" applyBorder="0" applyAlignment="0" applyProtection="0">
      <protection locked="0"/>
    </xf>
    <xf numFmtId="0" fontId="5" fillId="34" borderId="2256" applyNumberFormat="0" applyProtection="0">
      <alignment horizontal="left" vertical="center" indent="1"/>
    </xf>
    <xf numFmtId="4" fontId="8" fillId="45" borderId="2256" applyNumberFormat="0" applyProtection="0">
      <alignment horizontal="left" vertical="center" indent="1"/>
    </xf>
    <xf numFmtId="4" fontId="8" fillId="47" borderId="2256" applyNumberFormat="0" applyProtection="0">
      <alignment horizontal="left" vertical="center" indent="1"/>
    </xf>
    <xf numFmtId="4" fontId="7" fillId="45" borderId="2257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63" applyNumberFormat="0" applyProtection="0">
      <alignment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0" fontId="5" fillId="47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4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28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4" fontId="43" fillId="31" borderId="2256" applyNumberFormat="0" applyProtection="0">
      <alignment vertical="center"/>
    </xf>
    <xf numFmtId="4" fontId="7" fillId="31" borderId="2256" applyNumberFormat="0" applyProtection="0">
      <alignment vertical="center"/>
    </xf>
    <xf numFmtId="0" fontId="5" fillId="34" borderId="2263" applyNumberFormat="0" applyProtection="0">
      <alignment horizontal="left" vertical="center" indent="1"/>
    </xf>
    <xf numFmtId="0" fontId="12" fillId="21" borderId="2261" applyNumberFormat="0" applyAlignment="0" applyProtection="0"/>
    <xf numFmtId="4" fontId="8" fillId="45" borderId="2263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44" fillId="44" borderId="2256" applyNumberFormat="0" applyProtection="0">
      <alignment horizontal="left" vertical="center" indent="1"/>
    </xf>
    <xf numFmtId="4" fontId="7" fillId="41" borderId="2263" applyNumberFormat="0" applyProtection="0">
      <alignment horizontal="right" vertical="center"/>
    </xf>
    <xf numFmtId="4" fontId="7" fillId="42" borderId="2263" applyNumberFormat="0" applyProtection="0">
      <alignment horizontal="right" vertical="center"/>
    </xf>
    <xf numFmtId="0" fontId="5" fillId="28" borderId="2263" applyNumberFormat="0" applyProtection="0">
      <alignment horizontal="left" vertical="center" indent="1"/>
    </xf>
    <xf numFmtId="4" fontId="7" fillId="31" borderId="2256" applyNumberFormat="0" applyProtection="0">
      <alignment horizontal="left" vertical="center" indent="1"/>
    </xf>
    <xf numFmtId="4" fontId="7" fillId="43" borderId="2263" applyNumberFormat="0" applyProtection="0">
      <alignment horizontal="right" vertical="center"/>
    </xf>
    <xf numFmtId="0" fontId="2" fillId="33" borderId="2255" applyNumberFormat="0" applyFont="0" applyAlignment="0" applyProtection="0"/>
    <xf numFmtId="0" fontId="5" fillId="28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0" borderId="2256" applyNumberFormat="0" applyProtection="0">
      <alignment vertical="center"/>
    </xf>
    <xf numFmtId="4" fontId="43" fillId="30" borderId="2256" applyNumberFormat="0" applyProtection="0">
      <alignment vertical="center"/>
    </xf>
    <xf numFmtId="4" fontId="47" fillId="45" borderId="2256" applyNumberFormat="0" applyProtection="0">
      <alignment horizontal="right" vertical="center"/>
    </xf>
    <xf numFmtId="4" fontId="43" fillId="31" borderId="2263" applyNumberFormat="0" applyProtection="0">
      <alignment vertical="center"/>
    </xf>
    <xf numFmtId="4" fontId="7" fillId="31" borderId="2263" applyNumberFormat="0" applyProtection="0">
      <alignment horizontal="left" vertical="center" indent="1"/>
    </xf>
    <xf numFmtId="0" fontId="16" fillId="0" borderId="2264" applyNumberFormat="0" applyFill="0" applyAlignment="0" applyProtection="0"/>
    <xf numFmtId="0" fontId="5" fillId="34" borderId="2263" applyNumberFormat="0" applyProtection="0">
      <alignment horizontal="left" vertical="center" indent="1"/>
    </xf>
    <xf numFmtId="4" fontId="8" fillId="47" borderId="2263" applyNumberFormat="0" applyProtection="0">
      <alignment horizontal="left" vertical="center" indent="1"/>
    </xf>
    <xf numFmtId="4" fontId="7" fillId="40" borderId="2256" applyNumberFormat="0" applyProtection="0">
      <alignment horizontal="right" vertical="center"/>
    </xf>
    <xf numFmtId="0" fontId="11" fillId="21" borderId="2263" applyNumberFormat="0" applyAlignment="0" applyProtection="0"/>
    <xf numFmtId="0" fontId="5" fillId="0" borderId="2256" applyNumberFormat="0" applyProtection="0">
      <alignment horizontal="left" vertical="center"/>
    </xf>
    <xf numFmtId="0" fontId="5" fillId="0" borderId="2256" applyNumberFormat="0" applyProtection="0">
      <alignment horizontal="left" vertical="center"/>
    </xf>
    <xf numFmtId="4" fontId="44" fillId="44" borderId="2570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0" fontId="2" fillId="33" borderId="2262" applyNumberFormat="0" applyFont="0" applyAlignment="0" applyProtection="0"/>
    <xf numFmtId="4" fontId="43" fillId="45" borderId="2488" applyNumberFormat="0" applyProtection="0">
      <alignment horizontal="right" vertical="center"/>
    </xf>
    <xf numFmtId="4" fontId="7" fillId="31" borderId="2263" applyNumberFormat="0" applyProtection="0">
      <alignment vertical="center"/>
    </xf>
    <xf numFmtId="4" fontId="44" fillId="44" borderId="2263" applyNumberFormat="0" applyProtection="0">
      <alignment horizontal="left" vertical="center" indent="1"/>
    </xf>
    <xf numFmtId="4" fontId="43" fillId="45" borderId="2256" applyNumberFormat="0" applyProtection="0">
      <alignment horizontal="right" vertical="center"/>
    </xf>
    <xf numFmtId="4" fontId="7" fillId="31" borderId="2263" applyNumberFormat="0" applyProtection="0">
      <alignment horizontal="left" vertical="center" indent="1"/>
    </xf>
    <xf numFmtId="4" fontId="7" fillId="45" borderId="2263" applyNumberFormat="0" applyProtection="0">
      <alignment horizontal="right" vertical="center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0" fontId="38" fillId="0" borderId="2260">
      <alignment horizontal="left" vertical="center"/>
    </xf>
    <xf numFmtId="0" fontId="16" fillId="0" borderId="2258" applyNumberFormat="0" applyFill="0" applyAlignment="0" applyProtection="0"/>
    <xf numFmtId="0" fontId="11" fillId="21" borderId="2256" applyNumberFormat="0" applyAlignment="0" applyProtection="0"/>
    <xf numFmtId="0" fontId="5" fillId="28" borderId="2263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4" fontId="7" fillId="30" borderId="2256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47" fillId="45" borderId="2263" applyNumberFormat="0" applyProtection="0">
      <alignment horizontal="right" vertical="center"/>
    </xf>
    <xf numFmtId="0" fontId="10" fillId="7" borderId="2254" applyNumberFormat="0" applyAlignment="0" applyProtection="0"/>
    <xf numFmtId="0" fontId="11" fillId="21" borderId="2256" applyNumberFormat="0" applyAlignment="0" applyProtection="0"/>
    <xf numFmtId="0" fontId="12" fillId="21" borderId="2254" applyNumberFormat="0" applyAlignment="0" applyProtection="0"/>
    <xf numFmtId="0" fontId="5" fillId="34" borderId="2263" applyNumberFormat="0" applyProtection="0">
      <alignment horizontal="left" vertical="center" indent="1"/>
    </xf>
    <xf numFmtId="4" fontId="8" fillId="45" borderId="2263" applyNumberFormat="0" applyProtection="0">
      <alignment horizontal="left" vertical="center" indent="1"/>
    </xf>
    <xf numFmtId="0" fontId="5" fillId="34" borderId="2256" applyNumberFormat="0" applyProtection="0">
      <alignment horizontal="left" vertical="center" indent="1"/>
    </xf>
    <xf numFmtId="4" fontId="7" fillId="35" borderId="2256" applyNumberFormat="0" applyProtection="0">
      <alignment horizontal="right" vertical="center"/>
    </xf>
    <xf numFmtId="4" fontId="7" fillId="30" borderId="2317" applyNumberFormat="0" applyProtection="0">
      <alignment horizontal="left" vertical="center" indent="1"/>
    </xf>
    <xf numFmtId="0" fontId="5" fillId="0" borderId="2317" applyNumberFormat="0" applyProtection="0">
      <alignment horizontal="left" vertical="center"/>
    </xf>
    <xf numFmtId="0" fontId="5" fillId="47" borderId="2331" applyNumberFormat="0" applyProtection="0">
      <alignment horizontal="left" vertical="center" indent="1"/>
    </xf>
    <xf numFmtId="0" fontId="5" fillId="0" borderId="2252">
      <alignment horizontal="right"/>
    </xf>
    <xf numFmtId="0" fontId="16" fillId="0" borderId="2258" applyNumberFormat="0" applyFill="0" applyAlignment="0" applyProtection="0"/>
    <xf numFmtId="4" fontId="7" fillId="36" borderId="2263" applyNumberFormat="0" applyProtection="0">
      <alignment horizontal="right" vertical="center"/>
    </xf>
    <xf numFmtId="0" fontId="2" fillId="33" borderId="2255" applyNumberFormat="0" applyFont="0" applyAlignment="0" applyProtection="0"/>
    <xf numFmtId="4" fontId="43" fillId="30" borderId="2263" applyNumberFormat="0" applyProtection="0">
      <alignment vertical="center"/>
    </xf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4" fontId="7" fillId="38" borderId="2256" applyNumberFormat="0" applyProtection="0">
      <alignment horizontal="right" vertical="center"/>
    </xf>
    <xf numFmtId="0" fontId="5" fillId="48" borderId="2263" applyNumberFormat="0" applyProtection="0">
      <alignment horizontal="left" vertical="center" indent="1"/>
    </xf>
    <xf numFmtId="4" fontId="7" fillId="40" borderId="2256" applyNumberFormat="0" applyProtection="0">
      <alignment horizontal="right" vertical="center"/>
    </xf>
    <xf numFmtId="4" fontId="7" fillId="41" borderId="2256" applyNumberFormat="0" applyProtection="0">
      <alignment horizontal="right" vertical="center"/>
    </xf>
    <xf numFmtId="10" fontId="37" fillId="31" borderId="2259" applyNumberFormat="0" applyBorder="0" applyAlignment="0" applyProtection="0"/>
    <xf numFmtId="0" fontId="2" fillId="26" borderId="2252" applyNumberFormat="0" applyAlignment="0">
      <alignment horizontal="left"/>
    </xf>
    <xf numFmtId="0" fontId="2" fillId="26" borderId="2252" applyNumberFormat="0" applyAlignment="0">
      <alignment horizontal="left"/>
    </xf>
    <xf numFmtId="0" fontId="10" fillId="7" borderId="2261" applyNumberFormat="0" applyAlignment="0" applyProtection="0"/>
    <xf numFmtId="0" fontId="5" fillId="0" borderId="2252"/>
    <xf numFmtId="4" fontId="7" fillId="37" borderId="2256" applyNumberFormat="0" applyProtection="0">
      <alignment horizontal="right" vertical="center"/>
    </xf>
    <xf numFmtId="4" fontId="7" fillId="36" borderId="2256" applyNumberFormat="0" applyProtection="0">
      <alignment horizontal="right" vertical="center"/>
    </xf>
    <xf numFmtId="4" fontId="7" fillId="43" borderId="2256" applyNumberFormat="0" applyProtection="0">
      <alignment horizontal="right" vertical="center"/>
    </xf>
    <xf numFmtId="4" fontId="7" fillId="42" borderId="2256" applyNumberFormat="0" applyProtection="0">
      <alignment horizontal="right" vertical="center"/>
    </xf>
    <xf numFmtId="0" fontId="12" fillId="21" borderId="2261" applyNumberFormat="0" applyAlignment="0" applyProtection="0"/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4" fontId="5" fillId="0" borderId="2252"/>
    <xf numFmtId="0" fontId="5" fillId="48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174" fontId="5" fillId="30" borderId="2259" applyNumberFormat="0" applyFont="0" applyAlignment="0">
      <protection locked="0"/>
    </xf>
    <xf numFmtId="0" fontId="10" fillId="7" borderId="2261" applyNumberFormat="0" applyAlignment="0" applyProtection="0"/>
    <xf numFmtId="0" fontId="11" fillId="21" borderId="2263" applyNumberFormat="0" applyAlignment="0" applyProtection="0"/>
    <xf numFmtId="0" fontId="16" fillId="0" borderId="2264" applyNumberFormat="0" applyFill="0" applyAlignment="0" applyProtection="0"/>
    <xf numFmtId="4" fontId="7" fillId="35" borderId="2263" applyNumberFormat="0" applyProtection="0">
      <alignment horizontal="right" vertical="center"/>
    </xf>
    <xf numFmtId="0" fontId="16" fillId="0" borderId="2258" applyNumberFormat="0" applyFill="0" applyAlignment="0" applyProtection="0"/>
    <xf numFmtId="0" fontId="10" fillId="7" borderId="2254" applyNumberFormat="0" applyAlignment="0" applyProtection="0"/>
    <xf numFmtId="0" fontId="11" fillId="21" borderId="2256" applyNumberFormat="0" applyAlignment="0" applyProtection="0"/>
    <xf numFmtId="0" fontId="12" fillId="21" borderId="2254" applyNumberFormat="0" applyAlignment="0" applyProtection="0"/>
    <xf numFmtId="0" fontId="16" fillId="0" borderId="2258" applyNumberFormat="0" applyFill="0" applyAlignment="0" applyProtection="0"/>
    <xf numFmtId="0" fontId="12" fillId="21" borderId="2261" applyNumberFormat="0" applyAlignment="0" applyProtection="0"/>
    <xf numFmtId="0" fontId="2" fillId="33" borderId="2255" applyNumberFormat="0" applyFont="0" applyAlignment="0" applyProtection="0"/>
    <xf numFmtId="0" fontId="2" fillId="26" borderId="2313" applyNumberFormat="0" applyAlignment="0">
      <alignment horizontal="left"/>
    </xf>
    <xf numFmtId="4" fontId="7" fillId="45" borderId="2263" applyNumberFormat="0" applyProtection="0">
      <alignment horizontal="right" vertical="center"/>
    </xf>
    <xf numFmtId="4" fontId="44" fillId="44" borderId="2263" applyNumberFormat="0" applyProtection="0">
      <alignment horizontal="left" vertical="center" indent="1"/>
    </xf>
    <xf numFmtId="4" fontId="7" fillId="42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0" borderId="2259">
      <alignment horizontal="right"/>
    </xf>
    <xf numFmtId="0" fontId="16" fillId="0" borderId="2264" applyNumberFormat="0" applyFill="0" applyAlignment="0" applyProtection="0"/>
    <xf numFmtId="4" fontId="7" fillId="31" borderId="2263" applyNumberFormat="0" applyProtection="0">
      <alignment vertical="center"/>
    </xf>
    <xf numFmtId="0" fontId="5" fillId="0" borderId="2259"/>
    <xf numFmtId="4" fontId="7" fillId="41" borderId="2263" applyNumberFormat="0" applyProtection="0">
      <alignment horizontal="right" vertical="center"/>
    </xf>
    <xf numFmtId="0" fontId="2" fillId="33" borderId="2262" applyNumberFormat="0" applyFont="0" applyAlignment="0" applyProtection="0"/>
    <xf numFmtId="0" fontId="5" fillId="34" borderId="2317" applyNumberFormat="0" applyProtection="0">
      <alignment horizontal="left" vertical="center" indent="1"/>
    </xf>
    <xf numFmtId="4" fontId="7" fillId="42" borderId="2488" applyNumberFormat="0" applyProtection="0">
      <alignment horizontal="right" vertical="center"/>
    </xf>
    <xf numFmtId="0" fontId="2" fillId="26" borderId="2259" applyNumberFormat="0" applyAlignment="0">
      <alignment horizontal="left"/>
    </xf>
    <xf numFmtId="0" fontId="2" fillId="26" borderId="2259" applyNumberFormat="0" applyAlignment="0">
      <alignment horizontal="left"/>
    </xf>
    <xf numFmtId="4" fontId="5" fillId="0" borderId="2259"/>
    <xf numFmtId="4" fontId="7" fillId="43" borderId="2263" applyNumberFormat="0" applyProtection="0">
      <alignment horizontal="right" vertical="center"/>
    </xf>
    <xf numFmtId="4" fontId="7" fillId="31" borderId="2263" applyNumberFormat="0" applyProtection="0">
      <alignment horizontal="left" vertical="center" indent="1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4" fontId="7" fillId="31" borderId="2263" applyNumberFormat="0" applyProtection="0">
      <alignment horizontal="left" vertical="center" indent="1"/>
    </xf>
    <xf numFmtId="4" fontId="43" fillId="31" borderId="2263" applyNumberFormat="0" applyProtection="0">
      <alignment vertical="center"/>
    </xf>
    <xf numFmtId="4" fontId="7" fillId="39" borderId="2317" applyNumberFormat="0" applyProtection="0">
      <alignment horizontal="right" vertical="center"/>
    </xf>
    <xf numFmtId="0" fontId="5" fillId="34" borderId="2406" applyNumberFormat="0" applyProtection="0">
      <alignment horizontal="left" vertical="center" indent="1"/>
    </xf>
    <xf numFmtId="0" fontId="5" fillId="28" borderId="2317" applyNumberFormat="0" applyProtection="0">
      <alignment horizontal="left" vertical="center" indent="1"/>
    </xf>
    <xf numFmtId="0" fontId="38" fillId="0" borderId="2276">
      <alignment horizontal="left" vertical="center"/>
    </xf>
    <xf numFmtId="0" fontId="5" fillId="47" borderId="2488" applyNumberFormat="0" applyProtection="0">
      <alignment horizontal="left" vertical="center" indent="1"/>
    </xf>
    <xf numFmtId="0" fontId="16" fillId="0" borderId="2319" applyNumberFormat="0" applyFill="0" applyAlignment="0" applyProtection="0"/>
    <xf numFmtId="0" fontId="16" fillId="0" borderId="2332" applyNumberFormat="0" applyFill="0" applyAlignment="0" applyProtection="0"/>
    <xf numFmtId="10" fontId="37" fillId="31" borderId="2269" applyNumberFormat="0" applyBorder="0" applyAlignment="0" applyProtection="0"/>
    <xf numFmtId="4" fontId="7" fillId="40" borderId="2488" applyNumberFormat="0" applyProtection="0">
      <alignment horizontal="right" vertical="center"/>
    </xf>
    <xf numFmtId="4" fontId="7" fillId="31" borderId="2317" applyNumberFormat="0" applyProtection="0">
      <alignment vertical="center"/>
    </xf>
    <xf numFmtId="0" fontId="5" fillId="0" borderId="2393" applyNumberFormat="0" applyProtection="0">
      <alignment horizontal="left" vertical="center"/>
    </xf>
    <xf numFmtId="4" fontId="47" fillId="45" borderId="2317" applyNumberFormat="0" applyProtection="0">
      <alignment horizontal="right" vertical="center"/>
    </xf>
    <xf numFmtId="0" fontId="5" fillId="34" borderId="2488" applyNumberFormat="0" applyProtection="0">
      <alignment horizontal="left" vertical="center" indent="1"/>
    </xf>
    <xf numFmtId="189" fontId="5" fillId="0" borderId="2263" applyNumberFormat="0" applyProtection="0">
      <alignment horizontal="left" vertical="center"/>
    </xf>
    <xf numFmtId="4" fontId="7" fillId="42" borderId="2604" applyNumberFormat="0" applyProtection="0">
      <alignment horizontal="right" vertical="center"/>
    </xf>
    <xf numFmtId="4" fontId="7" fillId="40" borderId="2317" applyNumberFormat="0" applyProtection="0">
      <alignment horizontal="right" vertical="center"/>
    </xf>
    <xf numFmtId="4" fontId="7" fillId="36" borderId="2317" applyNumberFormat="0" applyProtection="0">
      <alignment horizontal="right" vertical="center"/>
    </xf>
    <xf numFmtId="4" fontId="7" fillId="43" borderId="2324" applyNumberFormat="0" applyProtection="0">
      <alignment horizontal="right" vertical="center"/>
    </xf>
    <xf numFmtId="4" fontId="8" fillId="45" borderId="2317" applyNumberFormat="0" applyProtection="0">
      <alignment horizontal="left" vertical="center" indent="1"/>
    </xf>
    <xf numFmtId="189" fontId="5" fillId="0" borderId="2263" applyNumberFormat="0" applyProtection="0">
      <alignment horizontal="left" vertical="center"/>
    </xf>
    <xf numFmtId="4" fontId="7" fillId="42" borderId="2324" applyNumberFormat="0" applyProtection="0">
      <alignment horizontal="right" vertical="center"/>
    </xf>
    <xf numFmtId="0" fontId="5" fillId="48" borderId="2317" applyNumberFormat="0" applyProtection="0">
      <alignment horizontal="left" vertical="center" indent="1"/>
    </xf>
    <xf numFmtId="4" fontId="44" fillId="44" borderId="2324" applyNumberFormat="0" applyProtection="0">
      <alignment horizontal="left" vertical="center" indent="1"/>
    </xf>
    <xf numFmtId="4" fontId="7" fillId="42" borderId="2317" applyNumberFormat="0" applyProtection="0">
      <alignment horizontal="right" vertical="center"/>
    </xf>
    <xf numFmtId="4" fontId="7" fillId="39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74" fontId="5" fillId="30" borderId="2266" applyNumberFormat="0" applyFont="0" applyAlignment="0">
      <protection locked="0"/>
    </xf>
    <xf numFmtId="174" fontId="5" fillId="30" borderId="2269" applyNumberFormat="0" applyFont="0" applyAlignment="0">
      <protection locked="0"/>
    </xf>
    <xf numFmtId="4" fontId="5" fillId="0" borderId="2269"/>
    <xf numFmtId="4" fontId="7" fillId="45" borderId="2274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4" fontId="43" fillId="31" borderId="3096" applyNumberFormat="0" applyProtection="0">
      <alignment vertical="center"/>
    </xf>
    <xf numFmtId="0" fontId="16" fillId="0" borderId="2286" applyNumberFormat="0" applyFill="0" applyAlignment="0" applyProtection="0"/>
    <xf numFmtId="0" fontId="2" fillId="26" borderId="2266" applyNumberFormat="0" applyAlignment="0">
      <alignment horizontal="left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12" fillId="21" borderId="2261" applyNumberFormat="0" applyAlignment="0" applyProtection="0"/>
    <xf numFmtId="4" fontId="5" fillId="0" borderId="2275"/>
    <xf numFmtId="4" fontId="8" fillId="47" borderId="2285" applyNumberFormat="0" applyProtection="0">
      <alignment horizontal="left" vertical="center" indent="1"/>
    </xf>
    <xf numFmtId="4" fontId="47" fillId="45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0" fontId="5" fillId="0" borderId="2279"/>
    <xf numFmtId="0" fontId="10" fillId="7" borderId="2261" applyNumberFormat="0" applyAlignment="0" applyProtection="0"/>
    <xf numFmtId="10" fontId="37" fillId="31" borderId="2266" applyNumberFormat="0" applyBorder="0" applyAlignment="0" applyProtection="0"/>
    <xf numFmtId="4" fontId="7" fillId="36" borderId="2358" applyNumberFormat="0" applyProtection="0">
      <alignment horizontal="right" vertical="center"/>
    </xf>
    <xf numFmtId="0" fontId="5" fillId="28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2" fillId="26" borderId="2266" applyNumberFormat="0" applyAlignment="0">
      <alignment horizontal="left"/>
    </xf>
    <xf numFmtId="4" fontId="7" fillId="45" borderId="2281" applyNumberFormat="0" applyProtection="0">
      <alignment horizontal="left" vertical="center" indent="1"/>
    </xf>
    <xf numFmtId="0" fontId="5" fillId="0" borderId="2275">
      <alignment horizontal="right"/>
    </xf>
    <xf numFmtId="0" fontId="5" fillId="48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43" borderId="2285" applyNumberFormat="0" applyProtection="0">
      <alignment horizontal="right" vertical="center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42" borderId="228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0" fontId="37" fillId="31" borderId="2275" applyNumberFormat="0" applyBorder="0" applyAlignment="0" applyProtection="0"/>
    <xf numFmtId="174" fontId="5" fillId="30" borderId="2269" applyNumberFormat="0" applyFont="0" applyAlignment="0">
      <protection locked="0"/>
    </xf>
    <xf numFmtId="10" fontId="36" fillId="27" borderId="2275" applyNumberFormat="0" applyFill="0" applyBorder="0" applyAlignment="0" applyProtection="0">
      <protection locked="0"/>
    </xf>
    <xf numFmtId="4" fontId="7" fillId="45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5" fillId="28" borderId="2285" applyNumberFormat="0" applyProtection="0">
      <alignment horizontal="left" vertical="center" indent="1"/>
    </xf>
    <xf numFmtId="0" fontId="2" fillId="33" borderId="2371" applyNumberFormat="0" applyFont="0" applyAlignment="0" applyProtection="0"/>
    <xf numFmtId="0" fontId="5" fillId="0" borderId="2266"/>
    <xf numFmtId="174" fontId="5" fillId="30" borderId="2275" applyNumberFormat="0" applyFont="0" applyAlignment="0">
      <protection locked="0"/>
    </xf>
    <xf numFmtId="0" fontId="5" fillId="0" borderId="2285" applyNumberFormat="0" applyProtection="0">
      <alignment horizontal="left" vertical="center"/>
    </xf>
    <xf numFmtId="4" fontId="7" fillId="43" borderId="2285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0" fontId="5" fillId="0" borderId="2285" applyNumberFormat="0" applyProtection="0">
      <alignment horizontal="left" vertical="center"/>
    </xf>
    <xf numFmtId="0" fontId="5" fillId="34" borderId="2285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0" fontId="5" fillId="0" borderId="2269">
      <alignment horizontal="right"/>
    </xf>
    <xf numFmtId="4" fontId="7" fillId="36" borderId="2285" applyNumberFormat="0" applyProtection="0">
      <alignment horizontal="right" vertical="center"/>
    </xf>
    <xf numFmtId="4" fontId="7" fillId="40" borderId="2285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4" fontId="7" fillId="45" borderId="2265" applyNumberFormat="0" applyProtection="0">
      <alignment horizontal="left" vertical="center" indent="1"/>
    </xf>
    <xf numFmtId="4" fontId="7" fillId="39" borderId="2285" applyNumberFormat="0" applyProtection="0">
      <alignment horizontal="right" vertical="center"/>
    </xf>
    <xf numFmtId="0" fontId="11" fillId="21" borderId="2285" applyNumberFormat="0" applyAlignment="0" applyProtection="0"/>
    <xf numFmtId="4" fontId="7" fillId="39" borderId="2358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7" fillId="41" borderId="2285" applyNumberFormat="0" applyProtection="0">
      <alignment horizontal="right" vertical="center"/>
    </xf>
    <xf numFmtId="10" fontId="36" fillId="27" borderId="2266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0" borderId="2266">
      <alignment horizontal="right"/>
    </xf>
    <xf numFmtId="10" fontId="37" fillId="31" borderId="2279" applyNumberFormat="0" applyBorder="0" applyAlignment="0" applyProtection="0"/>
    <xf numFmtId="174" fontId="5" fillId="30" borderId="2279" applyNumberFormat="0" applyFont="0" applyAlignment="0">
      <protection locked="0"/>
    </xf>
    <xf numFmtId="4" fontId="7" fillId="40" borderId="2285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174" fontId="5" fillId="30" borderId="2275" applyNumberFormat="0" applyFont="0" applyAlignment="0">
      <protection locked="0"/>
    </xf>
    <xf numFmtId="0" fontId="38" fillId="0" borderId="2270">
      <alignment horizontal="left" vertical="center"/>
    </xf>
    <xf numFmtId="174" fontId="5" fillId="30" borderId="2269" applyNumberFormat="0" applyFont="0" applyAlignment="0">
      <protection locked="0"/>
    </xf>
    <xf numFmtId="0" fontId="5" fillId="0" borderId="2285" applyNumberFormat="0" applyProtection="0">
      <alignment horizontal="left" vertical="center"/>
    </xf>
    <xf numFmtId="0" fontId="2" fillId="26" borderId="2269" applyNumberFormat="0" applyAlignment="0">
      <alignment horizontal="left"/>
    </xf>
    <xf numFmtId="0" fontId="2" fillId="26" borderId="2279" applyNumberFormat="0" applyAlignment="0">
      <alignment horizontal="left"/>
    </xf>
    <xf numFmtId="0" fontId="2" fillId="26" borderId="2269" applyNumberFormat="0" applyAlignment="0">
      <alignment horizontal="left"/>
    </xf>
    <xf numFmtId="0" fontId="11" fillId="21" borderId="2285" applyNumberFormat="0" applyAlignment="0" applyProtection="0"/>
    <xf numFmtId="0" fontId="5" fillId="47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4" fontId="7" fillId="30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10" fontId="36" fillId="27" borderId="2269" applyNumberFormat="0" applyFill="0" applyBorder="0" applyAlignment="0" applyProtection="0">
      <protection locked="0"/>
    </xf>
    <xf numFmtId="10" fontId="36" fillId="27" borderId="2279" applyNumberFormat="0" applyFill="0" applyBorder="0" applyAlignment="0" applyProtection="0">
      <protection locked="0"/>
    </xf>
    <xf numFmtId="4" fontId="7" fillId="37" borderId="2285" applyNumberFormat="0" applyProtection="0">
      <alignment horizontal="right" vertical="center"/>
    </xf>
    <xf numFmtId="4" fontId="7" fillId="36" borderId="2285" applyNumberFormat="0" applyProtection="0">
      <alignment horizontal="right" vertical="center"/>
    </xf>
    <xf numFmtId="4" fontId="7" fillId="3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43" fillId="30" borderId="2285" applyNumberFormat="0" applyProtection="0">
      <alignment vertical="center"/>
    </xf>
    <xf numFmtId="4" fontId="7" fillId="30" borderId="2285" applyNumberFormat="0" applyProtection="0">
      <alignment vertical="center"/>
    </xf>
    <xf numFmtId="0" fontId="12" fillId="21" borderId="2261" applyNumberFormat="0" applyAlignment="0" applyProtection="0"/>
    <xf numFmtId="174" fontId="5" fillId="30" borderId="2272" applyNumberFormat="0" applyFont="0" applyAlignment="0">
      <protection locked="0"/>
    </xf>
    <xf numFmtId="0" fontId="12" fillId="21" borderId="2283" applyNumberFormat="0" applyAlignment="0" applyProtection="0"/>
    <xf numFmtId="0" fontId="12" fillId="21" borderId="2278" applyNumberFormat="0" applyAlignment="0" applyProtection="0"/>
    <xf numFmtId="0" fontId="12" fillId="21" borderId="2283" applyNumberFormat="0" applyAlignment="0" applyProtection="0"/>
    <xf numFmtId="0" fontId="38" fillId="0" borderId="2280">
      <alignment horizontal="left" vertical="center"/>
    </xf>
    <xf numFmtId="0" fontId="11" fillId="21" borderId="2285" applyNumberFormat="0" applyAlignment="0" applyProtection="0"/>
    <xf numFmtId="0" fontId="38" fillId="0" borderId="2267">
      <alignment horizontal="left" vertical="center"/>
    </xf>
    <xf numFmtId="4" fontId="7" fillId="39" borderId="2447" applyNumberFormat="0" applyProtection="0">
      <alignment horizontal="right" vertical="center"/>
    </xf>
    <xf numFmtId="0" fontId="38" fillId="0" borderId="2260">
      <alignment horizontal="left" vertical="center"/>
    </xf>
    <xf numFmtId="0" fontId="2" fillId="33" borderId="2439" applyNumberFormat="0" applyFont="0" applyAlignment="0" applyProtection="0"/>
    <xf numFmtId="0" fontId="5" fillId="0" borderId="2358" applyNumberFormat="0" applyProtection="0">
      <alignment horizontal="left" vertical="center"/>
    </xf>
    <xf numFmtId="0" fontId="2" fillId="33" borderId="2284" applyNumberFormat="0" applyFont="0" applyAlignment="0" applyProtection="0"/>
    <xf numFmtId="4" fontId="7" fillId="30" borderId="2440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38" fillId="0" borderId="2276">
      <alignment horizontal="left" vertical="center"/>
    </xf>
    <xf numFmtId="10" fontId="36" fillId="27" borderId="2272" applyNumberFormat="0" applyFill="0" applyBorder="0" applyAlignment="0" applyProtection="0">
      <protection locked="0"/>
    </xf>
    <xf numFmtId="0" fontId="16" fillId="0" borderId="2442" applyNumberFormat="0" applyFill="0" applyAlignment="0" applyProtection="0"/>
    <xf numFmtId="174" fontId="5" fillId="30" borderId="2266" applyNumberFormat="0" applyFont="0" applyAlignment="0">
      <protection locked="0"/>
    </xf>
    <xf numFmtId="0" fontId="38" fillId="0" borderId="2280">
      <alignment horizontal="left" vertical="center"/>
    </xf>
    <xf numFmtId="0" fontId="38" fillId="0" borderId="2273">
      <alignment horizontal="left" vertical="center"/>
    </xf>
    <xf numFmtId="0" fontId="5" fillId="0" borderId="2358" applyNumberFormat="0" applyProtection="0">
      <alignment horizontal="left" vertical="center"/>
    </xf>
    <xf numFmtId="0" fontId="12" fillId="21" borderId="2261" applyNumberFormat="0" applyAlignment="0" applyProtection="0"/>
    <xf numFmtId="4" fontId="7" fillId="45" borderId="2611" applyNumberFormat="0" applyProtection="0">
      <alignment horizontal="right" vertical="center"/>
    </xf>
    <xf numFmtId="174" fontId="5" fillId="30" borderId="2275" applyNumberFormat="0" applyFont="0" applyAlignment="0">
      <protection locked="0"/>
    </xf>
    <xf numFmtId="4" fontId="7" fillId="45" borderId="2365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174" fontId="5" fillId="30" borderId="2269" applyNumberFormat="0" applyFont="0" applyAlignment="0">
      <protection locked="0"/>
    </xf>
    <xf numFmtId="10" fontId="37" fillId="31" borderId="2272" applyNumberFormat="0" applyBorder="0" applyAlignment="0" applyProtection="0"/>
    <xf numFmtId="174" fontId="5" fillId="30" borderId="2272" applyNumberFormat="0" applyFont="0" applyAlignment="0">
      <protection locked="0"/>
    </xf>
    <xf numFmtId="4" fontId="7" fillId="45" borderId="2358" applyNumberFormat="0" applyProtection="0">
      <alignment horizontal="right" vertical="center"/>
    </xf>
    <xf numFmtId="0" fontId="5" fillId="0" borderId="2282"/>
    <xf numFmtId="4" fontId="7" fillId="30" borderId="2447" applyNumberFormat="0" applyProtection="0">
      <alignment vertical="center"/>
    </xf>
    <xf numFmtId="174" fontId="5" fillId="30" borderId="2279" applyNumberFormat="0" applyFont="0" applyAlignment="0">
      <protection locked="0"/>
    </xf>
    <xf numFmtId="0" fontId="5" fillId="48" borderId="2720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5" fillId="28" borderId="2285" applyNumberFormat="0" applyProtection="0">
      <alignment horizontal="left" vertical="center" indent="1"/>
    </xf>
    <xf numFmtId="0" fontId="12" fillId="21" borderId="2283" applyNumberFormat="0" applyAlignment="0" applyProtection="0"/>
    <xf numFmtId="0" fontId="11" fillId="21" borderId="2358" applyNumberFormat="0" applyAlignment="0" applyProtection="0"/>
    <xf numFmtId="0" fontId="38" fillId="0" borderId="2260">
      <alignment horizontal="left" vertical="center"/>
    </xf>
    <xf numFmtId="174" fontId="5" fillId="30" borderId="2241" applyNumberFormat="0" applyFont="0" applyAlignment="0">
      <protection locked="0"/>
    </xf>
    <xf numFmtId="0" fontId="10" fillId="7" borderId="2278" applyNumberFormat="0" applyAlignment="0" applyProtection="0"/>
    <xf numFmtId="0" fontId="5" fillId="0" borderId="2272"/>
    <xf numFmtId="4" fontId="7" fillId="37" borderId="2285" applyNumberFormat="0" applyProtection="0">
      <alignment horizontal="right" vertical="center"/>
    </xf>
    <xf numFmtId="4" fontId="7" fillId="45" borderId="2265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0" fontId="2" fillId="26" borderId="2272" applyNumberFormat="0" applyAlignment="0">
      <alignment horizontal="left"/>
    </xf>
    <xf numFmtId="0" fontId="2" fillId="33" borderId="2262" applyNumberFormat="0" applyFont="0" applyAlignment="0" applyProtection="0"/>
    <xf numFmtId="0" fontId="11" fillId="21" borderId="2263" applyNumberFormat="0" applyAlignment="0" applyProtection="0"/>
    <xf numFmtId="0" fontId="5" fillId="34" borderId="2285" applyNumberFormat="0" applyProtection="0">
      <alignment horizontal="left" vertical="center" indent="1"/>
    </xf>
    <xf numFmtId="0" fontId="5" fillId="0" borderId="2263" applyNumberFormat="0" applyProtection="0">
      <alignment horizontal="left" vertical="center"/>
    </xf>
    <xf numFmtId="174" fontId="5" fillId="30" borderId="2241" applyNumberFormat="0" applyFont="0" applyAlignment="0">
      <protection locked="0"/>
    </xf>
    <xf numFmtId="0" fontId="12" fillId="21" borderId="2283" applyNumberFormat="0" applyAlignment="0" applyProtection="0"/>
    <xf numFmtId="4" fontId="7" fillId="30" borderId="2263" applyNumberFormat="0" applyProtection="0">
      <alignment vertical="center"/>
    </xf>
    <xf numFmtId="4" fontId="43" fillId="30" borderId="2263" applyNumberFormat="0" applyProtection="0">
      <alignment vertical="center"/>
    </xf>
    <xf numFmtId="4" fontId="7" fillId="30" borderId="2263" applyNumberFormat="0" applyProtection="0">
      <alignment horizontal="left" vertical="center" indent="1"/>
    </xf>
    <xf numFmtId="4" fontId="7" fillId="30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5" borderId="2263" applyNumberFormat="0" applyProtection="0">
      <alignment horizontal="right" vertical="center"/>
    </xf>
    <xf numFmtId="4" fontId="7" fillId="36" borderId="2263" applyNumberFormat="0" applyProtection="0">
      <alignment horizontal="right" vertical="center"/>
    </xf>
    <xf numFmtId="4" fontId="7" fillId="37" borderId="2263" applyNumberFormat="0" applyProtection="0">
      <alignment horizontal="right" vertical="center"/>
    </xf>
    <xf numFmtId="4" fontId="7" fillId="38" borderId="2263" applyNumberFormat="0" applyProtection="0">
      <alignment horizontal="right" vertical="center"/>
    </xf>
    <xf numFmtId="4" fontId="7" fillId="39" borderId="2263" applyNumberFormat="0" applyProtection="0">
      <alignment horizontal="right" vertical="center"/>
    </xf>
    <xf numFmtId="4" fontId="7" fillId="40" borderId="2263" applyNumberFormat="0" applyProtection="0">
      <alignment horizontal="right" vertical="center"/>
    </xf>
    <xf numFmtId="4" fontId="7" fillId="41" borderId="2263" applyNumberFormat="0" applyProtection="0">
      <alignment horizontal="right" vertical="center"/>
    </xf>
    <xf numFmtId="4" fontId="7" fillId="42" borderId="2263" applyNumberFormat="0" applyProtection="0">
      <alignment horizontal="right" vertical="center"/>
    </xf>
    <xf numFmtId="4" fontId="7" fillId="43" borderId="2263" applyNumberFormat="0" applyProtection="0">
      <alignment horizontal="right" vertical="center"/>
    </xf>
    <xf numFmtId="4" fontId="44" fillId="44" borderId="2263" applyNumberFormat="0" applyProtection="0">
      <alignment horizontal="left" vertical="center" indent="1"/>
    </xf>
    <xf numFmtId="0" fontId="5" fillId="34" borderId="2604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8" fillId="45" borderId="2263" applyNumberFormat="0" applyProtection="0">
      <alignment horizontal="left" vertical="center" indent="1"/>
    </xf>
    <xf numFmtId="4" fontId="8" fillId="47" borderId="2263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0" fontId="5" fillId="28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1" borderId="2263" applyNumberFormat="0" applyProtection="0">
      <alignment vertical="center"/>
    </xf>
    <xf numFmtId="4" fontId="43" fillId="31" borderId="2263" applyNumberFormat="0" applyProtection="0">
      <alignment vertical="center"/>
    </xf>
    <xf numFmtId="4" fontId="7" fillId="31" borderId="2263" applyNumberFormat="0" applyProtection="0">
      <alignment horizontal="left" vertical="center" indent="1"/>
    </xf>
    <xf numFmtId="4" fontId="7" fillId="31" borderId="2263" applyNumberFormat="0" applyProtection="0">
      <alignment horizontal="left" vertical="center" indent="1"/>
    </xf>
    <xf numFmtId="4" fontId="7" fillId="45" borderId="2263" applyNumberFormat="0" applyProtection="0">
      <alignment horizontal="right" vertical="center"/>
    </xf>
    <xf numFmtId="4" fontId="43" fillId="45" borderId="2263" applyNumberFormat="0" applyProtection="0">
      <alignment horizontal="right" vertical="center"/>
    </xf>
    <xf numFmtId="0" fontId="5" fillId="0" borderId="2263" applyNumberFormat="0" applyProtection="0">
      <alignment horizontal="left" vertical="center"/>
    </xf>
    <xf numFmtId="0" fontId="5" fillId="0" borderId="2263" applyNumberFormat="0" applyProtection="0">
      <alignment horizontal="left" vertical="center"/>
    </xf>
    <xf numFmtId="0" fontId="5" fillId="34" borderId="2263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47" fillId="45" borderId="2263" applyNumberFormat="0" applyProtection="0">
      <alignment horizontal="right" vertical="center"/>
    </xf>
    <xf numFmtId="0" fontId="16" fillId="0" borderId="2264" applyNumberFormat="0" applyFill="0" applyAlignment="0" applyProtection="0"/>
    <xf numFmtId="0" fontId="5" fillId="47" borderId="2454" applyNumberFormat="0" applyProtection="0">
      <alignment horizontal="left" vertical="center" indent="1"/>
    </xf>
    <xf numFmtId="4" fontId="7" fillId="45" borderId="2271" applyNumberFormat="0" applyProtection="0">
      <alignment horizontal="left" vertical="center" indent="1"/>
    </xf>
    <xf numFmtId="4" fontId="7" fillId="45" borderId="2268" applyNumberFormat="0" applyProtection="0">
      <alignment horizontal="left" vertical="center" indent="1"/>
    </xf>
    <xf numFmtId="0" fontId="10" fillId="7" borderId="2261" applyNumberFormat="0" applyAlignment="0" applyProtection="0"/>
    <xf numFmtId="0" fontId="11" fillId="21" borderId="2263" applyNumberFormat="0" applyAlignment="0" applyProtection="0"/>
    <xf numFmtId="0" fontId="12" fillId="21" borderId="2261" applyNumberFormat="0" applyAlignment="0" applyProtection="0"/>
    <xf numFmtId="4" fontId="5" fillId="0" borderId="2282"/>
    <xf numFmtId="0" fontId="2" fillId="26" borderId="2282" applyNumberFormat="0" applyAlignment="0">
      <alignment horizontal="left"/>
    </xf>
    <xf numFmtId="174" fontId="5" fillId="30" borderId="2272" applyNumberFormat="0" applyFont="0" applyAlignment="0">
      <protection locked="0"/>
    </xf>
    <xf numFmtId="0" fontId="16" fillId="0" borderId="2264" applyNumberFormat="0" applyFill="0" applyAlignment="0" applyProtection="0"/>
    <xf numFmtId="4" fontId="5" fillId="0" borderId="2272"/>
    <xf numFmtId="0" fontId="2" fillId="33" borderId="2262" applyNumberFormat="0" applyFont="0" applyAlignment="0" applyProtection="0"/>
    <xf numFmtId="4" fontId="7" fillId="45" borderId="2271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4" fontId="7" fillId="45" borderId="2277" applyNumberFormat="0" applyProtection="0">
      <alignment horizontal="left" vertical="center" indent="1"/>
    </xf>
    <xf numFmtId="4" fontId="7" fillId="4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10" fillId="7" borderId="2438" applyNumberFormat="0" applyAlignment="0" applyProtection="0"/>
    <xf numFmtId="4" fontId="7" fillId="45" borderId="2281" applyNumberFormat="0" applyProtection="0">
      <alignment horizontal="left" vertical="center" indent="1"/>
    </xf>
    <xf numFmtId="0" fontId="5" fillId="28" borderId="2440" applyNumberFormat="0" applyProtection="0">
      <alignment horizontal="left" vertical="center" indent="1"/>
    </xf>
    <xf numFmtId="0" fontId="10" fillId="7" borderId="2283" applyNumberFormat="0" applyAlignment="0" applyProtection="0"/>
    <xf numFmtId="0" fontId="5" fillId="34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5" fillId="0" borderId="2279">
      <alignment horizontal="right"/>
    </xf>
    <xf numFmtId="4" fontId="7" fillId="41" borderId="2285" applyNumberFormat="0" applyProtection="0">
      <alignment horizontal="right" vertical="center"/>
    </xf>
    <xf numFmtId="0" fontId="12" fillId="21" borderId="2283" applyNumberFormat="0" applyAlignment="0" applyProtection="0"/>
    <xf numFmtId="4" fontId="7" fillId="35" borderId="2285" applyNumberFormat="0" applyProtection="0">
      <alignment horizontal="right" vertical="center"/>
    </xf>
    <xf numFmtId="0" fontId="5" fillId="34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43" fillId="45" borderId="2285" applyNumberFormat="0" applyProtection="0">
      <alignment horizontal="right" vertical="center"/>
    </xf>
    <xf numFmtId="4" fontId="8" fillId="47" borderId="2285" applyNumberFormat="0" applyProtection="0">
      <alignment horizontal="left" vertical="center" indent="1"/>
    </xf>
    <xf numFmtId="0" fontId="5" fillId="0" borderId="2269"/>
    <xf numFmtId="4" fontId="7" fillId="45" borderId="2263" applyNumberFormat="0" applyProtection="0">
      <alignment horizontal="right" vertical="center"/>
    </xf>
    <xf numFmtId="0" fontId="5" fillId="0" borderId="2275"/>
    <xf numFmtId="0" fontId="5" fillId="28" borderId="2263" applyNumberFormat="0" applyProtection="0">
      <alignment horizontal="left" vertical="center" indent="1"/>
    </xf>
    <xf numFmtId="0" fontId="12" fillId="21" borderId="2278" applyNumberFormat="0" applyAlignment="0" applyProtection="0"/>
    <xf numFmtId="4" fontId="7" fillId="39" borderId="2365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5" fillId="0" borderId="2266"/>
    <xf numFmtId="0" fontId="5" fillId="47" borderId="2285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5" fillId="47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4" fontId="43" fillId="30" borderId="2285" applyNumberFormat="0" applyProtection="0">
      <alignment vertical="center"/>
    </xf>
    <xf numFmtId="0" fontId="5" fillId="0" borderId="2358" applyNumberFormat="0" applyProtection="0">
      <alignment horizontal="left" vertical="center"/>
    </xf>
    <xf numFmtId="4" fontId="7" fillId="45" borderId="2277" applyNumberFormat="0" applyProtection="0">
      <alignment horizontal="left" vertical="center" indent="1"/>
    </xf>
    <xf numFmtId="0" fontId="5" fillId="0" borderId="2285" applyNumberFormat="0" applyProtection="0">
      <alignment horizontal="left" vertical="center"/>
    </xf>
    <xf numFmtId="4" fontId="7" fillId="31" borderId="2285" applyNumberFormat="0" applyProtection="0">
      <alignment vertical="center"/>
    </xf>
    <xf numFmtId="4" fontId="7" fillId="40" borderId="2440" applyNumberFormat="0" applyProtection="0">
      <alignment horizontal="right" vertical="center"/>
    </xf>
    <xf numFmtId="0" fontId="5" fillId="0" borderId="2272">
      <alignment horizontal="right"/>
    </xf>
    <xf numFmtId="174" fontId="5" fillId="30" borderId="2269" applyNumberFormat="0" applyFont="0" applyAlignment="0">
      <protection locked="0"/>
    </xf>
    <xf numFmtId="0" fontId="10" fillId="7" borderId="2283" applyNumberFormat="0" applyAlignment="0" applyProtection="0"/>
    <xf numFmtId="0" fontId="5" fillId="47" borderId="2285" applyNumberFormat="0" applyProtection="0">
      <alignment horizontal="left" vertical="center" indent="1"/>
    </xf>
    <xf numFmtId="0" fontId="2" fillId="33" borderId="2284" applyNumberFormat="0" applyFont="0" applyAlignment="0" applyProtection="0"/>
    <xf numFmtId="0" fontId="5" fillId="47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0" borderId="2285" applyNumberFormat="0" applyProtection="0">
      <alignment vertical="center"/>
    </xf>
    <xf numFmtId="174" fontId="5" fillId="30" borderId="2241" applyNumberFormat="0" applyFont="0" applyAlignment="0">
      <protection locked="0"/>
    </xf>
    <xf numFmtId="4" fontId="7" fillId="31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63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174" fontId="5" fillId="30" borderId="2272" applyNumberFormat="0" applyFont="0" applyAlignment="0">
      <protection locked="0"/>
    </xf>
    <xf numFmtId="0" fontId="5" fillId="34" borderId="2285" applyNumberFormat="0" applyProtection="0">
      <alignment horizontal="left" vertical="center" indent="1"/>
    </xf>
    <xf numFmtId="0" fontId="5" fillId="47" borderId="2263" applyNumberFormat="0" applyProtection="0">
      <alignment horizontal="left" vertical="center" indent="1"/>
    </xf>
    <xf numFmtId="4" fontId="47" fillId="45" borderId="3163" applyNumberFormat="0" applyProtection="0">
      <alignment horizontal="right" vertical="center"/>
    </xf>
    <xf numFmtId="0" fontId="5" fillId="28" borderId="2263" applyNumberFormat="0" applyProtection="0">
      <alignment horizontal="left" vertical="center" indent="1"/>
    </xf>
    <xf numFmtId="0" fontId="16" fillId="0" borderId="2286" applyNumberFormat="0" applyFill="0" applyAlignment="0" applyProtection="0"/>
    <xf numFmtId="0" fontId="5" fillId="28" borderId="3337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4" fontId="5" fillId="0" borderId="2279"/>
    <xf numFmtId="4" fontId="8" fillId="47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7" borderId="2358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11" fillId="21" borderId="2285" applyNumberFormat="0" applyAlignment="0" applyProtection="0"/>
    <xf numFmtId="0" fontId="12" fillId="21" borderId="2283" applyNumberFormat="0" applyAlignment="0" applyProtection="0"/>
    <xf numFmtId="4" fontId="7" fillId="45" borderId="2285" applyNumberFormat="0" applyProtection="0">
      <alignment horizontal="right" vertical="center"/>
    </xf>
    <xf numFmtId="0" fontId="5" fillId="0" borderId="2272">
      <alignment horizontal="right"/>
    </xf>
    <xf numFmtId="0" fontId="5" fillId="0" borderId="2269">
      <alignment horizontal="right"/>
    </xf>
    <xf numFmtId="4" fontId="7" fillId="45" borderId="2317" applyNumberFormat="0" applyProtection="0">
      <alignment horizontal="right" vertical="center"/>
    </xf>
    <xf numFmtId="0" fontId="16" fillId="0" borderId="2286" applyNumberFormat="0" applyFill="0" applyAlignment="0" applyProtection="0"/>
    <xf numFmtId="0" fontId="5" fillId="0" borderId="2272"/>
    <xf numFmtId="0" fontId="5" fillId="0" borderId="2269"/>
    <xf numFmtId="0" fontId="16" fillId="0" borderId="2286" applyNumberFormat="0" applyFill="0" applyAlignment="0" applyProtection="0"/>
    <xf numFmtId="0" fontId="5" fillId="34" borderId="2285" applyNumberFormat="0" applyProtection="0">
      <alignment horizontal="left" vertical="center" indent="1"/>
    </xf>
    <xf numFmtId="4" fontId="7" fillId="43" borderId="2488" applyNumberFormat="0" applyProtection="0">
      <alignment horizontal="right" vertical="center"/>
    </xf>
    <xf numFmtId="4" fontId="7" fillId="39" borderId="2324" applyNumberFormat="0" applyProtection="0">
      <alignment horizontal="right" vertical="center"/>
    </xf>
    <xf numFmtId="0" fontId="5" fillId="47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45" borderId="2604" applyNumberFormat="0" applyProtection="0">
      <alignment horizontal="right" vertical="center"/>
    </xf>
    <xf numFmtId="0" fontId="16" fillId="0" borderId="2319" applyNumberFormat="0" applyFill="0" applyAlignment="0" applyProtection="0"/>
    <xf numFmtId="0" fontId="5" fillId="34" borderId="2317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16" fillId="0" borderId="2722" applyNumberFormat="0" applyFill="0" applyAlignment="0" applyProtection="0"/>
    <xf numFmtId="0" fontId="2" fillId="33" borderId="2284" applyNumberFormat="0" applyFont="0" applyAlignment="0" applyProtection="0"/>
    <xf numFmtId="0" fontId="5" fillId="0" borderId="2285" applyNumberFormat="0" applyProtection="0">
      <alignment horizontal="left" vertical="center"/>
    </xf>
    <xf numFmtId="0" fontId="11" fillId="21" borderId="2285" applyNumberFormat="0" applyAlignment="0" applyProtection="0"/>
    <xf numFmtId="4" fontId="5" fillId="0" borderId="2272"/>
    <xf numFmtId="0" fontId="5" fillId="34" borderId="2285" applyNumberFormat="0" applyProtection="0">
      <alignment horizontal="left" vertical="center" indent="1"/>
    </xf>
    <xf numFmtId="0" fontId="10" fillId="7" borderId="2283" applyNumberFormat="0" applyAlignment="0" applyProtection="0"/>
    <xf numFmtId="174" fontId="5" fillId="30" borderId="2241" applyNumberFormat="0" applyFont="0" applyAlignment="0">
      <protection locked="0"/>
    </xf>
    <xf numFmtId="4" fontId="7" fillId="45" borderId="2281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0" fontId="5" fillId="48" borderId="2285" applyNumberFormat="0" applyProtection="0">
      <alignment horizontal="left" vertical="center" indent="1"/>
    </xf>
    <xf numFmtId="4" fontId="5" fillId="0" borderId="2269"/>
    <xf numFmtId="0" fontId="2" fillId="33" borderId="2284" applyNumberFormat="0" applyFont="0" applyAlignment="0" applyProtection="0"/>
    <xf numFmtId="4" fontId="43" fillId="31" borderId="2285" applyNumberFormat="0" applyProtection="0">
      <alignment vertical="center"/>
    </xf>
    <xf numFmtId="4" fontId="43" fillId="45" borderId="2285" applyNumberFormat="0" applyProtection="0">
      <alignment horizontal="right" vertical="center"/>
    </xf>
    <xf numFmtId="4" fontId="47" fillId="45" borderId="2285" applyNumberFormat="0" applyProtection="0">
      <alignment horizontal="right"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0" borderId="2241">
      <alignment horizontal="right"/>
    </xf>
    <xf numFmtId="0" fontId="5" fillId="0" borderId="2241"/>
    <xf numFmtId="4" fontId="5" fillId="0" borderId="2241"/>
    <xf numFmtId="4" fontId="7" fillId="31" borderId="2285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35" borderId="2285" applyNumberFormat="0" applyProtection="0">
      <alignment horizontal="right" vertical="center"/>
    </xf>
    <xf numFmtId="10" fontId="36" fillId="27" borderId="2282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1" borderId="2285" applyNumberFormat="0" applyProtection="0">
      <alignment vertical="center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12" fillId="21" borderId="2283" applyNumberFormat="0" applyAlignment="0" applyProtection="0"/>
    <xf numFmtId="0" fontId="5" fillId="47" borderId="2285" applyNumberFormat="0" applyProtection="0">
      <alignment horizontal="left" vertical="center" indent="1"/>
    </xf>
    <xf numFmtId="4" fontId="8" fillId="47" borderId="2285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1" fillId="21" borderId="2285" applyNumberFormat="0" applyAlignment="0" applyProtection="0"/>
    <xf numFmtId="0" fontId="2" fillId="33" borderId="2284" applyNumberFormat="0" applyFont="0" applyAlignment="0" applyProtection="0"/>
    <xf numFmtId="0" fontId="12" fillId="21" borderId="2283" applyNumberFormat="0" applyAlignment="0" applyProtection="0"/>
    <xf numFmtId="0" fontId="2" fillId="33" borderId="2289" applyNumberFormat="0" applyFont="0" applyAlignment="0" applyProtection="0"/>
    <xf numFmtId="0" fontId="11" fillId="21" borderId="2290" applyNumberFormat="0" applyAlignment="0" applyProtection="0"/>
    <xf numFmtId="4" fontId="7" fillId="37" borderId="2290" applyNumberFormat="0" applyProtection="0">
      <alignment horizontal="right" vertical="center"/>
    </xf>
    <xf numFmtId="4" fontId="7" fillId="30" borderId="2290" applyNumberFormat="0" applyProtection="0">
      <alignment vertical="center"/>
    </xf>
    <xf numFmtId="4" fontId="43" fillId="30" borderId="2290" applyNumberFormat="0" applyProtection="0">
      <alignment vertical="center"/>
    </xf>
    <xf numFmtId="4" fontId="7" fillId="30" borderId="2290" applyNumberFormat="0" applyProtection="0">
      <alignment vertical="center"/>
    </xf>
    <xf numFmtId="4" fontId="7" fillId="30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10" fontId="36" fillId="27" borderId="2282" applyNumberFormat="0" applyFill="0" applyBorder="0" applyAlignment="0" applyProtection="0">
      <protection locked="0"/>
    </xf>
    <xf numFmtId="4" fontId="8" fillId="47" borderId="2290" applyNumberFormat="0" applyProtection="0">
      <alignment horizontal="left" vertical="center" indent="1"/>
    </xf>
    <xf numFmtId="0" fontId="11" fillId="21" borderId="2290" applyNumberFormat="0" applyAlignment="0" applyProtection="0"/>
    <xf numFmtId="0" fontId="38" fillId="0" borderId="2280">
      <alignment horizontal="left" vertical="center"/>
    </xf>
    <xf numFmtId="0" fontId="12" fillId="21" borderId="2288" applyNumberFormat="0" applyAlignment="0" applyProtection="0"/>
    <xf numFmtId="4" fontId="7" fillId="35" borderId="2290" applyNumberFormat="0" applyProtection="0">
      <alignment horizontal="right" vertical="center"/>
    </xf>
    <xf numFmtId="174" fontId="5" fillId="30" borderId="2282" applyNumberFormat="0" applyFont="0" applyAlignment="0">
      <protection locked="0"/>
    </xf>
    <xf numFmtId="0" fontId="5" fillId="47" borderId="2290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4" fontId="7" fillId="36" borderId="2290" applyNumberFormat="0" applyProtection="0">
      <alignment horizontal="right" vertical="center"/>
    </xf>
    <xf numFmtId="174" fontId="5" fillId="30" borderId="2282" applyNumberFormat="0" applyFont="0" applyAlignment="0">
      <protection locked="0"/>
    </xf>
    <xf numFmtId="4" fontId="47" fillId="45" borderId="2290" applyNumberFormat="0" applyProtection="0">
      <alignment horizontal="right" vertical="center"/>
    </xf>
    <xf numFmtId="0" fontId="12" fillId="21" borderId="2283" applyNumberFormat="0" applyAlignment="0" applyProtection="0"/>
    <xf numFmtId="10" fontId="37" fillId="31" borderId="2282" applyNumberFormat="0" applyBorder="0" applyAlignment="0" applyProtection="0"/>
    <xf numFmtId="4" fontId="7" fillId="37" borderId="2290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10" fontId="36" fillId="27" borderId="2282" applyNumberFormat="0" applyFill="0" applyBorder="0" applyAlignment="0" applyProtection="0">
      <protection locked="0"/>
    </xf>
    <xf numFmtId="0" fontId="5" fillId="34" borderId="2285" applyNumberFormat="0" applyProtection="0">
      <alignment horizontal="left" vertical="center" indent="1"/>
    </xf>
    <xf numFmtId="4" fontId="8" fillId="45" borderId="2285" applyNumberFormat="0" applyProtection="0">
      <alignment horizontal="left" vertical="center" indent="1"/>
    </xf>
    <xf numFmtId="4" fontId="8" fillId="47" borderId="2285" applyNumberFormat="0" applyProtection="0">
      <alignment horizontal="left" vertical="center" indent="1"/>
    </xf>
    <xf numFmtId="4" fontId="7" fillId="45" borderId="228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90" applyNumberFormat="0" applyProtection="0">
      <alignment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7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4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28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43" fillId="31" borderId="2285" applyNumberFormat="0" applyProtection="0">
      <alignment vertical="center"/>
    </xf>
    <xf numFmtId="4" fontId="7" fillId="31" borderId="2285" applyNumberFormat="0" applyProtection="0">
      <alignment vertical="center"/>
    </xf>
    <xf numFmtId="0" fontId="5" fillId="34" borderId="2290" applyNumberFormat="0" applyProtection="0">
      <alignment horizontal="left" vertical="center" indent="1"/>
    </xf>
    <xf numFmtId="0" fontId="12" fillId="21" borderId="2288" applyNumberFormat="0" applyAlignment="0" applyProtection="0"/>
    <xf numFmtId="4" fontId="8" fillId="45" borderId="2290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44" fillId="44" borderId="2285" applyNumberFormat="0" applyProtection="0">
      <alignment horizontal="left" vertical="center" indent="1"/>
    </xf>
    <xf numFmtId="4" fontId="7" fillId="41" borderId="2290" applyNumberFormat="0" applyProtection="0">
      <alignment horizontal="right" vertical="center"/>
    </xf>
    <xf numFmtId="4" fontId="7" fillId="42" borderId="2290" applyNumberFormat="0" applyProtection="0">
      <alignment horizontal="right" vertical="center"/>
    </xf>
    <xf numFmtId="0" fontId="5" fillId="28" borderId="2290" applyNumberFormat="0" applyProtection="0">
      <alignment horizontal="left" vertical="center" indent="1"/>
    </xf>
    <xf numFmtId="4" fontId="7" fillId="31" borderId="2285" applyNumberFormat="0" applyProtection="0">
      <alignment horizontal="left" vertical="center" indent="1"/>
    </xf>
    <xf numFmtId="4" fontId="7" fillId="43" borderId="2290" applyNumberFormat="0" applyProtection="0">
      <alignment horizontal="right" vertical="center"/>
    </xf>
    <xf numFmtId="0" fontId="2" fillId="33" borderId="2284" applyNumberFormat="0" applyFont="0" applyAlignment="0" applyProtection="0"/>
    <xf numFmtId="0" fontId="5" fillId="28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0" borderId="2285" applyNumberFormat="0" applyProtection="0">
      <alignment vertical="center"/>
    </xf>
    <xf numFmtId="4" fontId="43" fillId="30" borderId="2285" applyNumberFormat="0" applyProtection="0">
      <alignment vertical="center"/>
    </xf>
    <xf numFmtId="4" fontId="47" fillId="45" borderId="2285" applyNumberFormat="0" applyProtection="0">
      <alignment horizontal="right" vertical="center"/>
    </xf>
    <xf numFmtId="4" fontId="43" fillId="31" borderId="2290" applyNumberFormat="0" applyProtection="0">
      <alignment vertical="center"/>
    </xf>
    <xf numFmtId="4" fontId="7" fillId="31" borderId="2290" applyNumberFormat="0" applyProtection="0">
      <alignment horizontal="left" vertical="center" indent="1"/>
    </xf>
    <xf numFmtId="0" fontId="16" fillId="0" borderId="2291" applyNumberFormat="0" applyFill="0" applyAlignment="0" applyProtection="0"/>
    <xf numFmtId="0" fontId="5" fillId="34" borderId="2290" applyNumberFormat="0" applyProtection="0">
      <alignment horizontal="left" vertical="center" indent="1"/>
    </xf>
    <xf numFmtId="4" fontId="8" fillId="47" borderId="2290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0" fontId="11" fillId="21" borderId="2290" applyNumberFormat="0" applyAlignment="0" applyProtection="0"/>
    <xf numFmtId="0" fontId="5" fillId="0" borderId="2285" applyNumberFormat="0" applyProtection="0">
      <alignment horizontal="left" vertical="center"/>
    </xf>
    <xf numFmtId="0" fontId="5" fillId="0" borderId="2285" applyNumberFormat="0" applyProtection="0">
      <alignment horizontal="left" vertical="center"/>
    </xf>
    <xf numFmtId="0" fontId="5" fillId="34" borderId="2358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0" fontId="2" fillId="33" borderId="2289" applyNumberFormat="0" applyFont="0" applyAlignment="0" applyProtection="0"/>
    <xf numFmtId="4" fontId="8" fillId="47" borderId="2440" applyNumberFormat="0" applyProtection="0">
      <alignment horizontal="left" vertical="center" indent="1"/>
    </xf>
    <xf numFmtId="4" fontId="7" fillId="31" borderId="2290" applyNumberFormat="0" applyProtection="0">
      <alignment vertical="center"/>
    </xf>
    <xf numFmtId="4" fontId="44" fillId="44" borderId="2290" applyNumberFormat="0" applyProtection="0">
      <alignment horizontal="left" vertical="center" indent="1"/>
    </xf>
    <xf numFmtId="4" fontId="43" fillId="45" borderId="2285" applyNumberFormat="0" applyProtection="0">
      <alignment horizontal="right" vertical="center"/>
    </xf>
    <xf numFmtId="4" fontId="7" fillId="31" borderId="2290" applyNumberFormat="0" applyProtection="0">
      <alignment horizontal="left" vertical="center" indent="1"/>
    </xf>
    <xf numFmtId="4" fontId="7" fillId="45" borderId="2290" applyNumberFormat="0" applyProtection="0">
      <alignment horizontal="right" vertical="center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0" fontId="38" fillId="0" borderId="2287">
      <alignment horizontal="left" vertical="center"/>
    </xf>
    <xf numFmtId="0" fontId="16" fillId="0" borderId="2286" applyNumberFormat="0" applyFill="0" applyAlignment="0" applyProtection="0"/>
    <xf numFmtId="0" fontId="11" fillId="21" borderId="2285" applyNumberFormat="0" applyAlignment="0" applyProtection="0"/>
    <xf numFmtId="0" fontId="5" fillId="28" borderId="2290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4" fontId="7" fillId="30" borderId="2285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47" fillId="45" borderId="2290" applyNumberFormat="0" applyProtection="0">
      <alignment horizontal="right" vertical="center"/>
    </xf>
    <xf numFmtId="0" fontId="10" fillId="7" borderId="2283" applyNumberFormat="0" applyAlignment="0" applyProtection="0"/>
    <xf numFmtId="0" fontId="11" fillId="21" borderId="2285" applyNumberFormat="0" applyAlignment="0" applyProtection="0"/>
    <xf numFmtId="0" fontId="12" fillId="21" borderId="2283" applyNumberFormat="0" applyAlignment="0" applyProtection="0"/>
    <xf numFmtId="0" fontId="5" fillId="34" borderId="2290" applyNumberFormat="0" applyProtection="0">
      <alignment horizontal="left" vertical="center" indent="1"/>
    </xf>
    <xf numFmtId="4" fontId="8" fillId="45" borderId="2290" applyNumberFormat="0" applyProtection="0">
      <alignment horizontal="left" vertical="center" indent="1"/>
    </xf>
    <xf numFmtId="0" fontId="5" fillId="34" borderId="2285" applyNumberFormat="0" applyProtection="0">
      <alignment horizontal="left" vertical="center" indent="1"/>
    </xf>
    <xf numFmtId="4" fontId="7" fillId="35" borderId="2285" applyNumberFormat="0" applyProtection="0">
      <alignment horizontal="right" vertical="center"/>
    </xf>
    <xf numFmtId="0" fontId="10" fillId="7" borderId="2356" applyNumberFormat="0" applyAlignment="0" applyProtection="0"/>
    <xf numFmtId="4" fontId="43" fillId="30" borderId="2358" applyNumberFormat="0" applyProtection="0">
      <alignment vertical="center"/>
    </xf>
    <xf numFmtId="0" fontId="2" fillId="26" borderId="2354" applyNumberFormat="0" applyAlignment="0">
      <alignment horizontal="left"/>
    </xf>
    <xf numFmtId="0" fontId="5" fillId="0" borderId="2282">
      <alignment horizontal="right"/>
    </xf>
    <xf numFmtId="0" fontId="16" fillId="0" borderId="2286" applyNumberFormat="0" applyFill="0" applyAlignment="0" applyProtection="0"/>
    <xf numFmtId="4" fontId="7" fillId="36" borderId="2290" applyNumberFormat="0" applyProtection="0">
      <alignment horizontal="right" vertical="center"/>
    </xf>
    <xf numFmtId="0" fontId="2" fillId="33" borderId="2284" applyNumberFormat="0" applyFont="0" applyAlignment="0" applyProtection="0"/>
    <xf numFmtId="4" fontId="43" fillId="30" borderId="2290" applyNumberFormat="0" applyProtection="0">
      <alignment vertical="center"/>
    </xf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4" fontId="7" fillId="38" borderId="2285" applyNumberFormat="0" applyProtection="0">
      <alignment horizontal="right" vertical="center"/>
    </xf>
    <xf numFmtId="0" fontId="5" fillId="48" borderId="2290" applyNumberFormat="0" applyProtection="0">
      <alignment horizontal="left" vertical="center" indent="1"/>
    </xf>
    <xf numFmtId="4" fontId="7" fillId="40" borderId="2285" applyNumberFormat="0" applyProtection="0">
      <alignment horizontal="right" vertical="center"/>
    </xf>
    <xf numFmtId="4" fontId="7" fillId="41" borderId="2285" applyNumberFormat="0" applyProtection="0">
      <alignment horizontal="right" vertical="center"/>
    </xf>
    <xf numFmtId="10" fontId="37" fillId="31" borderId="2282" applyNumberFormat="0" applyBorder="0" applyAlignment="0" applyProtection="0"/>
    <xf numFmtId="0" fontId="2" fillId="26" borderId="2282" applyNumberFormat="0" applyAlignment="0">
      <alignment horizontal="left"/>
    </xf>
    <xf numFmtId="0" fontId="2" fillId="26" borderId="2282" applyNumberFormat="0" applyAlignment="0">
      <alignment horizontal="left"/>
    </xf>
    <xf numFmtId="0" fontId="10" fillId="7" borderId="2288" applyNumberFormat="0" applyAlignment="0" applyProtection="0"/>
    <xf numFmtId="0" fontId="5" fillId="0" borderId="2282"/>
    <xf numFmtId="4" fontId="7" fillId="37" borderId="2285" applyNumberFormat="0" applyProtection="0">
      <alignment horizontal="right" vertical="center"/>
    </xf>
    <xf numFmtId="4" fontId="7" fillId="36" borderId="2285" applyNumberFormat="0" applyProtection="0">
      <alignment horizontal="right" vertical="center"/>
    </xf>
    <xf numFmtId="4" fontId="7" fillId="43" borderId="2285" applyNumberFormat="0" applyProtection="0">
      <alignment horizontal="right" vertical="center"/>
    </xf>
    <xf numFmtId="4" fontId="7" fillId="42" borderId="2285" applyNumberFormat="0" applyProtection="0">
      <alignment horizontal="right" vertical="center"/>
    </xf>
    <xf numFmtId="0" fontId="12" fillId="21" borderId="2288" applyNumberFormat="0" applyAlignment="0" applyProtection="0"/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4" fontId="5" fillId="0" borderId="2282"/>
    <xf numFmtId="0" fontId="5" fillId="48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0" fillId="7" borderId="2288" applyNumberFormat="0" applyAlignment="0" applyProtection="0"/>
    <xf numFmtId="0" fontId="11" fillId="21" borderId="2290" applyNumberFormat="0" applyAlignment="0" applyProtection="0"/>
    <xf numFmtId="0" fontId="16" fillId="0" borderId="2291" applyNumberFormat="0" applyFill="0" applyAlignment="0" applyProtection="0"/>
    <xf numFmtId="4" fontId="7" fillId="35" borderId="2290" applyNumberFormat="0" applyProtection="0">
      <alignment horizontal="right" vertical="center"/>
    </xf>
    <xf numFmtId="0" fontId="16" fillId="0" borderId="2286" applyNumberFormat="0" applyFill="0" applyAlignment="0" applyProtection="0"/>
    <xf numFmtId="0" fontId="10" fillId="7" borderId="2283" applyNumberFormat="0" applyAlignment="0" applyProtection="0"/>
    <xf numFmtId="0" fontId="11" fillId="21" borderId="2285" applyNumberFormat="0" applyAlignment="0" applyProtection="0"/>
    <xf numFmtId="0" fontId="12" fillId="21" borderId="2283" applyNumberFormat="0" applyAlignment="0" applyProtection="0"/>
    <xf numFmtId="0" fontId="16" fillId="0" borderId="2286" applyNumberFormat="0" applyFill="0" applyAlignment="0" applyProtection="0"/>
    <xf numFmtId="0" fontId="12" fillId="21" borderId="2288" applyNumberFormat="0" applyAlignment="0" applyProtection="0"/>
    <xf numFmtId="0" fontId="2" fillId="33" borderId="2284" applyNumberFormat="0" applyFont="0" applyAlignment="0" applyProtection="0"/>
    <xf numFmtId="4" fontId="7" fillId="38" borderId="2358" applyNumberFormat="0" applyProtection="0">
      <alignment horizontal="right" vertical="center"/>
    </xf>
    <xf numFmtId="4" fontId="7" fillId="45" borderId="2290" applyNumberFormat="0" applyProtection="0">
      <alignment horizontal="right" vertical="center"/>
    </xf>
    <xf numFmtId="4" fontId="44" fillId="44" borderId="2290" applyNumberFormat="0" applyProtection="0">
      <alignment horizontal="left" vertical="center" indent="1"/>
    </xf>
    <xf numFmtId="4" fontId="7" fillId="42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0" borderId="2282">
      <alignment horizontal="right"/>
    </xf>
    <xf numFmtId="0" fontId="16" fillId="0" borderId="2291" applyNumberFormat="0" applyFill="0" applyAlignment="0" applyProtection="0"/>
    <xf numFmtId="4" fontId="7" fillId="31" borderId="2290" applyNumberFormat="0" applyProtection="0">
      <alignment vertical="center"/>
    </xf>
    <xf numFmtId="0" fontId="5" fillId="0" borderId="2282"/>
    <xf numFmtId="4" fontId="7" fillId="41" borderId="2290" applyNumberFormat="0" applyProtection="0">
      <alignment horizontal="right" vertical="center"/>
    </xf>
    <xf numFmtId="0" fontId="2" fillId="33" borderId="2289" applyNumberFormat="0" applyFont="0" applyAlignment="0" applyProtection="0"/>
    <xf numFmtId="4" fontId="8" fillId="45" borderId="2358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2" fillId="26" borderId="2282" applyNumberFormat="0" applyAlignment="0">
      <alignment horizontal="left"/>
    </xf>
    <xf numFmtId="0" fontId="2" fillId="26" borderId="2282" applyNumberFormat="0" applyAlignment="0">
      <alignment horizontal="left"/>
    </xf>
    <xf numFmtId="4" fontId="5" fillId="0" borderId="2282"/>
    <xf numFmtId="4" fontId="7" fillId="43" borderId="2290" applyNumberFormat="0" applyProtection="0">
      <alignment horizontal="right" vertical="center"/>
    </xf>
    <xf numFmtId="4" fontId="7" fillId="31" borderId="2290" applyNumberFormat="0" applyProtection="0">
      <alignment horizontal="left" vertical="center" indent="1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4" fontId="7" fillId="31" borderId="2290" applyNumberFormat="0" applyProtection="0">
      <alignment horizontal="left" vertical="center" indent="1"/>
    </xf>
    <xf numFmtId="4" fontId="43" fillId="31" borderId="2290" applyNumberFormat="0" applyProtection="0">
      <alignment vertical="center"/>
    </xf>
    <xf numFmtId="4" fontId="7" fillId="40" borderId="2358" applyNumberFormat="0" applyProtection="0">
      <alignment horizontal="right" vertical="center"/>
    </xf>
    <xf numFmtId="0" fontId="2" fillId="26" borderId="2835" applyNumberFormat="0" applyAlignment="0">
      <alignment horizontal="left"/>
    </xf>
    <xf numFmtId="4" fontId="47" fillId="45" borderId="2440" applyNumberFormat="0" applyProtection="0">
      <alignment horizontal="right" vertical="center"/>
    </xf>
    <xf numFmtId="0" fontId="38" fillId="0" borderId="2303">
      <alignment horizontal="left" vertical="center"/>
    </xf>
    <xf numFmtId="0" fontId="5" fillId="34" borderId="2488" applyNumberFormat="0" applyProtection="0">
      <alignment horizontal="left" vertical="center" indent="1"/>
    </xf>
    <xf numFmtId="4" fontId="7" fillId="30" borderId="2365" applyNumberFormat="0" applyProtection="0">
      <alignment vertical="center"/>
    </xf>
    <xf numFmtId="0" fontId="5" fillId="47" borderId="2604" applyNumberFormat="0" applyProtection="0">
      <alignment horizontal="left" vertical="center" indent="1"/>
    </xf>
    <xf numFmtId="4" fontId="5" fillId="0" borderId="2354"/>
    <xf numFmtId="10" fontId="37" fillId="31" borderId="2296" applyNumberFormat="0" applyBorder="0" applyAlignment="0" applyProtection="0"/>
    <xf numFmtId="4" fontId="7" fillId="45" borderId="2530" applyNumberFormat="0" applyProtection="0">
      <alignment horizontal="right" vertical="center"/>
    </xf>
    <xf numFmtId="4" fontId="7" fillId="43" borderId="2358" applyNumberFormat="0" applyProtection="0">
      <alignment horizontal="right" vertical="center"/>
    </xf>
    <xf numFmtId="0" fontId="5" fillId="48" borderId="2488" applyNumberFormat="0" applyProtection="0">
      <alignment horizontal="left" vertical="center" indent="1"/>
    </xf>
    <xf numFmtId="0" fontId="16" fillId="0" borderId="2360" applyNumberFormat="0" applyFill="0" applyAlignment="0" applyProtection="0"/>
    <xf numFmtId="4" fontId="43" fillId="31" borderId="2358" applyNumberFormat="0" applyProtection="0">
      <alignment vertical="center"/>
    </xf>
    <xf numFmtId="189" fontId="5" fillId="0" borderId="2290" applyNumberFormat="0" applyProtection="0">
      <alignment horizontal="left" vertical="center"/>
    </xf>
    <xf numFmtId="4" fontId="44" fillId="44" borderId="2447" applyNumberFormat="0" applyProtection="0">
      <alignment horizontal="left" vertical="center" indent="1"/>
    </xf>
    <xf numFmtId="0" fontId="5" fillId="28" borderId="2358" applyNumberFormat="0" applyProtection="0">
      <alignment horizontal="left" vertical="center" indent="1"/>
    </xf>
    <xf numFmtId="4" fontId="44" fillId="44" borderId="2365" applyNumberFormat="0" applyProtection="0">
      <alignment horizontal="left" vertical="center" indent="1"/>
    </xf>
    <xf numFmtId="4" fontId="7" fillId="30" borderId="2358" applyNumberFormat="0" applyProtection="0">
      <alignment horizontal="left" vertical="center" indent="1"/>
    </xf>
    <xf numFmtId="189" fontId="5" fillId="0" borderId="2290" applyNumberFormat="0" applyProtection="0">
      <alignment horizontal="left" vertical="center"/>
    </xf>
    <xf numFmtId="0" fontId="5" fillId="34" borderId="2358" applyNumberFormat="0" applyProtection="0">
      <alignment horizontal="left" vertical="center" indent="1"/>
    </xf>
    <xf numFmtId="0" fontId="5" fillId="48" borderId="2358" applyNumberFormat="0" applyProtection="0">
      <alignment horizontal="left" vertical="center" indent="1"/>
    </xf>
    <xf numFmtId="4" fontId="7" fillId="37" borderId="2358" applyNumberFormat="0" applyProtection="0">
      <alignment horizontal="right" vertical="center"/>
    </xf>
    <xf numFmtId="0" fontId="16" fillId="0" borderId="2490" applyNumberFormat="0" applyFill="0" applyAlignment="0" applyProtection="0"/>
    <xf numFmtId="4" fontId="7" fillId="39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74" fontId="5" fillId="30" borderId="2293" applyNumberFormat="0" applyFont="0" applyAlignment="0">
      <protection locked="0"/>
    </xf>
    <xf numFmtId="174" fontId="5" fillId="30" borderId="2296" applyNumberFormat="0" applyFont="0" applyAlignment="0">
      <protection locked="0"/>
    </xf>
    <xf numFmtId="4" fontId="5" fillId="0" borderId="2296"/>
    <xf numFmtId="4" fontId="7" fillId="45" borderId="2301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16" fillId="0" borderId="2312" applyNumberFormat="0" applyFill="0" applyAlignment="0" applyProtection="0"/>
    <xf numFmtId="0" fontId="2" fillId="26" borderId="2293" applyNumberFormat="0" applyAlignment="0">
      <alignment horizontal="left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12" fillId="21" borderId="2288" applyNumberFormat="0" applyAlignment="0" applyProtection="0"/>
    <xf numFmtId="4" fontId="5" fillId="0" borderId="2302"/>
    <xf numFmtId="0" fontId="12" fillId="21" borderId="2315" applyNumberFormat="0" applyAlignment="0" applyProtection="0"/>
    <xf numFmtId="4" fontId="47" fillId="45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5" fillId="0" borderId="2306"/>
    <xf numFmtId="0" fontId="10" fillId="7" borderId="2288" applyNumberFormat="0" applyAlignment="0" applyProtection="0"/>
    <xf numFmtId="10" fontId="37" fillId="31" borderId="2293" applyNumberFormat="0" applyBorder="0" applyAlignment="0" applyProtection="0"/>
    <xf numFmtId="4" fontId="44" fillId="44" borderId="2952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4" fontId="44" fillId="4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2" fillId="26" borderId="2293" applyNumberFormat="0" applyAlignment="0">
      <alignment horizontal="left"/>
    </xf>
    <xf numFmtId="4" fontId="7" fillId="45" borderId="2308" applyNumberFormat="0" applyProtection="0">
      <alignment horizontal="left" vertical="center" indent="1"/>
    </xf>
    <xf numFmtId="0" fontId="5" fillId="0" borderId="2302">
      <alignment horizontal="right"/>
    </xf>
    <xf numFmtId="0" fontId="5" fillId="48" borderId="2311" applyNumberFormat="0" applyProtection="0">
      <alignment horizontal="left" vertical="center" indent="1"/>
    </xf>
    <xf numFmtId="0" fontId="5" fillId="0" borderId="2313">
      <alignment horizontal="right"/>
    </xf>
    <xf numFmtId="4" fontId="8" fillId="45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7" fillId="43" borderId="2311" applyNumberFormat="0" applyProtection="0">
      <alignment horizontal="right" vertical="center"/>
    </xf>
    <xf numFmtId="0" fontId="5" fillId="48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42" borderId="2311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0" fontId="37" fillId="31" borderId="2302" applyNumberFormat="0" applyBorder="0" applyAlignment="0" applyProtection="0"/>
    <xf numFmtId="174" fontId="5" fillId="30" borderId="2296" applyNumberFormat="0" applyFont="0" applyAlignment="0">
      <protection locked="0"/>
    </xf>
    <xf numFmtId="10" fontId="36" fillId="27" borderId="2302" applyNumberFormat="0" applyFill="0" applyBorder="0" applyAlignment="0" applyProtection="0">
      <protection locked="0"/>
    </xf>
    <xf numFmtId="4" fontId="7" fillId="45" borderId="2311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5" fillId="28" borderId="2311" applyNumberFormat="0" applyProtection="0">
      <alignment horizontal="left" vertical="center" indent="1"/>
    </xf>
    <xf numFmtId="4" fontId="7" fillId="30" borderId="2406" applyNumberFormat="0" applyProtection="0">
      <alignment vertical="center"/>
    </xf>
    <xf numFmtId="0" fontId="5" fillId="0" borderId="2293"/>
    <xf numFmtId="174" fontId="5" fillId="30" borderId="2302" applyNumberFormat="0" applyFont="0" applyAlignment="0">
      <protection locked="0"/>
    </xf>
    <xf numFmtId="0" fontId="5" fillId="0" borderId="2311" applyNumberFormat="0" applyProtection="0">
      <alignment horizontal="left" vertical="center"/>
    </xf>
    <xf numFmtId="4" fontId="7" fillId="43" borderId="2311" applyNumberFormat="0" applyProtection="0">
      <alignment horizontal="right" vertical="center"/>
    </xf>
    <xf numFmtId="4" fontId="7" fillId="42" borderId="2311" applyNumberFormat="0" applyProtection="0">
      <alignment horizontal="right" vertical="center"/>
    </xf>
    <xf numFmtId="0" fontId="5" fillId="0" borderId="2311" applyNumberFormat="0" applyProtection="0">
      <alignment horizontal="left" vertical="center"/>
    </xf>
    <xf numFmtId="0" fontId="5" fillId="34" borderId="2311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0" fontId="5" fillId="0" borderId="2296">
      <alignment horizontal="right"/>
    </xf>
    <xf numFmtId="4" fontId="7" fillId="36" borderId="2311" applyNumberFormat="0" applyProtection="0">
      <alignment horizontal="right" vertical="center"/>
    </xf>
    <xf numFmtId="4" fontId="7" fillId="40" borderId="2311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4" fontId="7" fillId="45" borderId="2292" applyNumberFormat="0" applyProtection="0">
      <alignment horizontal="left" vertical="center" indent="1"/>
    </xf>
    <xf numFmtId="4" fontId="7" fillId="39" borderId="2311" applyNumberFormat="0" applyProtection="0">
      <alignment horizontal="right" vertical="center"/>
    </xf>
    <xf numFmtId="0" fontId="5" fillId="48" borderId="2317" applyNumberFormat="0" applyProtection="0">
      <alignment horizontal="left" vertical="center" indent="1"/>
    </xf>
    <xf numFmtId="0" fontId="5" fillId="47" borderId="2952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4" fontId="7" fillId="41" borderId="2311" applyNumberFormat="0" applyProtection="0">
      <alignment horizontal="right" vertical="center"/>
    </xf>
    <xf numFmtId="10" fontId="36" fillId="27" borderId="2293" applyNumberFormat="0" applyFill="0" applyBorder="0" applyAlignment="0" applyProtection="0">
      <protection locked="0"/>
    </xf>
    <xf numFmtId="0" fontId="5" fillId="34" borderId="2311" applyNumberFormat="0" applyProtection="0">
      <alignment horizontal="left" vertical="center" indent="1"/>
    </xf>
    <xf numFmtId="4" fontId="8" fillId="45" borderId="2311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0" borderId="2293">
      <alignment horizontal="right"/>
    </xf>
    <xf numFmtId="10" fontId="37" fillId="31" borderId="2306" applyNumberFormat="0" applyBorder="0" applyAlignment="0" applyProtection="0"/>
    <xf numFmtId="174" fontId="5" fillId="30" borderId="2306" applyNumberFormat="0" applyFont="0" applyAlignment="0">
      <protection locked="0"/>
    </xf>
    <xf numFmtId="4" fontId="7" fillId="40" borderId="2311" applyNumberFormat="0" applyProtection="0">
      <alignment horizontal="right" vertical="center"/>
    </xf>
    <xf numFmtId="174" fontId="5" fillId="30" borderId="2306" applyNumberFormat="0" applyFont="0" applyAlignment="0">
      <protection locked="0"/>
    </xf>
    <xf numFmtId="174" fontId="5" fillId="30" borderId="2302" applyNumberFormat="0" applyFont="0" applyAlignment="0">
      <protection locked="0"/>
    </xf>
    <xf numFmtId="0" fontId="38" fillId="0" borderId="2297">
      <alignment horizontal="left" vertical="center"/>
    </xf>
    <xf numFmtId="174" fontId="5" fillId="30" borderId="2296" applyNumberFormat="0" applyFont="0" applyAlignment="0">
      <protection locked="0"/>
    </xf>
    <xf numFmtId="0" fontId="5" fillId="0" borderId="2311" applyNumberFormat="0" applyProtection="0">
      <alignment horizontal="left" vertical="center"/>
    </xf>
    <xf numFmtId="0" fontId="2" fillId="26" borderId="2296" applyNumberFormat="0" applyAlignment="0">
      <alignment horizontal="left"/>
    </xf>
    <xf numFmtId="0" fontId="2" fillId="26" borderId="2306" applyNumberFormat="0" applyAlignment="0">
      <alignment horizontal="left"/>
    </xf>
    <xf numFmtId="0" fontId="2" fillId="26" borderId="2296" applyNumberFormat="0" applyAlignment="0">
      <alignment horizontal="left"/>
    </xf>
    <xf numFmtId="0" fontId="11" fillId="21" borderId="2311" applyNumberFormat="0" applyAlignment="0" applyProtection="0"/>
    <xf numFmtId="0" fontId="5" fillId="47" borderId="2311" applyNumberFormat="0" applyProtection="0">
      <alignment horizontal="left" vertical="center" indent="1"/>
    </xf>
    <xf numFmtId="4" fontId="44" fillId="44" borderId="2311" applyNumberFormat="0" applyProtection="0">
      <alignment horizontal="left" vertical="center" indent="1"/>
    </xf>
    <xf numFmtId="4" fontId="7" fillId="45" borderId="2311" applyNumberFormat="0" applyProtection="0">
      <alignment horizontal="right" vertical="center"/>
    </xf>
    <xf numFmtId="4" fontId="7" fillId="30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8" borderId="2311" applyNumberFormat="0" applyProtection="0">
      <alignment horizontal="right" vertical="center"/>
    </xf>
    <xf numFmtId="10" fontId="36" fillId="27" borderId="2296" applyNumberFormat="0" applyFill="0" applyBorder="0" applyAlignment="0" applyProtection="0">
      <protection locked="0"/>
    </xf>
    <xf numFmtId="10" fontId="36" fillId="27" borderId="2306" applyNumberFormat="0" applyFill="0" applyBorder="0" applyAlignment="0" applyProtection="0">
      <protection locked="0"/>
    </xf>
    <xf numFmtId="4" fontId="7" fillId="37" borderId="2311" applyNumberFormat="0" applyProtection="0">
      <alignment horizontal="right" vertical="center"/>
    </xf>
    <xf numFmtId="4" fontId="7" fillId="36" borderId="2311" applyNumberFormat="0" applyProtection="0">
      <alignment horizontal="right" vertical="center"/>
    </xf>
    <xf numFmtId="4" fontId="7" fillId="3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7" fillId="30" borderId="2311" applyNumberFormat="0" applyProtection="0">
      <alignment horizontal="left" vertical="center" indent="1"/>
    </xf>
    <xf numFmtId="4" fontId="43" fillId="30" borderId="2311" applyNumberFormat="0" applyProtection="0">
      <alignment vertical="center"/>
    </xf>
    <xf numFmtId="4" fontId="7" fillId="30" borderId="2311" applyNumberFormat="0" applyProtection="0">
      <alignment vertical="center"/>
    </xf>
    <xf numFmtId="0" fontId="12" fillId="21" borderId="2288" applyNumberFormat="0" applyAlignment="0" applyProtection="0"/>
    <xf numFmtId="174" fontId="5" fillId="30" borderId="2299" applyNumberFormat="0" applyFont="0" applyAlignment="0">
      <protection locked="0"/>
    </xf>
    <xf numFmtId="0" fontId="12" fillId="21" borderId="2309" applyNumberFormat="0" applyAlignment="0" applyProtection="0"/>
    <xf numFmtId="0" fontId="12" fillId="21" borderId="2305" applyNumberFormat="0" applyAlignment="0" applyProtection="0"/>
    <xf numFmtId="0" fontId="12" fillId="21" borderId="2309" applyNumberFormat="0" applyAlignment="0" applyProtection="0"/>
    <xf numFmtId="0" fontId="38" fillId="0" borderId="2307">
      <alignment horizontal="left" vertical="center"/>
    </xf>
    <xf numFmtId="0" fontId="11" fillId="21" borderId="2311" applyNumberFormat="0" applyAlignment="0" applyProtection="0"/>
    <xf numFmtId="0" fontId="38" fillId="0" borderId="2294">
      <alignment horizontal="left" vertical="center"/>
    </xf>
    <xf numFmtId="4" fontId="7" fillId="41" borderId="2481" applyNumberFormat="0" applyProtection="0">
      <alignment horizontal="right" vertical="center"/>
    </xf>
    <xf numFmtId="0" fontId="38" fillId="0" borderId="2287">
      <alignment horizontal="left" vertical="center"/>
    </xf>
    <xf numFmtId="4" fontId="7" fillId="45" borderId="2482" applyNumberFormat="0" applyProtection="0">
      <alignment horizontal="left" vertical="center" indent="1"/>
    </xf>
    <xf numFmtId="4" fontId="8" fillId="47" borderId="2481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48" borderId="248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38" fillId="0" borderId="2303">
      <alignment horizontal="left" vertical="center"/>
    </xf>
    <xf numFmtId="10" fontId="36" fillId="27" borderId="2299" applyNumberFormat="0" applyFill="0" applyBorder="0" applyAlignment="0" applyProtection="0">
      <protection locked="0"/>
    </xf>
    <xf numFmtId="0" fontId="5" fillId="34" borderId="2481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0" fontId="38" fillId="0" borderId="2307">
      <alignment horizontal="left" vertical="center"/>
    </xf>
    <xf numFmtId="0" fontId="38" fillId="0" borderId="2300">
      <alignment horizontal="left" vertical="center"/>
    </xf>
    <xf numFmtId="4" fontId="7" fillId="31" borderId="2481" applyNumberFormat="0" applyProtection="0">
      <alignment horizontal="left" vertical="center" indent="1"/>
    </xf>
    <xf numFmtId="0" fontId="12" fillId="21" borderId="2288" applyNumberFormat="0" applyAlignment="0" applyProtection="0"/>
    <xf numFmtId="0" fontId="5" fillId="0" borderId="2481" applyNumberFormat="0" applyProtection="0">
      <alignment horizontal="left" vertical="center"/>
    </xf>
    <xf numFmtId="174" fontId="5" fillId="30" borderId="2302" applyNumberFormat="0" applyFont="0" applyAlignment="0">
      <protection locked="0"/>
    </xf>
    <xf numFmtId="4" fontId="47" fillId="45" borderId="2481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174" fontId="5" fillId="30" borderId="2296" applyNumberFormat="0" applyFont="0" applyAlignment="0">
      <protection locked="0"/>
    </xf>
    <xf numFmtId="10" fontId="37" fillId="31" borderId="2299" applyNumberFormat="0" applyBorder="0" applyAlignment="0" applyProtection="0"/>
    <xf numFmtId="174" fontId="5" fillId="30" borderId="2299" applyNumberFormat="0" applyFont="0" applyAlignment="0">
      <protection locked="0"/>
    </xf>
    <xf numFmtId="0" fontId="5" fillId="34" borderId="2488" applyNumberFormat="0" applyProtection="0">
      <alignment horizontal="left" vertical="center" indent="1"/>
    </xf>
    <xf numFmtId="4" fontId="7" fillId="38" borderId="2502" applyNumberFormat="0" applyProtection="0">
      <alignment horizontal="right" vertical="center"/>
    </xf>
    <xf numFmtId="0" fontId="5" fillId="34" borderId="2563" applyNumberFormat="0" applyProtection="0">
      <alignment horizontal="left" vertical="center" indent="1"/>
    </xf>
    <xf numFmtId="174" fontId="5" fillId="30" borderId="2306" applyNumberFormat="0" applyFont="0" applyAlignment="0">
      <protection locked="0"/>
    </xf>
    <xf numFmtId="0" fontId="5" fillId="47" borderId="2720" applyNumberFormat="0" applyProtection="0">
      <alignment horizontal="left" vertical="center" indent="1"/>
    </xf>
    <xf numFmtId="174" fontId="5" fillId="30" borderId="2306" applyNumberFormat="0" applyFont="0" applyAlignment="0">
      <protection locked="0"/>
    </xf>
    <xf numFmtId="0" fontId="5" fillId="28" borderId="2311" applyNumberFormat="0" applyProtection="0">
      <alignment horizontal="left" vertical="center" indent="1"/>
    </xf>
    <xf numFmtId="0" fontId="12" fillId="21" borderId="2309" applyNumberFormat="0" applyAlignment="0" applyProtection="0"/>
    <xf numFmtId="0" fontId="5" fillId="34" borderId="2680" applyNumberFormat="0" applyProtection="0">
      <alignment horizontal="left" vertical="center" indent="1"/>
    </xf>
    <xf numFmtId="0" fontId="38" fillId="0" borderId="2287">
      <alignment horizontal="left" vertical="center"/>
    </xf>
    <xf numFmtId="174" fontId="5" fillId="30" borderId="2282" applyNumberFormat="0" applyFont="0" applyAlignment="0">
      <protection locked="0"/>
    </xf>
    <xf numFmtId="0" fontId="10" fillId="7" borderId="2305" applyNumberFormat="0" applyAlignment="0" applyProtection="0"/>
    <xf numFmtId="0" fontId="5" fillId="0" borderId="2299"/>
    <xf numFmtId="4" fontId="7" fillId="37" borderId="2311" applyNumberFormat="0" applyProtection="0">
      <alignment horizontal="right" vertical="center"/>
    </xf>
    <xf numFmtId="4" fontId="7" fillId="45" borderId="2292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0" fontId="2" fillId="26" borderId="2299" applyNumberFormat="0" applyAlignment="0">
      <alignment horizontal="left"/>
    </xf>
    <xf numFmtId="0" fontId="2" fillId="33" borderId="2289" applyNumberFormat="0" applyFont="0" applyAlignment="0" applyProtection="0"/>
    <xf numFmtId="0" fontId="11" fillId="21" borderId="2290" applyNumberFormat="0" applyAlignment="0" applyProtection="0"/>
    <xf numFmtId="0" fontId="5" fillId="34" borderId="2311" applyNumberFormat="0" applyProtection="0">
      <alignment horizontal="left" vertical="center" indent="1"/>
    </xf>
    <xf numFmtId="0" fontId="5" fillId="0" borderId="2290" applyNumberFormat="0" applyProtection="0">
      <alignment horizontal="left" vertical="center"/>
    </xf>
    <xf numFmtId="4" fontId="44" fillId="44" borderId="2399" applyNumberFormat="0" applyProtection="0">
      <alignment horizontal="left" vertical="center" indent="1"/>
    </xf>
    <xf numFmtId="174" fontId="5" fillId="30" borderId="2282" applyNumberFormat="0" applyFont="0" applyAlignment="0">
      <protection locked="0"/>
    </xf>
    <xf numFmtId="0" fontId="12" fillId="21" borderId="2309" applyNumberFormat="0" applyAlignment="0" applyProtection="0"/>
    <xf numFmtId="4" fontId="7" fillId="30" borderId="2290" applyNumberFormat="0" applyProtection="0">
      <alignment vertical="center"/>
    </xf>
    <xf numFmtId="4" fontId="43" fillId="30" borderId="2290" applyNumberFormat="0" applyProtection="0">
      <alignment vertical="center"/>
    </xf>
    <xf numFmtId="4" fontId="7" fillId="30" borderId="2290" applyNumberFormat="0" applyProtection="0">
      <alignment horizontal="left" vertical="center" indent="1"/>
    </xf>
    <xf numFmtId="4" fontId="7" fillId="30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5" borderId="2290" applyNumberFormat="0" applyProtection="0">
      <alignment horizontal="right" vertical="center"/>
    </xf>
    <xf numFmtId="4" fontId="7" fillId="36" borderId="2290" applyNumberFormat="0" applyProtection="0">
      <alignment horizontal="right" vertical="center"/>
    </xf>
    <xf numFmtId="4" fontId="7" fillId="37" borderId="2290" applyNumberFormat="0" applyProtection="0">
      <alignment horizontal="right" vertical="center"/>
    </xf>
    <xf numFmtId="4" fontId="7" fillId="38" borderId="2290" applyNumberFormat="0" applyProtection="0">
      <alignment horizontal="right" vertical="center"/>
    </xf>
    <xf numFmtId="4" fontId="7" fillId="39" borderId="2290" applyNumberFormat="0" applyProtection="0">
      <alignment horizontal="right" vertical="center"/>
    </xf>
    <xf numFmtId="4" fontId="7" fillId="40" borderId="2290" applyNumberFormat="0" applyProtection="0">
      <alignment horizontal="right" vertical="center"/>
    </xf>
    <xf numFmtId="4" fontId="7" fillId="41" borderId="2290" applyNumberFormat="0" applyProtection="0">
      <alignment horizontal="right" vertical="center"/>
    </xf>
    <xf numFmtId="4" fontId="7" fillId="42" borderId="2290" applyNumberFormat="0" applyProtection="0">
      <alignment horizontal="right" vertical="center"/>
    </xf>
    <xf numFmtId="4" fontId="7" fillId="43" borderId="2290" applyNumberFormat="0" applyProtection="0">
      <alignment horizontal="right" vertical="center"/>
    </xf>
    <xf numFmtId="4" fontId="44" fillId="44" borderId="2290" applyNumberFormat="0" applyProtection="0">
      <alignment horizontal="left" vertical="center" indent="1"/>
    </xf>
    <xf numFmtId="0" fontId="16" fillId="0" borderId="2483" applyNumberFormat="0" applyFill="0" applyAlignment="0" applyProtection="0"/>
    <xf numFmtId="0" fontId="5" fillId="34" borderId="2290" applyNumberFormat="0" applyProtection="0">
      <alignment horizontal="left" vertical="center" indent="1"/>
    </xf>
    <xf numFmtId="4" fontId="8" fillId="45" borderId="2290" applyNumberFormat="0" applyProtection="0">
      <alignment horizontal="left" vertical="center" indent="1"/>
    </xf>
    <xf numFmtId="4" fontId="8" fillId="47" borderId="2290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1" borderId="2290" applyNumberFormat="0" applyProtection="0">
      <alignment vertical="center"/>
    </xf>
    <xf numFmtId="4" fontId="43" fillId="31" borderId="2290" applyNumberFormat="0" applyProtection="0">
      <alignment vertical="center"/>
    </xf>
    <xf numFmtId="4" fontId="7" fillId="31" borderId="2290" applyNumberFormat="0" applyProtection="0">
      <alignment horizontal="left" vertical="center" indent="1"/>
    </xf>
    <xf numFmtId="4" fontId="7" fillId="31" borderId="2290" applyNumberFormat="0" applyProtection="0">
      <alignment horizontal="left" vertical="center" indent="1"/>
    </xf>
    <xf numFmtId="4" fontId="7" fillId="45" borderId="2290" applyNumberFormat="0" applyProtection="0">
      <alignment horizontal="right" vertical="center"/>
    </xf>
    <xf numFmtId="4" fontId="43" fillId="45" borderId="2290" applyNumberFormat="0" applyProtection="0">
      <alignment horizontal="right" vertical="center"/>
    </xf>
    <xf numFmtId="0" fontId="5" fillId="0" borderId="2290" applyNumberFormat="0" applyProtection="0">
      <alignment horizontal="left" vertical="center"/>
    </xf>
    <xf numFmtId="0" fontId="5" fillId="0" borderId="2290" applyNumberFormat="0" applyProtection="0">
      <alignment horizontal="left" vertical="center"/>
    </xf>
    <xf numFmtId="0" fontId="5" fillId="34" borderId="2290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47" fillId="45" borderId="2290" applyNumberFormat="0" applyProtection="0">
      <alignment horizontal="right" vertical="center"/>
    </xf>
    <xf numFmtId="0" fontId="16" fillId="0" borderId="2291" applyNumberFormat="0" applyFill="0" applyAlignment="0" applyProtection="0"/>
    <xf numFmtId="0" fontId="5" fillId="0" borderId="2563" applyNumberFormat="0" applyProtection="0">
      <alignment horizontal="left" vertical="center"/>
    </xf>
    <xf numFmtId="4" fontId="7" fillId="45" borderId="2298" applyNumberFormat="0" applyProtection="0">
      <alignment horizontal="left" vertical="center" indent="1"/>
    </xf>
    <xf numFmtId="4" fontId="7" fillId="45" borderId="2295" applyNumberFormat="0" applyProtection="0">
      <alignment horizontal="left" vertical="center" indent="1"/>
    </xf>
    <xf numFmtId="0" fontId="10" fillId="7" borderId="2288" applyNumberFormat="0" applyAlignment="0" applyProtection="0"/>
    <xf numFmtId="0" fontId="11" fillId="21" borderId="2290" applyNumberFormat="0" applyAlignment="0" applyProtection="0"/>
    <xf numFmtId="0" fontId="12" fillId="21" borderId="2288" applyNumberFormat="0" applyAlignment="0" applyProtection="0"/>
    <xf numFmtId="0" fontId="5" fillId="47" borderId="2577" applyNumberFormat="0" applyProtection="0">
      <alignment horizontal="left" vertical="center" indent="1"/>
    </xf>
    <xf numFmtId="4" fontId="43" fillId="45" borderId="2399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0" fontId="16" fillId="0" borderId="2291" applyNumberFormat="0" applyFill="0" applyAlignment="0" applyProtection="0"/>
    <xf numFmtId="4" fontId="5" fillId="0" borderId="2299"/>
    <xf numFmtId="0" fontId="2" fillId="33" borderId="2289" applyNumberFormat="0" applyFont="0" applyAlignment="0" applyProtection="0"/>
    <xf numFmtId="4" fontId="7" fillId="45" borderId="2298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4" fontId="7" fillId="45" borderId="2304" applyNumberFormat="0" applyProtection="0">
      <alignment horizontal="left" vertical="center" indent="1"/>
    </xf>
    <xf numFmtId="4" fontId="7" fillId="4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16" fillId="0" borderId="2565" applyNumberFormat="0" applyFill="0" applyAlignment="0" applyProtection="0"/>
    <xf numFmtId="4" fontId="7" fillId="45" borderId="2308" applyNumberFormat="0" applyProtection="0">
      <alignment horizontal="left" vertical="center" indent="1"/>
    </xf>
    <xf numFmtId="0" fontId="5" fillId="0" borderId="2481" applyNumberFormat="0" applyProtection="0">
      <alignment horizontal="left" vertical="center"/>
    </xf>
    <xf numFmtId="0" fontId="10" fillId="7" borderId="2309" applyNumberFormat="0" applyAlignment="0" applyProtection="0"/>
    <xf numFmtId="0" fontId="5" fillId="34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4" fontId="7" fillId="38" borderId="2311" applyNumberFormat="0" applyProtection="0">
      <alignment horizontal="right" vertical="center"/>
    </xf>
    <xf numFmtId="0" fontId="5" fillId="0" borderId="2306">
      <alignment horizontal="right"/>
    </xf>
    <xf numFmtId="4" fontId="7" fillId="41" borderId="2311" applyNumberFormat="0" applyProtection="0">
      <alignment horizontal="right" vertical="center"/>
    </xf>
    <xf numFmtId="0" fontId="12" fillId="21" borderId="2309" applyNumberFormat="0" applyAlignment="0" applyProtection="0"/>
    <xf numFmtId="4" fontId="7" fillId="35" borderId="2311" applyNumberFormat="0" applyProtection="0">
      <alignment horizontal="right" vertical="center"/>
    </xf>
    <xf numFmtId="0" fontId="5" fillId="34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34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4" fontId="43" fillId="31" borderId="2311" applyNumberFormat="0" applyProtection="0">
      <alignment vertical="center"/>
    </xf>
    <xf numFmtId="4" fontId="43" fillId="45" borderId="2311" applyNumberFormat="0" applyProtection="0">
      <alignment horizontal="right" vertical="center"/>
    </xf>
    <xf numFmtId="4" fontId="8" fillId="47" borderId="2311" applyNumberFormat="0" applyProtection="0">
      <alignment horizontal="left" vertical="center" indent="1"/>
    </xf>
    <xf numFmtId="0" fontId="5" fillId="0" borderId="2296"/>
    <xf numFmtId="4" fontId="7" fillId="45" borderId="2290" applyNumberFormat="0" applyProtection="0">
      <alignment horizontal="right" vertical="center"/>
    </xf>
    <xf numFmtId="0" fontId="5" fillId="0" borderId="2302"/>
    <xf numFmtId="0" fontId="5" fillId="28" borderId="2290" applyNumberFormat="0" applyProtection="0">
      <alignment horizontal="left" vertical="center" indent="1"/>
    </xf>
    <xf numFmtId="0" fontId="12" fillId="21" borderId="2305" applyNumberFormat="0" applyAlignment="0" applyProtection="0"/>
    <xf numFmtId="4" fontId="7" fillId="45" borderId="2399" applyNumberFormat="0" applyProtection="0">
      <alignment horizontal="right" vertical="center"/>
    </xf>
    <xf numFmtId="174" fontId="5" fillId="30" borderId="2299" applyNumberFormat="0" applyFont="0" applyAlignment="0">
      <protection locked="0"/>
    </xf>
    <xf numFmtId="4" fontId="5" fillId="0" borderId="2293"/>
    <xf numFmtId="0" fontId="5" fillId="47" borderId="2311" applyNumberFormat="0" applyProtection="0">
      <alignment horizontal="left" vertical="center" indent="1"/>
    </xf>
    <xf numFmtId="0" fontId="2" fillId="26" borderId="2306" applyNumberFormat="0" applyAlignment="0">
      <alignment horizontal="left"/>
    </xf>
    <xf numFmtId="0" fontId="5" fillId="47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4" fontId="43" fillId="30" borderId="2311" applyNumberFormat="0" applyProtection="0">
      <alignment vertical="center"/>
    </xf>
    <xf numFmtId="0" fontId="5" fillId="28" borderId="2563" applyNumberFormat="0" applyProtection="0">
      <alignment horizontal="left" vertical="center" indent="1"/>
    </xf>
    <xf numFmtId="4" fontId="7" fillId="45" borderId="2304" applyNumberFormat="0" applyProtection="0">
      <alignment horizontal="left" vertical="center" indent="1"/>
    </xf>
    <xf numFmtId="0" fontId="5" fillId="0" borderId="2311" applyNumberFormat="0" applyProtection="0">
      <alignment horizontal="left" vertical="center"/>
    </xf>
    <xf numFmtId="4" fontId="7" fillId="31" borderId="2311" applyNumberFormat="0" applyProtection="0">
      <alignment vertical="center"/>
    </xf>
    <xf numFmtId="0" fontId="5" fillId="0" borderId="2299">
      <alignment horizontal="right"/>
    </xf>
    <xf numFmtId="174" fontId="5" fillId="30" borderId="2296" applyNumberFormat="0" applyFont="0" applyAlignment="0">
      <protection locked="0"/>
    </xf>
    <xf numFmtId="0" fontId="10" fillId="7" borderId="2309" applyNumberFormat="0" applyAlignment="0" applyProtection="0"/>
    <xf numFmtId="0" fontId="5" fillId="47" borderId="2311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47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4" fontId="7" fillId="30" borderId="2311" applyNumberFormat="0" applyProtection="0">
      <alignment vertical="center"/>
    </xf>
    <xf numFmtId="174" fontId="5" fillId="30" borderId="2282" applyNumberFormat="0" applyFont="0" applyAlignment="0">
      <protection locked="0"/>
    </xf>
    <xf numFmtId="4" fontId="7" fillId="31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5" fillId="48" borderId="2290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47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174" fontId="5" fillId="30" borderId="2299" applyNumberFormat="0" applyFont="0" applyAlignment="0">
      <protection locked="0"/>
    </xf>
    <xf numFmtId="0" fontId="5" fillId="34" borderId="2311" applyNumberFormat="0" applyProtection="0">
      <alignment horizontal="left" vertical="center" indent="1"/>
    </xf>
    <xf numFmtId="0" fontId="5" fillId="47" borderId="2290" applyNumberFormat="0" applyProtection="0">
      <alignment horizontal="left" vertical="center" indent="1"/>
    </xf>
    <xf numFmtId="0" fontId="5" fillId="28" borderId="2290" applyNumberFormat="0" applyProtection="0">
      <alignment horizontal="left" vertical="center" indent="1"/>
    </xf>
    <xf numFmtId="0" fontId="16" fillId="0" borderId="2312" applyNumberFormat="0" applyFill="0" applyAlignment="0" applyProtection="0"/>
    <xf numFmtId="4" fontId="7" fillId="41" borderId="3096" applyNumberFormat="0" applyProtection="0">
      <alignment horizontal="right" vertical="center"/>
    </xf>
    <xf numFmtId="0" fontId="5" fillId="28" borderId="2311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4" fontId="5" fillId="0" borderId="2306"/>
    <xf numFmtId="4" fontId="8" fillId="47" borderId="2311" applyNumberFormat="0" applyProtection="0">
      <alignment horizontal="left" vertical="center" indent="1"/>
    </xf>
    <xf numFmtId="0" fontId="5" fillId="47" borderId="2311" applyNumberFormat="0" applyProtection="0">
      <alignment horizontal="left" vertical="center" indent="1"/>
    </xf>
    <xf numFmtId="0" fontId="5" fillId="34" borderId="2317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28" borderId="2311" applyNumberFormat="0" applyProtection="0">
      <alignment horizontal="left" vertical="center" indent="1"/>
    </xf>
    <xf numFmtId="0" fontId="11" fillId="21" borderId="2311" applyNumberFormat="0" applyAlignment="0" applyProtection="0"/>
    <xf numFmtId="0" fontId="12" fillId="21" borderId="2309" applyNumberFormat="0" applyAlignment="0" applyProtection="0"/>
    <xf numFmtId="4" fontId="7" fillId="45" borderId="2311" applyNumberFormat="0" applyProtection="0">
      <alignment horizontal="right" vertical="center"/>
    </xf>
    <xf numFmtId="0" fontId="5" fillId="0" borderId="2299">
      <alignment horizontal="right"/>
    </xf>
    <xf numFmtId="0" fontId="5" fillId="0" borderId="2296">
      <alignment horizontal="right"/>
    </xf>
    <xf numFmtId="4" fontId="7" fillId="38" borderId="2372" applyNumberFormat="0" applyProtection="0">
      <alignment horizontal="right" vertical="center"/>
    </xf>
    <xf numFmtId="0" fontId="16" fillId="0" borderId="2312" applyNumberFormat="0" applyFill="0" applyAlignment="0" applyProtection="0"/>
    <xf numFmtId="0" fontId="5" fillId="0" borderId="2299"/>
    <xf numFmtId="0" fontId="5" fillId="0" borderId="2296"/>
    <xf numFmtId="0" fontId="16" fillId="0" borderId="2312" applyNumberFormat="0" applyFill="0" applyAlignment="0" applyProtection="0"/>
    <xf numFmtId="0" fontId="5" fillId="34" borderId="2311" applyNumberFormat="0" applyProtection="0">
      <alignment horizontal="left" vertical="center" indent="1"/>
    </xf>
    <xf numFmtId="4" fontId="7" fillId="31" borderId="2358" applyNumberFormat="0" applyProtection="0">
      <alignment horizontal="left" vertical="center" indent="1"/>
    </xf>
    <xf numFmtId="0" fontId="2" fillId="26" borderId="2354" applyNumberFormat="0" applyAlignment="0">
      <alignment horizontal="left"/>
    </xf>
    <xf numFmtId="0" fontId="5" fillId="47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4" fontId="7" fillId="31" borderId="2311" applyNumberFormat="0" applyProtection="0">
      <alignment horizontal="left" vertical="center" indent="1"/>
    </xf>
    <xf numFmtId="0" fontId="5" fillId="0" borderId="2354">
      <alignment horizontal="right"/>
    </xf>
    <xf numFmtId="4" fontId="7" fillId="30" borderId="2358" applyNumberFormat="0" applyProtection="0">
      <alignment vertical="center"/>
    </xf>
    <xf numFmtId="0" fontId="5" fillId="34" borderId="2358" applyNumberFormat="0" applyProtection="0">
      <alignment horizontal="left" vertical="center" indent="1"/>
    </xf>
    <xf numFmtId="0" fontId="5" fillId="48" borderId="2311" applyNumberFormat="0" applyProtection="0">
      <alignment horizontal="left" vertical="center" indent="1"/>
    </xf>
    <xf numFmtId="0" fontId="5" fillId="34" borderId="2358" applyNumberFormat="0" applyProtection="0">
      <alignment horizontal="left" vertical="center" indent="1"/>
    </xf>
    <xf numFmtId="0" fontId="2" fillId="33" borderId="2310" applyNumberFormat="0" applyFont="0" applyAlignment="0" applyProtection="0"/>
    <xf numFmtId="0" fontId="5" fillId="0" borderId="2311" applyNumberFormat="0" applyProtection="0">
      <alignment horizontal="left" vertical="center"/>
    </xf>
    <xf numFmtId="0" fontId="11" fillId="21" borderId="2311" applyNumberFormat="0" applyAlignment="0" applyProtection="0"/>
    <xf numFmtId="4" fontId="5" fillId="0" borderId="2299"/>
    <xf numFmtId="0" fontId="5" fillId="34" borderId="2311" applyNumberFormat="0" applyProtection="0">
      <alignment horizontal="left" vertical="center" indent="1"/>
    </xf>
    <xf numFmtId="0" fontId="10" fillId="7" borderId="2309" applyNumberFormat="0" applyAlignment="0" applyProtection="0"/>
    <xf numFmtId="174" fontId="5" fillId="30" borderId="2282" applyNumberFormat="0" applyFont="0" applyAlignment="0">
      <protection locked="0"/>
    </xf>
    <xf numFmtId="4" fontId="7" fillId="45" borderId="2308" applyNumberFormat="0" applyProtection="0">
      <alignment horizontal="left" vertical="center" indent="1"/>
    </xf>
    <xf numFmtId="4" fontId="7" fillId="31" borderId="2311" applyNumberFormat="0" applyProtection="0">
      <alignment vertical="center"/>
    </xf>
    <xf numFmtId="0" fontId="5" fillId="48" borderId="2311" applyNumberFormat="0" applyProtection="0">
      <alignment horizontal="left" vertical="center" indent="1"/>
    </xf>
    <xf numFmtId="4" fontId="5" fillId="0" borderId="2296"/>
    <xf numFmtId="0" fontId="2" fillId="33" borderId="2310" applyNumberFormat="0" applyFont="0" applyAlignment="0" applyProtection="0"/>
    <xf numFmtId="4" fontId="43" fillId="31" borderId="2311" applyNumberFormat="0" applyProtection="0">
      <alignment vertical="center"/>
    </xf>
    <xf numFmtId="4" fontId="43" fillId="45" borderId="2311" applyNumberFormat="0" applyProtection="0">
      <alignment horizontal="right" vertical="center"/>
    </xf>
    <xf numFmtId="4" fontId="47" fillId="45" borderId="2311" applyNumberFormat="0" applyProtection="0">
      <alignment horizontal="right" vertical="center"/>
    </xf>
    <xf numFmtId="0" fontId="5" fillId="34" borderId="2311" applyNumberFormat="0" applyProtection="0">
      <alignment horizontal="left" vertical="center" indent="1"/>
    </xf>
    <xf numFmtId="0" fontId="5" fillId="34" borderId="2311" applyNumberFormat="0" applyProtection="0">
      <alignment horizontal="left" vertical="center" indent="1"/>
    </xf>
    <xf numFmtId="0" fontId="5" fillId="0" borderId="2282">
      <alignment horizontal="right"/>
    </xf>
    <xf numFmtId="0" fontId="5" fillId="0" borderId="2282"/>
    <xf numFmtId="4" fontId="5" fillId="0" borderId="2282"/>
    <xf numFmtId="10" fontId="37" fillId="31" borderId="2313" applyNumberFormat="0" applyBorder="0" applyAlignment="0" applyProtection="0"/>
    <xf numFmtId="174" fontId="5" fillId="30" borderId="2313" applyNumberFormat="0" applyFont="0" applyAlignment="0">
      <protection locked="0"/>
    </xf>
    <xf numFmtId="4" fontId="7" fillId="36" borderId="2324" applyNumberFormat="0" applyProtection="0">
      <alignment horizontal="right" vertical="center"/>
    </xf>
    <xf numFmtId="0" fontId="5" fillId="0" borderId="2324" applyNumberFormat="0" applyProtection="0">
      <alignment horizontal="left" vertical="center"/>
    </xf>
    <xf numFmtId="4" fontId="43" fillId="45" borderId="2324" applyNumberFormat="0" applyProtection="0">
      <alignment horizontal="right" vertical="center"/>
    </xf>
    <xf numFmtId="4" fontId="7" fillId="45" borderId="2324" applyNumberFormat="0" applyProtection="0">
      <alignment horizontal="right" vertical="center"/>
    </xf>
    <xf numFmtId="0" fontId="38" fillId="0" borderId="2314">
      <alignment horizontal="left" vertical="center"/>
    </xf>
    <xf numFmtId="4" fontId="7" fillId="31" borderId="2324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7" fillId="35" borderId="2324" applyNumberFormat="0" applyProtection="0">
      <alignment horizontal="right" vertical="center"/>
    </xf>
    <xf numFmtId="10" fontId="36" fillId="27" borderId="2313" applyNumberFormat="0" applyFill="0" applyBorder="0" applyAlignment="0" applyProtection="0">
      <protection locked="0"/>
    </xf>
    <xf numFmtId="0" fontId="5" fillId="34" borderId="2324" applyNumberFormat="0" applyProtection="0">
      <alignment horizontal="left" vertical="center" indent="1"/>
    </xf>
    <xf numFmtId="4" fontId="43" fillId="31" borderId="2324" applyNumberFormat="0" applyProtection="0">
      <alignment vertical="center"/>
    </xf>
    <xf numFmtId="4" fontId="7" fillId="30" borderId="2324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4" fontId="7" fillId="31" borderId="2324" applyNumberFormat="0" applyProtection="0">
      <alignment vertical="center"/>
    </xf>
    <xf numFmtId="0" fontId="5" fillId="34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4" fontId="8" fillId="45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12" fillId="21" borderId="2315" applyNumberFormat="0" applyAlignment="0" applyProtection="0"/>
    <xf numFmtId="0" fontId="5" fillId="47" borderId="2324" applyNumberFormat="0" applyProtection="0">
      <alignment horizontal="left" vertical="center" indent="1"/>
    </xf>
    <xf numFmtId="4" fontId="8" fillId="47" borderId="2324" applyNumberFormat="0" applyProtection="0">
      <alignment horizontal="left" vertical="center" indent="1"/>
    </xf>
    <xf numFmtId="174" fontId="5" fillId="30" borderId="2320" applyNumberFormat="0" applyFont="0" applyAlignment="0">
      <protection locked="0"/>
    </xf>
    <xf numFmtId="0" fontId="11" fillId="21" borderId="2324" applyNumberFormat="0" applyAlignment="0" applyProtection="0"/>
    <xf numFmtId="0" fontId="2" fillId="33" borderId="2323" applyNumberFormat="0" applyFont="0" applyAlignment="0" applyProtection="0"/>
    <xf numFmtId="0" fontId="12" fillId="21" borderId="2322" applyNumberFormat="0" applyAlignment="0" applyProtection="0"/>
    <xf numFmtId="0" fontId="2" fillId="33" borderId="2330" applyNumberFormat="0" applyFont="0" applyAlignment="0" applyProtection="0"/>
    <xf numFmtId="0" fontId="11" fillId="21" borderId="2331" applyNumberFormat="0" applyAlignment="0" applyProtection="0"/>
    <xf numFmtId="4" fontId="7" fillId="37" borderId="2331" applyNumberFormat="0" applyProtection="0">
      <alignment horizontal="right" vertical="center"/>
    </xf>
    <xf numFmtId="4" fontId="7" fillId="30" borderId="2331" applyNumberFormat="0" applyProtection="0">
      <alignment vertical="center"/>
    </xf>
    <xf numFmtId="4" fontId="43" fillId="30" borderId="2331" applyNumberFormat="0" applyProtection="0">
      <alignment vertical="center"/>
    </xf>
    <xf numFmtId="4" fontId="7" fillId="30" borderId="2331" applyNumberFormat="0" applyProtection="0">
      <alignment vertical="center"/>
    </xf>
    <xf numFmtId="4" fontId="7" fillId="30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10" fontId="36" fillId="27" borderId="2320" applyNumberFormat="0" applyFill="0" applyBorder="0" applyAlignment="0" applyProtection="0">
      <protection locked="0"/>
    </xf>
    <xf numFmtId="4" fontId="8" fillId="47" borderId="2331" applyNumberFormat="0" applyProtection="0">
      <alignment horizontal="left" vertical="center" indent="1"/>
    </xf>
    <xf numFmtId="0" fontId="11" fillId="21" borderId="2331" applyNumberFormat="0" applyAlignment="0" applyProtection="0"/>
    <xf numFmtId="0" fontId="38" fillId="0" borderId="2321">
      <alignment horizontal="left" vertical="center"/>
    </xf>
    <xf numFmtId="0" fontId="12" fillId="21" borderId="2329" applyNumberFormat="0" applyAlignment="0" applyProtection="0"/>
    <xf numFmtId="4" fontId="7" fillId="35" borderId="2331" applyNumberFormat="0" applyProtection="0">
      <alignment horizontal="right" vertical="center"/>
    </xf>
    <xf numFmtId="174" fontId="5" fillId="30" borderId="2313" applyNumberFormat="0" applyFont="0" applyAlignment="0">
      <protection locked="0"/>
    </xf>
    <xf numFmtId="0" fontId="5" fillId="47" borderId="2331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4" fontId="7" fillId="36" borderId="2331" applyNumberFormat="0" applyProtection="0">
      <alignment horizontal="right" vertical="center"/>
    </xf>
    <xf numFmtId="174" fontId="5" fillId="30" borderId="2320" applyNumberFormat="0" applyFont="0" applyAlignment="0">
      <protection locked="0"/>
    </xf>
    <xf numFmtId="4" fontId="47" fillId="45" borderId="2331" applyNumberFormat="0" applyProtection="0">
      <alignment horizontal="right" vertical="center"/>
    </xf>
    <xf numFmtId="0" fontId="12" fillId="21" borderId="2322" applyNumberFormat="0" applyAlignment="0" applyProtection="0"/>
    <xf numFmtId="10" fontId="37" fillId="31" borderId="2320" applyNumberFormat="0" applyBorder="0" applyAlignment="0" applyProtection="0"/>
    <xf numFmtId="4" fontId="7" fillId="37" borderId="2331" applyNumberFormat="0" applyProtection="0">
      <alignment horizontal="right" vertical="center"/>
    </xf>
    <xf numFmtId="4" fontId="7" fillId="38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10" fontId="36" fillId="27" borderId="2327" applyNumberFormat="0" applyFill="0" applyBorder="0" applyAlignment="0" applyProtection="0">
      <protection locked="0"/>
    </xf>
    <xf numFmtId="0" fontId="5" fillId="34" borderId="2324" applyNumberFormat="0" applyProtection="0">
      <alignment horizontal="left" vertical="center" indent="1"/>
    </xf>
    <xf numFmtId="4" fontId="8" fillId="45" borderId="2324" applyNumberFormat="0" applyProtection="0">
      <alignment horizontal="left" vertical="center" indent="1"/>
    </xf>
    <xf numFmtId="4" fontId="8" fillId="47" borderId="2324" applyNumberFormat="0" applyProtection="0">
      <alignment horizontal="left" vertical="center" indent="1"/>
    </xf>
    <xf numFmtId="4" fontId="7" fillId="45" borderId="2325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31" applyNumberFormat="0" applyProtection="0">
      <alignment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0" fontId="5" fillId="47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4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28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43" fillId="31" borderId="2324" applyNumberFormat="0" applyProtection="0">
      <alignment vertical="center"/>
    </xf>
    <xf numFmtId="4" fontId="7" fillId="31" borderId="2324" applyNumberFormat="0" applyProtection="0">
      <alignment vertical="center"/>
    </xf>
    <xf numFmtId="0" fontId="5" fillId="34" borderId="2331" applyNumberFormat="0" applyProtection="0">
      <alignment horizontal="left" vertical="center" indent="1"/>
    </xf>
    <xf numFmtId="0" fontId="12" fillId="21" borderId="2329" applyNumberFormat="0" applyAlignment="0" applyProtection="0"/>
    <xf numFmtId="4" fontId="8" fillId="45" borderId="2331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44" fillId="44" borderId="2324" applyNumberFormat="0" applyProtection="0">
      <alignment horizontal="left" vertical="center" indent="1"/>
    </xf>
    <xf numFmtId="4" fontId="7" fillId="41" borderId="2331" applyNumberFormat="0" applyProtection="0">
      <alignment horizontal="right" vertical="center"/>
    </xf>
    <xf numFmtId="4" fontId="7" fillId="42" borderId="2331" applyNumberFormat="0" applyProtection="0">
      <alignment horizontal="right" vertical="center"/>
    </xf>
    <xf numFmtId="0" fontId="5" fillId="28" borderId="2331" applyNumberFormat="0" applyProtection="0">
      <alignment horizontal="left" vertical="center" indent="1"/>
    </xf>
    <xf numFmtId="4" fontId="7" fillId="31" borderId="2324" applyNumberFormat="0" applyProtection="0">
      <alignment horizontal="left" vertical="center" indent="1"/>
    </xf>
    <xf numFmtId="4" fontId="7" fillId="43" borderId="2331" applyNumberFormat="0" applyProtection="0">
      <alignment horizontal="right" vertical="center"/>
    </xf>
    <xf numFmtId="0" fontId="2" fillId="33" borderId="2323" applyNumberFormat="0" applyFont="0" applyAlignment="0" applyProtection="0"/>
    <xf numFmtId="0" fontId="5" fillId="28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0" borderId="2324" applyNumberFormat="0" applyProtection="0">
      <alignment vertical="center"/>
    </xf>
    <xf numFmtId="4" fontId="43" fillId="30" borderId="2324" applyNumberFormat="0" applyProtection="0">
      <alignment vertical="center"/>
    </xf>
    <xf numFmtId="4" fontId="47" fillId="45" borderId="2324" applyNumberFormat="0" applyProtection="0">
      <alignment horizontal="right" vertical="center"/>
    </xf>
    <xf numFmtId="4" fontId="43" fillId="31" borderId="2331" applyNumberFormat="0" applyProtection="0">
      <alignment vertical="center"/>
    </xf>
    <xf numFmtId="4" fontId="7" fillId="31" borderId="2331" applyNumberFormat="0" applyProtection="0">
      <alignment horizontal="left" vertical="center" indent="1"/>
    </xf>
    <xf numFmtId="0" fontId="16" fillId="0" borderId="2332" applyNumberFormat="0" applyFill="0" applyAlignment="0" applyProtection="0"/>
    <xf numFmtId="0" fontId="5" fillId="34" borderId="2331" applyNumberFormat="0" applyProtection="0">
      <alignment horizontal="left" vertical="center" indent="1"/>
    </xf>
    <xf numFmtId="4" fontId="8" fillId="47" borderId="2331" applyNumberFormat="0" applyProtection="0">
      <alignment horizontal="left" vertical="center" indent="1"/>
    </xf>
    <xf numFmtId="4" fontId="7" fillId="40" borderId="2324" applyNumberFormat="0" applyProtection="0">
      <alignment horizontal="right" vertical="center"/>
    </xf>
    <xf numFmtId="0" fontId="11" fillId="21" borderId="2331" applyNumberFormat="0" applyAlignment="0" applyProtection="0"/>
    <xf numFmtId="0" fontId="5" fillId="0" borderId="2324" applyNumberFormat="0" applyProtection="0">
      <alignment horizontal="left" vertical="center"/>
    </xf>
    <xf numFmtId="0" fontId="5" fillId="0" borderId="2324" applyNumberFormat="0" applyProtection="0">
      <alignment horizontal="left" vertical="center"/>
    </xf>
    <xf numFmtId="0" fontId="11" fillId="21" borderId="2481" applyNumberFormat="0" applyAlignment="0" applyProtection="0"/>
    <xf numFmtId="0" fontId="5" fillId="34" borderId="2324" applyNumberFormat="0" applyProtection="0">
      <alignment horizontal="left" vertical="center" indent="1"/>
    </xf>
    <xf numFmtId="0" fontId="2" fillId="33" borderId="2330" applyNumberFormat="0" applyFont="0" applyAlignment="0" applyProtection="0"/>
    <xf numFmtId="0" fontId="5" fillId="0" borderId="2477"/>
    <xf numFmtId="4" fontId="7" fillId="31" borderId="2331" applyNumberFormat="0" applyProtection="0">
      <alignment vertical="center"/>
    </xf>
    <xf numFmtId="4" fontId="44" fillId="44" borderId="2331" applyNumberFormat="0" applyProtection="0">
      <alignment horizontal="left" vertical="center" indent="1"/>
    </xf>
    <xf numFmtId="4" fontId="43" fillId="45" borderId="2324" applyNumberFormat="0" applyProtection="0">
      <alignment horizontal="right" vertical="center"/>
    </xf>
    <xf numFmtId="4" fontId="7" fillId="31" borderId="2331" applyNumberFormat="0" applyProtection="0">
      <alignment horizontal="left" vertical="center" indent="1"/>
    </xf>
    <xf numFmtId="4" fontId="7" fillId="45" borderId="2331" applyNumberFormat="0" applyProtection="0">
      <alignment horizontal="right" vertical="center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0" fontId="38" fillId="0" borderId="2328">
      <alignment horizontal="left" vertical="center"/>
    </xf>
    <xf numFmtId="0" fontId="16" fillId="0" borderId="2326" applyNumberFormat="0" applyFill="0" applyAlignment="0" applyProtection="0"/>
    <xf numFmtId="0" fontId="11" fillId="21" borderId="2324" applyNumberFormat="0" applyAlignment="0" applyProtection="0"/>
    <xf numFmtId="0" fontId="5" fillId="28" borderId="2331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4" fontId="7" fillId="30" borderId="2324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47" fillId="45" borderId="2331" applyNumberFormat="0" applyProtection="0">
      <alignment horizontal="right" vertical="center"/>
    </xf>
    <xf numFmtId="0" fontId="10" fillId="7" borderId="2322" applyNumberFormat="0" applyAlignment="0" applyProtection="0"/>
    <xf numFmtId="0" fontId="11" fillId="21" borderId="2324" applyNumberFormat="0" applyAlignment="0" applyProtection="0"/>
    <xf numFmtId="0" fontId="12" fillId="21" borderId="2322" applyNumberFormat="0" applyAlignment="0" applyProtection="0"/>
    <xf numFmtId="0" fontId="5" fillId="34" borderId="2331" applyNumberFormat="0" applyProtection="0">
      <alignment horizontal="left" vertical="center" indent="1"/>
    </xf>
    <xf numFmtId="4" fontId="8" fillId="45" borderId="2331" applyNumberFormat="0" applyProtection="0">
      <alignment horizontal="left" vertical="center" indent="1"/>
    </xf>
    <xf numFmtId="0" fontId="5" fillId="34" borderId="2324" applyNumberFormat="0" applyProtection="0">
      <alignment horizontal="left" vertical="center" indent="1"/>
    </xf>
    <xf numFmtId="4" fontId="7" fillId="35" borderId="2324" applyNumberFormat="0" applyProtection="0">
      <alignment horizontal="right" vertical="center"/>
    </xf>
    <xf numFmtId="4" fontId="7" fillId="31" borderId="2488" applyNumberFormat="0" applyProtection="0">
      <alignment vertical="center"/>
    </xf>
    <xf numFmtId="4" fontId="7" fillId="45" borderId="2489" applyNumberFormat="0" applyProtection="0">
      <alignment horizontal="left" vertical="center" indent="1"/>
    </xf>
    <xf numFmtId="0" fontId="11" fillId="21" borderId="2563" applyNumberFormat="0" applyAlignment="0" applyProtection="0"/>
    <xf numFmtId="0" fontId="5" fillId="0" borderId="2320">
      <alignment horizontal="right"/>
    </xf>
    <xf numFmtId="0" fontId="16" fillId="0" borderId="2326" applyNumberFormat="0" applyFill="0" applyAlignment="0" applyProtection="0"/>
    <xf numFmtId="4" fontId="7" fillId="36" borderId="2331" applyNumberFormat="0" applyProtection="0">
      <alignment horizontal="right" vertical="center"/>
    </xf>
    <xf numFmtId="0" fontId="2" fillId="33" borderId="2323" applyNumberFormat="0" applyFont="0" applyAlignment="0" applyProtection="0"/>
    <xf numFmtId="4" fontId="43" fillId="30" borderId="2331" applyNumberFormat="0" applyProtection="0">
      <alignment vertical="center"/>
    </xf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4" fontId="7" fillId="38" borderId="2324" applyNumberFormat="0" applyProtection="0">
      <alignment horizontal="right" vertical="center"/>
    </xf>
    <xf numFmtId="0" fontId="5" fillId="48" borderId="2331" applyNumberFormat="0" applyProtection="0">
      <alignment horizontal="left" vertical="center" indent="1"/>
    </xf>
    <xf numFmtId="4" fontId="7" fillId="40" borderId="2324" applyNumberFormat="0" applyProtection="0">
      <alignment horizontal="right" vertical="center"/>
    </xf>
    <xf numFmtId="4" fontId="7" fillId="41" borderId="2324" applyNumberFormat="0" applyProtection="0">
      <alignment horizontal="right" vertical="center"/>
    </xf>
    <xf numFmtId="10" fontId="37" fillId="31" borderId="2327" applyNumberFormat="0" applyBorder="0" applyAlignment="0" applyProtection="0"/>
    <xf numFmtId="0" fontId="2" fillId="26" borderId="2320" applyNumberFormat="0" applyAlignment="0">
      <alignment horizontal="left"/>
    </xf>
    <xf numFmtId="0" fontId="2" fillId="26" borderId="2320" applyNumberFormat="0" applyAlignment="0">
      <alignment horizontal="left"/>
    </xf>
    <xf numFmtId="0" fontId="10" fillId="7" borderId="2329" applyNumberFormat="0" applyAlignment="0" applyProtection="0"/>
    <xf numFmtId="0" fontId="5" fillId="0" borderId="2320"/>
    <xf numFmtId="4" fontId="7" fillId="37" borderId="2324" applyNumberFormat="0" applyProtection="0">
      <alignment horizontal="right" vertical="center"/>
    </xf>
    <xf numFmtId="4" fontId="7" fillId="36" borderId="2324" applyNumberFormat="0" applyProtection="0">
      <alignment horizontal="right" vertical="center"/>
    </xf>
    <xf numFmtId="4" fontId="7" fillId="43" borderId="2324" applyNumberFormat="0" applyProtection="0">
      <alignment horizontal="right" vertical="center"/>
    </xf>
    <xf numFmtId="4" fontId="7" fillId="42" borderId="2324" applyNumberFormat="0" applyProtection="0">
      <alignment horizontal="right" vertical="center"/>
    </xf>
    <xf numFmtId="0" fontId="12" fillId="21" borderId="2329" applyNumberFormat="0" applyAlignment="0" applyProtection="0"/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4" fontId="5" fillId="0" borderId="2320"/>
    <xf numFmtId="0" fontId="5" fillId="48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174" fontId="5" fillId="30" borderId="2327" applyNumberFormat="0" applyFont="0" applyAlignment="0">
      <protection locked="0"/>
    </xf>
    <xf numFmtId="0" fontId="10" fillId="7" borderId="2329" applyNumberFormat="0" applyAlignment="0" applyProtection="0"/>
    <xf numFmtId="0" fontId="11" fillId="21" borderId="2331" applyNumberFormat="0" applyAlignment="0" applyProtection="0"/>
    <xf numFmtId="0" fontId="16" fillId="0" borderId="2332" applyNumberFormat="0" applyFill="0" applyAlignment="0" applyProtection="0"/>
    <xf numFmtId="4" fontId="7" fillId="35" borderId="2331" applyNumberFormat="0" applyProtection="0">
      <alignment horizontal="right" vertical="center"/>
    </xf>
    <xf numFmtId="0" fontId="16" fillId="0" borderId="2326" applyNumberFormat="0" applyFill="0" applyAlignment="0" applyProtection="0"/>
    <xf numFmtId="0" fontId="10" fillId="7" borderId="2322" applyNumberFormat="0" applyAlignment="0" applyProtection="0"/>
    <xf numFmtId="0" fontId="11" fillId="21" borderId="2324" applyNumberFormat="0" applyAlignment="0" applyProtection="0"/>
    <xf numFmtId="0" fontId="12" fillId="21" borderId="2322" applyNumberFormat="0" applyAlignment="0" applyProtection="0"/>
    <xf numFmtId="0" fontId="16" fillId="0" borderId="2326" applyNumberFormat="0" applyFill="0" applyAlignment="0" applyProtection="0"/>
    <xf numFmtId="0" fontId="12" fillId="21" borderId="2329" applyNumberFormat="0" applyAlignment="0" applyProtection="0"/>
    <xf numFmtId="0" fontId="2" fillId="33" borderId="2323" applyNumberFormat="0" applyFont="0" applyAlignment="0" applyProtection="0"/>
    <xf numFmtId="0" fontId="5" fillId="0" borderId="2488" applyNumberFormat="0" applyProtection="0">
      <alignment horizontal="left" vertical="center"/>
    </xf>
    <xf numFmtId="4" fontId="7" fillId="45" borderId="2331" applyNumberFormat="0" applyProtection="0">
      <alignment horizontal="right" vertical="center"/>
    </xf>
    <xf numFmtId="4" fontId="44" fillId="44" borderId="2331" applyNumberFormat="0" applyProtection="0">
      <alignment horizontal="left" vertical="center" indent="1"/>
    </xf>
    <xf numFmtId="4" fontId="7" fillId="42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0" borderId="2327">
      <alignment horizontal="right"/>
    </xf>
    <xf numFmtId="0" fontId="16" fillId="0" borderId="2332" applyNumberFormat="0" applyFill="0" applyAlignment="0" applyProtection="0"/>
    <xf numFmtId="4" fontId="7" fillId="31" borderId="2331" applyNumberFormat="0" applyProtection="0">
      <alignment vertical="center"/>
    </xf>
    <xf numFmtId="0" fontId="5" fillId="0" borderId="2327"/>
    <xf numFmtId="4" fontId="7" fillId="41" borderId="2331" applyNumberFormat="0" applyProtection="0">
      <alignment horizontal="right" vertical="center"/>
    </xf>
    <xf numFmtId="0" fontId="2" fillId="33" borderId="2330" applyNumberFormat="0" applyFont="0" applyAlignment="0" applyProtection="0"/>
    <xf numFmtId="4" fontId="7" fillId="41" borderId="2495" applyNumberFormat="0" applyProtection="0">
      <alignment horizontal="right" vertical="center"/>
    </xf>
    <xf numFmtId="0" fontId="38" fillId="0" borderId="2560">
      <alignment horizontal="left" vertical="center"/>
    </xf>
    <xf numFmtId="0" fontId="2" fillId="26" borderId="2327" applyNumberFormat="0" applyAlignment="0">
      <alignment horizontal="left"/>
    </xf>
    <xf numFmtId="0" fontId="2" fillId="26" borderId="2327" applyNumberFormat="0" applyAlignment="0">
      <alignment horizontal="left"/>
    </xf>
    <xf numFmtId="4" fontId="5" fillId="0" borderId="2327"/>
    <xf numFmtId="4" fontId="7" fillId="43" borderId="2331" applyNumberFormat="0" applyProtection="0">
      <alignment horizontal="right" vertical="center"/>
    </xf>
    <xf numFmtId="4" fontId="7" fillId="31" borderId="2331" applyNumberFormat="0" applyProtection="0">
      <alignment horizontal="left" vertical="center" indent="1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4" fontId="7" fillId="31" borderId="2331" applyNumberFormat="0" applyProtection="0">
      <alignment horizontal="left" vertical="center" indent="1"/>
    </xf>
    <xf numFmtId="4" fontId="43" fillId="31" borderId="2331" applyNumberFormat="0" applyProtection="0">
      <alignment vertical="center"/>
    </xf>
    <xf numFmtId="0" fontId="5" fillId="34" borderId="2488" applyNumberFormat="0" applyProtection="0">
      <alignment horizontal="left" vertical="center" indent="1"/>
    </xf>
    <xf numFmtId="0" fontId="5" fillId="47" borderId="2720" applyNumberFormat="0" applyProtection="0">
      <alignment horizontal="left" vertical="center" indent="1"/>
    </xf>
    <xf numFmtId="4" fontId="7" fillId="39" borderId="2652" applyNumberFormat="0" applyProtection="0">
      <alignment horizontal="right" vertical="center"/>
    </xf>
    <xf numFmtId="0" fontId="5" fillId="0" borderId="2484">
      <alignment horizontal="right"/>
    </xf>
    <xf numFmtId="0" fontId="38" fillId="0" borderId="2344">
      <alignment horizontal="left" vertical="center"/>
    </xf>
    <xf numFmtId="4" fontId="7" fillId="45" borderId="2646" applyNumberFormat="0" applyProtection="0">
      <alignment horizontal="left" vertical="center" indent="1"/>
    </xf>
    <xf numFmtId="0" fontId="5" fillId="48" borderId="2761" applyNumberFormat="0" applyProtection="0">
      <alignment horizontal="left" vertical="center" indent="1"/>
    </xf>
    <xf numFmtId="4" fontId="44" fillId="44" borderId="2652" applyNumberFormat="0" applyProtection="0">
      <alignment horizontal="left" vertical="center" indent="1"/>
    </xf>
    <xf numFmtId="0" fontId="12" fillId="21" borderId="2486" applyNumberFormat="0" applyAlignment="0" applyProtection="0"/>
    <xf numFmtId="10" fontId="37" fillId="31" borderId="2337" applyNumberFormat="0" applyBorder="0" applyAlignment="0" applyProtection="0"/>
    <xf numFmtId="4" fontId="43" fillId="45" borderId="2563" applyNumberFormat="0" applyProtection="0">
      <alignment horizontal="right" vertical="center"/>
    </xf>
    <xf numFmtId="0" fontId="5" fillId="34" borderId="2604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2" fillId="26" borderId="2477" applyNumberFormat="0" applyAlignment="0">
      <alignment horizontal="left"/>
    </xf>
    <xf numFmtId="189" fontId="5" fillId="0" borderId="2331" applyNumberFormat="0" applyProtection="0">
      <alignment horizontal="left" vertical="center"/>
    </xf>
    <xf numFmtId="4" fontId="7" fillId="42" borderId="2563" applyNumberFormat="0" applyProtection="0">
      <alignment horizontal="right" vertical="center"/>
    </xf>
    <xf numFmtId="4" fontId="7" fillId="39" borderId="2611" applyNumberFormat="0" applyProtection="0">
      <alignment horizontal="right" vertical="center"/>
    </xf>
    <xf numFmtId="4" fontId="7" fillId="45" borderId="2570" applyNumberFormat="0" applyProtection="0">
      <alignment horizontal="right" vertical="center"/>
    </xf>
    <xf numFmtId="0" fontId="2" fillId="33" borderId="2562" applyNumberFormat="0" applyFont="0" applyAlignment="0" applyProtection="0"/>
    <xf numFmtId="0" fontId="11" fillId="21" borderId="2488" applyNumberFormat="0" applyAlignment="0" applyProtection="0"/>
    <xf numFmtId="189" fontId="5" fillId="0" borderId="2331" applyNumberFormat="0" applyProtection="0">
      <alignment horizontal="left" vertical="center"/>
    </xf>
    <xf numFmtId="0" fontId="2" fillId="26" borderId="2484" applyNumberFormat="0" applyAlignment="0">
      <alignment horizontal="left"/>
    </xf>
    <xf numFmtId="4" fontId="7" fillId="45" borderId="2527" applyNumberFormat="0" applyProtection="0">
      <alignment horizontal="left" vertical="center" indent="1"/>
    </xf>
    <xf numFmtId="0" fontId="11" fillId="21" borderId="2488" applyNumberFormat="0" applyAlignment="0" applyProtection="0"/>
    <xf numFmtId="4" fontId="7" fillId="39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74" fontId="5" fillId="30" borderId="2334" applyNumberFormat="0" applyFont="0" applyAlignment="0">
      <protection locked="0"/>
    </xf>
    <xf numFmtId="174" fontId="5" fillId="30" borderId="2337" applyNumberFormat="0" applyFont="0" applyAlignment="0">
      <protection locked="0"/>
    </xf>
    <xf numFmtId="4" fontId="5" fillId="0" borderId="2337"/>
    <xf numFmtId="4" fontId="7" fillId="45" borderId="2342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174" fontId="5" fillId="30" borderId="2354" applyNumberFormat="0" applyFont="0" applyAlignment="0">
      <protection locked="0"/>
    </xf>
    <xf numFmtId="0" fontId="16" fillId="0" borderId="2353" applyNumberFormat="0" applyFill="0" applyAlignment="0" applyProtection="0"/>
    <xf numFmtId="0" fontId="2" fillId="26" borderId="2334" applyNumberFormat="0" applyAlignment="0">
      <alignment horizontal="left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12" fillId="21" borderId="2329" applyNumberFormat="0" applyAlignment="0" applyProtection="0"/>
    <xf numFmtId="4" fontId="5" fillId="0" borderId="2343"/>
    <xf numFmtId="0" fontId="5" fillId="48" borderId="2358" applyNumberFormat="0" applyProtection="0">
      <alignment horizontal="left" vertical="center" indent="1"/>
    </xf>
    <xf numFmtId="4" fontId="47" fillId="45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0" fontId="5" fillId="0" borderId="2347"/>
    <xf numFmtId="0" fontId="10" fillId="7" borderId="2329" applyNumberFormat="0" applyAlignment="0" applyProtection="0"/>
    <xf numFmtId="10" fontId="37" fillId="31" borderId="2334" applyNumberFormat="0" applyBorder="0" applyAlignment="0" applyProtection="0"/>
    <xf numFmtId="4" fontId="7" fillId="40" borderId="3248" applyNumberFormat="0" applyProtection="0">
      <alignment horizontal="right" vertical="center"/>
    </xf>
    <xf numFmtId="0" fontId="5" fillId="28" borderId="2352" applyNumberFormat="0" applyProtection="0">
      <alignment horizontal="left" vertical="center" indent="1"/>
    </xf>
    <xf numFmtId="4" fontId="44" fillId="4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0" fontId="2" fillId="26" borderId="2334" applyNumberFormat="0" applyAlignment="0">
      <alignment horizontal="left"/>
    </xf>
    <xf numFmtId="4" fontId="7" fillId="45" borderId="2349" applyNumberFormat="0" applyProtection="0">
      <alignment horizontal="left" vertical="center" indent="1"/>
    </xf>
    <xf numFmtId="0" fontId="5" fillId="0" borderId="2343">
      <alignment horizontal="right"/>
    </xf>
    <xf numFmtId="0" fontId="5" fillId="48" borderId="2352" applyNumberFormat="0" applyProtection="0">
      <alignment horizontal="left" vertical="center" indent="1"/>
    </xf>
    <xf numFmtId="0" fontId="5" fillId="0" borderId="2354"/>
    <xf numFmtId="4" fontId="8" fillId="45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7" fillId="43" borderId="2352" applyNumberFormat="0" applyProtection="0">
      <alignment horizontal="right" vertical="center"/>
    </xf>
    <xf numFmtId="0" fontId="5" fillId="48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42" borderId="2352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0" fontId="37" fillId="31" borderId="2343" applyNumberFormat="0" applyBorder="0" applyAlignment="0" applyProtection="0"/>
    <xf numFmtId="174" fontId="5" fillId="30" borderId="2337" applyNumberFormat="0" applyFont="0" applyAlignment="0">
      <protection locked="0"/>
    </xf>
    <xf numFmtId="10" fontId="36" fillId="27" borderId="2343" applyNumberFormat="0" applyFill="0" applyBorder="0" applyAlignment="0" applyProtection="0">
      <protection locked="0"/>
    </xf>
    <xf numFmtId="4" fontId="7" fillId="45" borderId="2352" applyNumberFormat="0" applyProtection="0">
      <alignment horizontal="right" vertical="center"/>
    </xf>
    <xf numFmtId="0" fontId="5" fillId="0" borderId="2352" applyNumberFormat="0" applyProtection="0">
      <alignment horizontal="left" vertical="center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5" fillId="28" borderId="2352" applyNumberFormat="0" applyProtection="0">
      <alignment horizontal="left" vertical="center" indent="1"/>
    </xf>
    <xf numFmtId="4" fontId="7" fillId="45" borderId="2720" applyNumberFormat="0" applyProtection="0">
      <alignment horizontal="right" vertical="center"/>
    </xf>
    <xf numFmtId="0" fontId="5" fillId="0" borderId="2334"/>
    <xf numFmtId="174" fontId="5" fillId="30" borderId="2343" applyNumberFormat="0" applyFont="0" applyAlignment="0">
      <protection locked="0"/>
    </xf>
    <xf numFmtId="0" fontId="5" fillId="0" borderId="2352" applyNumberFormat="0" applyProtection="0">
      <alignment horizontal="left" vertical="center"/>
    </xf>
    <xf numFmtId="4" fontId="7" fillId="43" borderId="2352" applyNumberFormat="0" applyProtection="0">
      <alignment horizontal="right" vertical="center"/>
    </xf>
    <xf numFmtId="4" fontId="7" fillId="42" borderId="2352" applyNumberFormat="0" applyProtection="0">
      <alignment horizontal="right" vertical="center"/>
    </xf>
    <xf numFmtId="0" fontId="5" fillId="0" borderId="2352" applyNumberFormat="0" applyProtection="0">
      <alignment horizontal="left" vertical="center"/>
    </xf>
    <xf numFmtId="0" fontId="5" fillId="34" borderId="2352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0" fontId="5" fillId="0" borderId="2337">
      <alignment horizontal="right"/>
    </xf>
    <xf numFmtId="4" fontId="7" fillId="36" borderId="2352" applyNumberFormat="0" applyProtection="0">
      <alignment horizontal="right" vertical="center"/>
    </xf>
    <xf numFmtId="4" fontId="7" fillId="40" borderId="2352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4" fontId="7" fillId="45" borderId="2333" applyNumberFormat="0" applyProtection="0">
      <alignment horizontal="left" vertical="center" indent="1"/>
    </xf>
    <xf numFmtId="4" fontId="7" fillId="39" borderId="2352" applyNumberFormat="0" applyProtection="0">
      <alignment horizontal="right" vertical="center"/>
    </xf>
    <xf numFmtId="0" fontId="2" fillId="33" borderId="2357" applyNumberFormat="0" applyFont="0" applyAlignment="0" applyProtection="0"/>
    <xf numFmtId="0" fontId="5" fillId="0" borderId="2604" applyNumberFormat="0" applyProtection="0">
      <alignment horizontal="left" vertical="center"/>
    </xf>
    <xf numFmtId="174" fontId="5" fillId="30" borderId="2340" applyNumberFormat="0" applyFont="0" applyAlignment="0">
      <protection locked="0"/>
    </xf>
    <xf numFmtId="4" fontId="7" fillId="41" borderId="2352" applyNumberFormat="0" applyProtection="0">
      <alignment horizontal="right" vertical="center"/>
    </xf>
    <xf numFmtId="10" fontId="36" fillId="27" borderId="2334" applyNumberFormat="0" applyFill="0" applyBorder="0" applyAlignment="0" applyProtection="0">
      <protection locked="0"/>
    </xf>
    <xf numFmtId="0" fontId="5" fillId="34" borderId="2352" applyNumberFormat="0" applyProtection="0">
      <alignment horizontal="left" vertical="center" indent="1"/>
    </xf>
    <xf numFmtId="4" fontId="8" fillId="45" borderId="2352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0" borderId="2334">
      <alignment horizontal="right"/>
    </xf>
    <xf numFmtId="10" fontId="37" fillId="31" borderId="2347" applyNumberFormat="0" applyBorder="0" applyAlignment="0" applyProtection="0"/>
    <xf numFmtId="174" fontId="5" fillId="30" borderId="2347" applyNumberFormat="0" applyFont="0" applyAlignment="0">
      <protection locked="0"/>
    </xf>
    <xf numFmtId="4" fontId="7" fillId="40" borderId="2352" applyNumberFormat="0" applyProtection="0">
      <alignment horizontal="right" vertical="center"/>
    </xf>
    <xf numFmtId="174" fontId="5" fillId="30" borderId="2347" applyNumberFormat="0" applyFont="0" applyAlignment="0">
      <protection locked="0"/>
    </xf>
    <xf numFmtId="174" fontId="5" fillId="30" borderId="2343" applyNumberFormat="0" applyFont="0" applyAlignment="0">
      <protection locked="0"/>
    </xf>
    <xf numFmtId="0" fontId="38" fillId="0" borderId="2338">
      <alignment horizontal="left" vertical="center"/>
    </xf>
    <xf numFmtId="174" fontId="5" fillId="30" borderId="2337" applyNumberFormat="0" applyFont="0" applyAlignment="0">
      <protection locked="0"/>
    </xf>
    <xf numFmtId="0" fontId="5" fillId="0" borderId="2352" applyNumberFormat="0" applyProtection="0">
      <alignment horizontal="left" vertical="center"/>
    </xf>
    <xf numFmtId="0" fontId="2" fillId="26" borderId="2337" applyNumberFormat="0" applyAlignment="0">
      <alignment horizontal="left"/>
    </xf>
    <xf numFmtId="0" fontId="2" fillId="26" borderId="2347" applyNumberFormat="0" applyAlignment="0">
      <alignment horizontal="left"/>
    </xf>
    <xf numFmtId="0" fontId="2" fillId="26" borderId="2337" applyNumberFormat="0" applyAlignment="0">
      <alignment horizontal="left"/>
    </xf>
    <xf numFmtId="0" fontId="11" fillId="21" borderId="2352" applyNumberFormat="0" applyAlignment="0" applyProtection="0"/>
    <xf numFmtId="0" fontId="5" fillId="47" borderId="2352" applyNumberFormat="0" applyProtection="0">
      <alignment horizontal="left" vertical="center" indent="1"/>
    </xf>
    <xf numFmtId="4" fontId="44" fillId="44" borderId="2352" applyNumberFormat="0" applyProtection="0">
      <alignment horizontal="left" vertical="center" indent="1"/>
    </xf>
    <xf numFmtId="4" fontId="7" fillId="45" borderId="2352" applyNumberFormat="0" applyProtection="0">
      <alignment horizontal="right" vertical="center"/>
    </xf>
    <xf numFmtId="4" fontId="7" fillId="30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8" borderId="2352" applyNumberFormat="0" applyProtection="0">
      <alignment horizontal="right" vertical="center"/>
    </xf>
    <xf numFmtId="10" fontId="36" fillId="27" borderId="2337" applyNumberFormat="0" applyFill="0" applyBorder="0" applyAlignment="0" applyProtection="0">
      <protection locked="0"/>
    </xf>
    <xf numFmtId="10" fontId="36" fillId="27" borderId="2347" applyNumberFormat="0" applyFill="0" applyBorder="0" applyAlignment="0" applyProtection="0">
      <protection locked="0"/>
    </xf>
    <xf numFmtId="4" fontId="7" fillId="37" borderId="2352" applyNumberFormat="0" applyProtection="0">
      <alignment horizontal="right" vertical="center"/>
    </xf>
    <xf numFmtId="4" fontId="7" fillId="36" borderId="2352" applyNumberFormat="0" applyProtection="0">
      <alignment horizontal="right" vertical="center"/>
    </xf>
    <xf numFmtId="4" fontId="7" fillId="3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7" fillId="30" borderId="2352" applyNumberFormat="0" applyProtection="0">
      <alignment horizontal="left" vertical="center" indent="1"/>
    </xf>
    <xf numFmtId="4" fontId="43" fillId="30" borderId="2352" applyNumberFormat="0" applyProtection="0">
      <alignment vertical="center"/>
    </xf>
    <xf numFmtId="4" fontId="7" fillId="30" borderId="2352" applyNumberFormat="0" applyProtection="0">
      <alignment vertical="center"/>
    </xf>
    <xf numFmtId="0" fontId="12" fillId="21" borderId="2329" applyNumberFormat="0" applyAlignment="0" applyProtection="0"/>
    <xf numFmtId="174" fontId="5" fillId="30" borderId="2340" applyNumberFormat="0" applyFont="0" applyAlignment="0">
      <protection locked="0"/>
    </xf>
    <xf numFmtId="0" fontId="12" fillId="21" borderId="2350" applyNumberFormat="0" applyAlignment="0" applyProtection="0"/>
    <xf numFmtId="0" fontId="12" fillId="21" borderId="2346" applyNumberFormat="0" applyAlignment="0" applyProtection="0"/>
    <xf numFmtId="0" fontId="12" fillId="21" borderId="2350" applyNumberFormat="0" applyAlignment="0" applyProtection="0"/>
    <xf numFmtId="0" fontId="38" fillId="0" borderId="2348">
      <alignment horizontal="left" vertical="center"/>
    </xf>
    <xf numFmtId="0" fontId="11" fillId="21" borderId="2352" applyNumberFormat="0" applyAlignment="0" applyProtection="0"/>
    <xf numFmtId="0" fontId="38" fillId="0" borderId="2335">
      <alignment horizontal="left" vertical="center"/>
    </xf>
    <xf numFmtId="4" fontId="43" fillId="45" borderId="2680" applyNumberFormat="0" applyProtection="0">
      <alignment horizontal="right" vertical="center"/>
    </xf>
    <xf numFmtId="0" fontId="38" fillId="0" borderId="2328">
      <alignment horizontal="left" vertical="center"/>
    </xf>
    <xf numFmtId="4" fontId="7" fillId="38" borderId="2536" applyNumberFormat="0" applyProtection="0">
      <alignment horizontal="right" vertical="center"/>
    </xf>
    <xf numFmtId="4" fontId="7" fillId="31" borderId="2761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16" fillId="0" borderId="2360" applyNumberFormat="0" applyFill="0" applyAlignment="0" applyProtection="0"/>
    <xf numFmtId="174" fontId="5" fillId="30" borderId="2340" applyNumberFormat="0" applyFont="0" applyAlignment="0">
      <protection locked="0"/>
    </xf>
    <xf numFmtId="0" fontId="38" fillId="0" borderId="2344">
      <alignment horizontal="left" vertical="center"/>
    </xf>
    <xf numFmtId="10" fontId="36" fillId="27" borderId="2340" applyNumberFormat="0" applyFill="0" applyBorder="0" applyAlignment="0" applyProtection="0">
      <protection locked="0"/>
    </xf>
    <xf numFmtId="0" fontId="5" fillId="0" borderId="2598" applyNumberFormat="0" applyProtection="0">
      <alignment horizontal="left" vertical="center"/>
    </xf>
    <xf numFmtId="174" fontId="5" fillId="30" borderId="2334" applyNumberFormat="0" applyFont="0" applyAlignment="0">
      <protection locked="0"/>
    </xf>
    <xf numFmtId="0" fontId="38" fillId="0" borderId="2348">
      <alignment horizontal="left" vertical="center"/>
    </xf>
    <xf numFmtId="0" fontId="38" fillId="0" borderId="2341">
      <alignment horizontal="left" vertical="center"/>
    </xf>
    <xf numFmtId="4" fontId="7" fillId="30" borderId="2530" applyNumberFormat="0" applyProtection="0">
      <alignment vertical="center"/>
    </xf>
    <xf numFmtId="0" fontId="12" fillId="21" borderId="2329" applyNumberFormat="0" applyAlignment="0" applyProtection="0"/>
    <xf numFmtId="4" fontId="7" fillId="42" borderId="3096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4" fontId="7" fillId="38" borderId="2611" applyNumberFormat="0" applyProtection="0">
      <alignment horizontal="right" vertical="center"/>
    </xf>
    <xf numFmtId="174" fontId="5" fillId="30" borderId="2340" applyNumberFormat="0" applyFont="0" applyAlignment="0">
      <protection locked="0"/>
    </xf>
    <xf numFmtId="174" fontId="5" fillId="30" borderId="2337" applyNumberFormat="0" applyFont="0" applyAlignment="0">
      <protection locked="0"/>
    </xf>
    <xf numFmtId="10" fontId="37" fillId="31" borderId="2340" applyNumberFormat="0" applyBorder="0" applyAlignment="0" applyProtection="0"/>
    <xf numFmtId="174" fontId="5" fillId="30" borderId="2340" applyNumberFormat="0" applyFont="0" applyAlignment="0">
      <protection locked="0"/>
    </xf>
    <xf numFmtId="0" fontId="10" fillId="7" borderId="2356" applyNumberFormat="0" applyAlignment="0" applyProtection="0"/>
    <xf numFmtId="0" fontId="12" fillId="21" borderId="2356" applyNumberFormat="0" applyAlignment="0" applyProtection="0"/>
    <xf numFmtId="4" fontId="7" fillId="38" borderId="3372" applyNumberFormat="0" applyProtection="0">
      <alignment horizontal="right" vertical="center"/>
    </xf>
    <xf numFmtId="174" fontId="5" fillId="30" borderId="2347" applyNumberFormat="0" applyFont="0" applyAlignment="0">
      <protection locked="0"/>
    </xf>
    <xf numFmtId="0" fontId="5" fillId="47" borderId="2604" applyNumberFormat="0" applyProtection="0">
      <alignment horizontal="left" vertical="center" indent="1"/>
    </xf>
    <xf numFmtId="174" fontId="5" fillId="30" borderId="2347" applyNumberFormat="0" applyFont="0" applyAlignment="0">
      <protection locked="0"/>
    </xf>
    <xf numFmtId="0" fontId="5" fillId="28" borderId="2352" applyNumberFormat="0" applyProtection="0">
      <alignment horizontal="left" vertical="center" indent="1"/>
    </xf>
    <xf numFmtId="0" fontId="12" fillId="21" borderId="2350" applyNumberFormat="0" applyAlignment="0" applyProtection="0"/>
    <xf numFmtId="0" fontId="5" fillId="0" borderId="2436">
      <alignment horizontal="right"/>
    </xf>
    <xf numFmtId="0" fontId="38" fillId="0" borderId="2328">
      <alignment horizontal="left" vertical="center"/>
    </xf>
    <xf numFmtId="174" fontId="5" fillId="30" borderId="2296" applyNumberFormat="0" applyFont="0" applyAlignment="0">
      <protection locked="0"/>
    </xf>
    <xf numFmtId="0" fontId="10" fillId="7" borderId="2346" applyNumberFormat="0" applyAlignment="0" applyProtection="0"/>
    <xf numFmtId="0" fontId="5" fillId="0" borderId="2340"/>
    <xf numFmtId="4" fontId="7" fillId="37" borderId="2352" applyNumberFormat="0" applyProtection="0">
      <alignment horizontal="right" vertical="center"/>
    </xf>
    <xf numFmtId="4" fontId="7" fillId="45" borderId="2333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0" fontId="2" fillId="26" borderId="2340" applyNumberFormat="0" applyAlignment="0">
      <alignment horizontal="left"/>
    </xf>
    <xf numFmtId="0" fontId="2" fillId="33" borderId="2330" applyNumberFormat="0" applyFont="0" applyAlignment="0" applyProtection="0"/>
    <xf numFmtId="0" fontId="11" fillId="21" borderId="2331" applyNumberFormat="0" applyAlignment="0" applyProtection="0"/>
    <xf numFmtId="0" fontId="5" fillId="34" borderId="2352" applyNumberFormat="0" applyProtection="0">
      <alignment horizontal="left" vertical="center" indent="1"/>
    </xf>
    <xf numFmtId="0" fontId="5" fillId="0" borderId="2331" applyNumberFormat="0" applyProtection="0">
      <alignment horizontal="left" vertical="center"/>
    </xf>
    <xf numFmtId="4" fontId="7" fillId="40" borderId="2680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12" fillId="21" borderId="2350" applyNumberFormat="0" applyAlignment="0" applyProtection="0"/>
    <xf numFmtId="4" fontId="7" fillId="30" borderId="2331" applyNumberFormat="0" applyProtection="0">
      <alignment vertical="center"/>
    </xf>
    <xf numFmtId="4" fontId="43" fillId="30" borderId="2331" applyNumberFormat="0" applyProtection="0">
      <alignment vertical="center"/>
    </xf>
    <xf numFmtId="4" fontId="7" fillId="30" borderId="2331" applyNumberFormat="0" applyProtection="0">
      <alignment horizontal="left" vertical="center" indent="1"/>
    </xf>
    <xf numFmtId="4" fontId="7" fillId="30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5" borderId="2331" applyNumberFormat="0" applyProtection="0">
      <alignment horizontal="right" vertical="center"/>
    </xf>
    <xf numFmtId="4" fontId="7" fillId="36" borderId="2331" applyNumberFormat="0" applyProtection="0">
      <alignment horizontal="right" vertical="center"/>
    </xf>
    <xf numFmtId="4" fontId="7" fillId="37" borderId="2331" applyNumberFormat="0" applyProtection="0">
      <alignment horizontal="right" vertical="center"/>
    </xf>
    <xf numFmtId="4" fontId="7" fillId="38" borderId="2331" applyNumberFormat="0" applyProtection="0">
      <alignment horizontal="right" vertical="center"/>
    </xf>
    <xf numFmtId="4" fontId="7" fillId="39" borderId="2331" applyNumberFormat="0" applyProtection="0">
      <alignment horizontal="right" vertical="center"/>
    </xf>
    <xf numFmtId="4" fontId="7" fillId="40" borderId="2331" applyNumberFormat="0" applyProtection="0">
      <alignment horizontal="right" vertical="center"/>
    </xf>
    <xf numFmtId="4" fontId="7" fillId="41" borderId="2331" applyNumberFormat="0" applyProtection="0">
      <alignment horizontal="right" vertical="center"/>
    </xf>
    <xf numFmtId="4" fontId="7" fillId="42" borderId="2331" applyNumberFormat="0" applyProtection="0">
      <alignment horizontal="right" vertical="center"/>
    </xf>
    <xf numFmtId="4" fontId="7" fillId="43" borderId="2331" applyNumberFormat="0" applyProtection="0">
      <alignment horizontal="right" vertical="center"/>
    </xf>
    <xf numFmtId="4" fontId="44" fillId="44" borderId="2331" applyNumberFormat="0" applyProtection="0">
      <alignment horizontal="left" vertical="center" indent="1"/>
    </xf>
    <xf numFmtId="0" fontId="5" fillId="34" borderId="276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8" fillId="45" borderId="2331" applyNumberFormat="0" applyProtection="0">
      <alignment horizontal="left" vertical="center" indent="1"/>
    </xf>
    <xf numFmtId="4" fontId="8" fillId="47" borderId="2331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0" fontId="5" fillId="28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1" borderId="2331" applyNumberFormat="0" applyProtection="0">
      <alignment vertical="center"/>
    </xf>
    <xf numFmtId="4" fontId="43" fillId="31" borderId="2331" applyNumberFormat="0" applyProtection="0">
      <alignment vertical="center"/>
    </xf>
    <xf numFmtId="4" fontId="7" fillId="31" borderId="2331" applyNumberFormat="0" applyProtection="0">
      <alignment horizontal="left" vertical="center" indent="1"/>
    </xf>
    <xf numFmtId="4" fontId="7" fillId="31" borderId="2331" applyNumberFormat="0" applyProtection="0">
      <alignment horizontal="left" vertical="center" indent="1"/>
    </xf>
    <xf numFmtId="4" fontId="7" fillId="45" borderId="2331" applyNumberFormat="0" applyProtection="0">
      <alignment horizontal="right" vertical="center"/>
    </xf>
    <xf numFmtId="4" fontId="43" fillId="45" borderId="2331" applyNumberFormat="0" applyProtection="0">
      <alignment horizontal="right" vertical="center"/>
    </xf>
    <xf numFmtId="0" fontId="5" fillId="0" borderId="2331" applyNumberFormat="0" applyProtection="0">
      <alignment horizontal="left" vertical="center"/>
    </xf>
    <xf numFmtId="0" fontId="5" fillId="0" borderId="2331" applyNumberFormat="0" applyProtection="0">
      <alignment horizontal="left" vertical="center"/>
    </xf>
    <xf numFmtId="0" fontId="5" fillId="34" borderId="2331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47" fillId="45" borderId="2331" applyNumberFormat="0" applyProtection="0">
      <alignment horizontal="right" vertical="center"/>
    </xf>
    <xf numFmtId="0" fontId="16" fillId="0" borderId="2332" applyNumberFormat="0" applyFill="0" applyAlignment="0" applyProtection="0"/>
    <xf numFmtId="4" fontId="7" fillId="45" borderId="2447" applyNumberFormat="0" applyProtection="0">
      <alignment horizontal="right" vertical="center"/>
    </xf>
    <xf numFmtId="4" fontId="7" fillId="45" borderId="2339" applyNumberFormat="0" applyProtection="0">
      <alignment horizontal="left" vertical="center" indent="1"/>
    </xf>
    <xf numFmtId="4" fontId="7" fillId="45" borderId="2336" applyNumberFormat="0" applyProtection="0">
      <alignment horizontal="left" vertical="center" indent="1"/>
    </xf>
    <xf numFmtId="0" fontId="10" fillId="7" borderId="2329" applyNumberFormat="0" applyAlignment="0" applyProtection="0"/>
    <xf numFmtId="0" fontId="11" fillId="21" borderId="2331" applyNumberFormat="0" applyAlignment="0" applyProtection="0"/>
    <xf numFmtId="0" fontId="12" fillId="21" borderId="2329" applyNumberFormat="0" applyAlignment="0" applyProtection="0"/>
    <xf numFmtId="4" fontId="5" fillId="0" borderId="2600"/>
    <xf numFmtId="4" fontId="7" fillId="45" borderId="2441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16" fillId="0" borderId="2332" applyNumberFormat="0" applyFill="0" applyAlignment="0" applyProtection="0"/>
    <xf numFmtId="4" fontId="5" fillId="0" borderId="2340"/>
    <xf numFmtId="0" fontId="2" fillId="33" borderId="2330" applyNumberFormat="0" applyFont="0" applyAlignment="0" applyProtection="0"/>
    <xf numFmtId="4" fontId="7" fillId="45" borderId="2339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4" fontId="7" fillId="45" borderId="2345" applyNumberFormat="0" applyProtection="0">
      <alignment horizontal="left" vertical="center" indent="1"/>
    </xf>
    <xf numFmtId="4" fontId="7" fillId="4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0" borderId="2354">
      <alignment horizontal="right"/>
    </xf>
    <xf numFmtId="4" fontId="7" fillId="45" borderId="2349" applyNumberFormat="0" applyProtection="0">
      <alignment horizontal="left" vertical="center" indent="1"/>
    </xf>
    <xf numFmtId="4" fontId="7" fillId="38" borderId="2454" applyNumberFormat="0" applyProtection="0">
      <alignment horizontal="right" vertical="center"/>
    </xf>
    <xf numFmtId="0" fontId="10" fillId="7" borderId="2350" applyNumberFormat="0" applyAlignment="0" applyProtection="0"/>
    <xf numFmtId="0" fontId="5" fillId="34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4" fontId="7" fillId="38" borderId="2352" applyNumberFormat="0" applyProtection="0">
      <alignment horizontal="right" vertical="center"/>
    </xf>
    <xf numFmtId="0" fontId="5" fillId="0" borderId="2347">
      <alignment horizontal="right"/>
    </xf>
    <xf numFmtId="4" fontId="7" fillId="41" borderId="2352" applyNumberFormat="0" applyProtection="0">
      <alignment horizontal="right" vertical="center"/>
    </xf>
    <xf numFmtId="0" fontId="12" fillId="21" borderId="2350" applyNumberFormat="0" applyAlignment="0" applyProtection="0"/>
    <xf numFmtId="4" fontId="7" fillId="35" borderId="2352" applyNumberFormat="0" applyProtection="0">
      <alignment horizontal="right" vertical="center"/>
    </xf>
    <xf numFmtId="0" fontId="5" fillId="34" borderId="2331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34" borderId="2331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4" fontId="43" fillId="31" borderId="2352" applyNumberFormat="0" applyProtection="0">
      <alignment vertical="center"/>
    </xf>
    <xf numFmtId="4" fontId="43" fillId="45" borderId="2352" applyNumberFormat="0" applyProtection="0">
      <alignment horizontal="right" vertical="center"/>
    </xf>
    <xf numFmtId="4" fontId="8" fillId="47" borderId="2352" applyNumberFormat="0" applyProtection="0">
      <alignment horizontal="left" vertical="center" indent="1"/>
    </xf>
    <xf numFmtId="0" fontId="5" fillId="0" borderId="2337"/>
    <xf numFmtId="4" fontId="7" fillId="45" borderId="2331" applyNumberFormat="0" applyProtection="0">
      <alignment horizontal="right" vertical="center"/>
    </xf>
    <xf numFmtId="0" fontId="5" fillId="0" borderId="2343"/>
    <xf numFmtId="0" fontId="5" fillId="28" borderId="2331" applyNumberFormat="0" applyProtection="0">
      <alignment horizontal="left" vertical="center" indent="1"/>
    </xf>
    <xf numFmtId="0" fontId="12" fillId="21" borderId="2346" applyNumberFormat="0" applyAlignment="0" applyProtection="0"/>
    <xf numFmtId="0" fontId="11" fillId="21" borderId="2680" applyNumberFormat="0" applyAlignment="0" applyProtection="0"/>
    <xf numFmtId="174" fontId="5" fillId="30" borderId="2340" applyNumberFormat="0" applyFont="0" applyAlignment="0">
      <protection locked="0"/>
    </xf>
    <xf numFmtId="4" fontId="5" fillId="0" borderId="2334"/>
    <xf numFmtId="0" fontId="5" fillId="47" borderId="2352" applyNumberFormat="0" applyProtection="0">
      <alignment horizontal="left" vertical="center" indent="1"/>
    </xf>
    <xf numFmtId="0" fontId="2" fillId="26" borderId="2347" applyNumberFormat="0" applyAlignment="0">
      <alignment horizontal="left"/>
    </xf>
    <xf numFmtId="0" fontId="5" fillId="47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4" fontId="43" fillId="30" borderId="2352" applyNumberFormat="0" applyProtection="0">
      <alignment vertical="center"/>
    </xf>
    <xf numFmtId="4" fontId="7" fillId="38" borderId="2447" applyNumberFormat="0" applyProtection="0">
      <alignment horizontal="right" vertical="center"/>
    </xf>
    <xf numFmtId="4" fontId="7" fillId="45" borderId="2345" applyNumberFormat="0" applyProtection="0">
      <alignment horizontal="left" vertical="center" indent="1"/>
    </xf>
    <xf numFmtId="0" fontId="5" fillId="0" borderId="2352" applyNumberFormat="0" applyProtection="0">
      <alignment horizontal="left" vertical="center"/>
    </xf>
    <xf numFmtId="4" fontId="7" fillId="31" borderId="2352" applyNumberFormat="0" applyProtection="0">
      <alignment vertical="center"/>
    </xf>
    <xf numFmtId="0" fontId="2" fillId="26" borderId="2354" applyNumberFormat="0" applyAlignment="0">
      <alignment horizontal="left"/>
    </xf>
    <xf numFmtId="0" fontId="5" fillId="0" borderId="2340">
      <alignment horizontal="right"/>
    </xf>
    <xf numFmtId="174" fontId="5" fillId="30" borderId="2337" applyNumberFormat="0" applyFont="0" applyAlignment="0">
      <protection locked="0"/>
    </xf>
    <xf numFmtId="0" fontId="10" fillId="7" borderId="2350" applyNumberFormat="0" applyAlignment="0" applyProtection="0"/>
    <xf numFmtId="0" fontId="5" fillId="47" borderId="2352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5" fillId="47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4" fontId="7" fillId="30" borderId="2352" applyNumberFormat="0" applyProtection="0">
      <alignment vertical="center"/>
    </xf>
    <xf numFmtId="174" fontId="5" fillId="30" borderId="2296" applyNumberFormat="0" applyFont="0" applyAlignment="0">
      <protection locked="0"/>
    </xf>
    <xf numFmtId="4" fontId="7" fillId="31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5" fillId="48" borderId="2331" applyNumberFormat="0" applyProtection="0">
      <alignment horizontal="left" vertical="center" indent="1"/>
    </xf>
    <xf numFmtId="10" fontId="36" fillId="27" borderId="2354" applyNumberFormat="0" applyFill="0" applyBorder="0" applyAlignment="0" applyProtection="0">
      <protection locked="0"/>
    </xf>
    <xf numFmtId="0" fontId="5" fillId="34" borderId="2352" applyNumberFormat="0" applyProtection="0">
      <alignment horizontal="left" vertical="center" indent="1"/>
    </xf>
    <xf numFmtId="0" fontId="5" fillId="47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174" fontId="5" fillId="30" borderId="2340" applyNumberFormat="0" applyFont="0" applyAlignment="0">
      <protection locked="0"/>
    </xf>
    <xf numFmtId="0" fontId="5" fillId="34" borderId="2352" applyNumberFormat="0" applyProtection="0">
      <alignment horizontal="left" vertical="center" indent="1"/>
    </xf>
    <xf numFmtId="0" fontId="5" fillId="47" borderId="2331" applyNumberFormat="0" applyProtection="0">
      <alignment horizontal="left" vertical="center" indent="1"/>
    </xf>
    <xf numFmtId="0" fontId="2" fillId="33" borderId="2951" applyNumberFormat="0" applyFont="0" applyAlignment="0" applyProtection="0"/>
    <xf numFmtId="0" fontId="5" fillId="28" borderId="2331" applyNumberFormat="0" applyProtection="0">
      <alignment horizontal="left" vertical="center" indent="1"/>
    </xf>
    <xf numFmtId="0" fontId="16" fillId="0" borderId="2353" applyNumberFormat="0" applyFill="0" applyAlignment="0" applyProtection="0"/>
    <xf numFmtId="0" fontId="5" fillId="28" borderId="2352" applyNumberFormat="0" applyProtection="0">
      <alignment horizontal="left" vertical="center" indent="1"/>
    </xf>
    <xf numFmtId="0" fontId="5" fillId="48" borderId="2352" applyNumberFormat="0" applyProtection="0">
      <alignment horizontal="left" vertical="center" indent="1"/>
    </xf>
    <xf numFmtId="4" fontId="5" fillId="0" borderId="2347"/>
    <xf numFmtId="4" fontId="8" fillId="47" borderId="2352" applyNumberFormat="0" applyProtection="0">
      <alignment horizontal="left" vertical="center" indent="1"/>
    </xf>
    <xf numFmtId="0" fontId="5" fillId="47" borderId="2352" applyNumberFormat="0" applyProtection="0">
      <alignment horizontal="left" vertical="center" indent="1"/>
    </xf>
    <xf numFmtId="4" fontId="43" fillId="30" borderId="2365" applyNumberFormat="0" applyProtection="0">
      <alignment vertical="center"/>
    </xf>
    <xf numFmtId="0" fontId="5" fillId="48" borderId="2352" applyNumberFormat="0" applyProtection="0">
      <alignment horizontal="left" vertical="center" indent="1"/>
    </xf>
    <xf numFmtId="0" fontId="5" fillId="28" borderId="2352" applyNumberFormat="0" applyProtection="0">
      <alignment horizontal="left" vertical="center" indent="1"/>
    </xf>
    <xf numFmtId="0" fontId="11" fillId="21" borderId="2352" applyNumberFormat="0" applyAlignment="0" applyProtection="0"/>
    <xf numFmtId="0" fontId="12" fillId="21" borderId="2350" applyNumberFormat="0" applyAlignment="0" applyProtection="0"/>
    <xf numFmtId="4" fontId="7" fillId="45" borderId="2352" applyNumberFormat="0" applyProtection="0">
      <alignment horizontal="right" vertical="center"/>
    </xf>
    <xf numFmtId="0" fontId="5" fillId="0" borderId="2340">
      <alignment horizontal="right"/>
    </xf>
    <xf numFmtId="0" fontId="5" fillId="0" borderId="2337">
      <alignment horizontal="right"/>
    </xf>
    <xf numFmtId="4" fontId="7" fillId="30" borderId="2563" applyNumberFormat="0" applyProtection="0">
      <alignment horizontal="left" vertical="center" indent="1"/>
    </xf>
    <xf numFmtId="0" fontId="16" fillId="0" borderId="2353" applyNumberFormat="0" applyFill="0" applyAlignment="0" applyProtection="0"/>
    <xf numFmtId="0" fontId="5" fillId="0" borderId="2340"/>
    <xf numFmtId="0" fontId="5" fillId="0" borderId="2337"/>
    <xf numFmtId="0" fontId="16" fillId="0" borderId="2353" applyNumberFormat="0" applyFill="0" applyAlignment="0" applyProtection="0"/>
    <xf numFmtId="0" fontId="5" fillId="34" borderId="2352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16" fillId="0" borderId="2490" applyNumberFormat="0" applyFill="0" applyAlignment="0" applyProtection="0"/>
    <xf numFmtId="0" fontId="5" fillId="47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4" fontId="7" fillId="31" borderId="2352" applyNumberFormat="0" applyProtection="0">
      <alignment horizontal="left" vertical="center" indent="1"/>
    </xf>
    <xf numFmtId="0" fontId="2" fillId="26" borderId="2559" applyNumberFormat="0" applyAlignment="0">
      <alignment horizontal="left"/>
    </xf>
    <xf numFmtId="4" fontId="43" fillId="30" borderId="2488" applyNumberFormat="0" applyProtection="0">
      <alignment vertical="center"/>
    </xf>
    <xf numFmtId="4" fontId="7" fillId="45" borderId="2838" applyNumberFormat="0" applyProtection="0">
      <alignment horizontal="right" vertical="center"/>
    </xf>
    <xf numFmtId="0" fontId="5" fillId="48" borderId="2352" applyNumberFormat="0" applyProtection="0">
      <alignment horizontal="left" vertical="center" indent="1"/>
    </xf>
    <xf numFmtId="0" fontId="5" fillId="28" borderId="2645" applyNumberFormat="0" applyProtection="0">
      <alignment horizontal="left" vertical="center" indent="1"/>
    </xf>
    <xf numFmtId="0" fontId="2" fillId="33" borderId="2351" applyNumberFormat="0" applyFont="0" applyAlignment="0" applyProtection="0"/>
    <xf numFmtId="0" fontId="5" fillId="0" borderId="2352" applyNumberFormat="0" applyProtection="0">
      <alignment horizontal="left" vertical="center"/>
    </xf>
    <xf numFmtId="0" fontId="11" fillId="21" borderId="2352" applyNumberFormat="0" applyAlignment="0" applyProtection="0"/>
    <xf numFmtId="4" fontId="5" fillId="0" borderId="2340"/>
    <xf numFmtId="0" fontId="5" fillId="34" borderId="2352" applyNumberFormat="0" applyProtection="0">
      <alignment horizontal="left" vertical="center" indent="1"/>
    </xf>
    <xf numFmtId="0" fontId="10" fillId="7" borderId="2350" applyNumberFormat="0" applyAlignment="0" applyProtection="0"/>
    <xf numFmtId="174" fontId="5" fillId="30" borderId="2296" applyNumberFormat="0" applyFont="0" applyAlignment="0">
      <protection locked="0"/>
    </xf>
    <xf numFmtId="4" fontId="7" fillId="45" borderId="2349" applyNumberFormat="0" applyProtection="0">
      <alignment horizontal="left" vertical="center" indent="1"/>
    </xf>
    <xf numFmtId="4" fontId="7" fillId="31" borderId="2352" applyNumberFormat="0" applyProtection="0">
      <alignment vertical="center"/>
    </xf>
    <xf numFmtId="0" fontId="5" fillId="48" borderId="2352" applyNumberFormat="0" applyProtection="0">
      <alignment horizontal="left" vertical="center" indent="1"/>
    </xf>
    <xf numFmtId="4" fontId="5" fillId="0" borderId="2337"/>
    <xf numFmtId="0" fontId="2" fillId="33" borderId="2351" applyNumberFormat="0" applyFont="0" applyAlignment="0" applyProtection="0"/>
    <xf numFmtId="4" fontId="43" fillId="31" borderId="2352" applyNumberFormat="0" applyProtection="0">
      <alignment vertical="center"/>
    </xf>
    <xf numFmtId="4" fontId="43" fillId="45" borderId="2352" applyNumberFormat="0" applyProtection="0">
      <alignment horizontal="right" vertical="center"/>
    </xf>
    <xf numFmtId="4" fontId="47" fillId="45" borderId="2352" applyNumberFormat="0" applyProtection="0">
      <alignment horizontal="right" vertical="center"/>
    </xf>
    <xf numFmtId="0" fontId="5" fillId="34" borderId="2352" applyNumberFormat="0" applyProtection="0">
      <alignment horizontal="left" vertical="center" indent="1"/>
    </xf>
    <xf numFmtId="0" fontId="5" fillId="34" borderId="2352" applyNumberFormat="0" applyProtection="0">
      <alignment horizontal="left" vertical="center" indent="1"/>
    </xf>
    <xf numFmtId="0" fontId="5" fillId="0" borderId="2296">
      <alignment horizontal="right"/>
    </xf>
    <xf numFmtId="0" fontId="5" fillId="0" borderId="2296"/>
    <xf numFmtId="4" fontId="5" fillId="0" borderId="2296"/>
    <xf numFmtId="174" fontId="5" fillId="30" borderId="2361" applyNumberFormat="0" applyFont="0" applyAlignment="0">
      <protection locked="0"/>
    </xf>
    <xf numFmtId="4" fontId="47" fillId="45" borderId="2365" applyNumberFormat="0" applyProtection="0">
      <alignment horizontal="right" vertical="center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0" borderId="2365" applyNumberFormat="0" applyProtection="0">
      <alignment horizontal="left" vertical="center"/>
    </xf>
    <xf numFmtId="4" fontId="7" fillId="37" borderId="2365" applyNumberFormat="0" applyProtection="0">
      <alignment horizontal="right" vertical="center"/>
    </xf>
    <xf numFmtId="10" fontId="37" fillId="31" borderId="2354" applyNumberFormat="0" applyBorder="0" applyAlignment="0" applyProtection="0"/>
    <xf numFmtId="174" fontId="5" fillId="30" borderId="2354" applyNumberFormat="0" applyFont="0" applyAlignment="0">
      <protection locked="0"/>
    </xf>
    <xf numFmtId="4" fontId="7" fillId="36" borderId="2365" applyNumberFormat="0" applyProtection="0">
      <alignment horizontal="right" vertical="center"/>
    </xf>
    <xf numFmtId="0" fontId="5" fillId="0" borderId="2365" applyNumberFormat="0" applyProtection="0">
      <alignment horizontal="left" vertical="center"/>
    </xf>
    <xf numFmtId="4" fontId="43" fillId="45" borderId="2365" applyNumberFormat="0" applyProtection="0">
      <alignment horizontal="right" vertical="center"/>
    </xf>
    <xf numFmtId="4" fontId="7" fillId="45" borderId="2365" applyNumberFormat="0" applyProtection="0">
      <alignment horizontal="right" vertical="center"/>
    </xf>
    <xf numFmtId="0" fontId="38" fillId="0" borderId="2355">
      <alignment horizontal="left" vertical="center"/>
    </xf>
    <xf numFmtId="4" fontId="7" fillId="31" borderId="2365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7" fillId="35" borderId="2365" applyNumberFormat="0" applyProtection="0">
      <alignment horizontal="right" vertical="center"/>
    </xf>
    <xf numFmtId="10" fontId="36" fillId="27" borderId="2354" applyNumberFormat="0" applyFill="0" applyBorder="0" applyAlignment="0" applyProtection="0">
      <protection locked="0"/>
    </xf>
    <xf numFmtId="0" fontId="5" fillId="34" borderId="2365" applyNumberFormat="0" applyProtection="0">
      <alignment horizontal="left" vertical="center" indent="1"/>
    </xf>
    <xf numFmtId="4" fontId="43" fillId="31" borderId="2365" applyNumberFormat="0" applyProtection="0">
      <alignment vertical="center"/>
    </xf>
    <xf numFmtId="4" fontId="7" fillId="30" borderId="2365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4" fontId="7" fillId="31" borderId="2365" applyNumberFormat="0" applyProtection="0">
      <alignment vertical="center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4" fontId="8" fillId="45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12" fillId="21" borderId="2356" applyNumberFormat="0" applyAlignment="0" applyProtection="0"/>
    <xf numFmtId="0" fontId="5" fillId="47" borderId="2365" applyNumberFormat="0" applyProtection="0">
      <alignment horizontal="left" vertical="center" indent="1"/>
    </xf>
    <xf numFmtId="4" fontId="8" fillId="47" borderId="2365" applyNumberFormat="0" applyProtection="0">
      <alignment horizontal="left" vertical="center" indent="1"/>
    </xf>
    <xf numFmtId="174" fontId="5" fillId="30" borderId="2361" applyNumberFormat="0" applyFont="0" applyAlignment="0">
      <protection locked="0"/>
    </xf>
    <xf numFmtId="0" fontId="11" fillId="21" borderId="2365" applyNumberFormat="0" applyAlignment="0" applyProtection="0"/>
    <xf numFmtId="0" fontId="2" fillId="33" borderId="2364" applyNumberFormat="0" applyFont="0" applyAlignment="0" applyProtection="0"/>
    <xf numFmtId="0" fontId="12" fillId="21" borderId="2363" applyNumberFormat="0" applyAlignment="0" applyProtection="0"/>
    <xf numFmtId="0" fontId="2" fillId="33" borderId="2371" applyNumberFormat="0" applyFont="0" applyAlignment="0" applyProtection="0"/>
    <xf numFmtId="0" fontId="11" fillId="21" borderId="2372" applyNumberFormat="0" applyAlignment="0" applyProtection="0"/>
    <xf numFmtId="4" fontId="7" fillId="37" borderId="2372" applyNumberFormat="0" applyProtection="0">
      <alignment horizontal="right" vertical="center"/>
    </xf>
    <xf numFmtId="4" fontId="7" fillId="30" borderId="2372" applyNumberFormat="0" applyProtection="0">
      <alignment vertical="center"/>
    </xf>
    <xf numFmtId="4" fontId="43" fillId="30" borderId="2372" applyNumberFormat="0" applyProtection="0">
      <alignment vertical="center"/>
    </xf>
    <xf numFmtId="4" fontId="7" fillId="30" borderId="2372" applyNumberFormat="0" applyProtection="0">
      <alignment vertical="center"/>
    </xf>
    <xf numFmtId="4" fontId="7" fillId="30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10" fontId="36" fillId="27" borderId="2361" applyNumberFormat="0" applyFill="0" applyBorder="0" applyAlignment="0" applyProtection="0">
      <protection locked="0"/>
    </xf>
    <xf numFmtId="4" fontId="8" fillId="47" borderId="2372" applyNumberFormat="0" applyProtection="0">
      <alignment horizontal="left" vertical="center" indent="1"/>
    </xf>
    <xf numFmtId="0" fontId="11" fillId="21" borderId="2372" applyNumberFormat="0" applyAlignment="0" applyProtection="0"/>
    <xf numFmtId="0" fontId="38" fillId="0" borderId="2362">
      <alignment horizontal="left" vertical="center"/>
    </xf>
    <xf numFmtId="0" fontId="12" fillId="21" borderId="2370" applyNumberFormat="0" applyAlignment="0" applyProtection="0"/>
    <xf numFmtId="4" fontId="7" fillId="35" borderId="2372" applyNumberFormat="0" applyProtection="0">
      <alignment horizontal="right" vertical="center"/>
    </xf>
    <xf numFmtId="174" fontId="5" fillId="30" borderId="2354" applyNumberFormat="0" applyFont="0" applyAlignment="0">
      <protection locked="0"/>
    </xf>
    <xf numFmtId="0" fontId="5" fillId="47" borderId="2372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4" fontId="7" fillId="36" borderId="2372" applyNumberFormat="0" applyProtection="0">
      <alignment horizontal="right" vertical="center"/>
    </xf>
    <xf numFmtId="174" fontId="5" fillId="30" borderId="2361" applyNumberFormat="0" applyFont="0" applyAlignment="0">
      <protection locked="0"/>
    </xf>
    <xf numFmtId="4" fontId="47" fillId="45" borderId="2372" applyNumberFormat="0" applyProtection="0">
      <alignment horizontal="right" vertical="center"/>
    </xf>
    <xf numFmtId="0" fontId="12" fillId="21" borderId="2363" applyNumberFormat="0" applyAlignment="0" applyProtection="0"/>
    <xf numFmtId="10" fontId="37" fillId="31" borderId="2361" applyNumberFormat="0" applyBorder="0" applyAlignment="0" applyProtection="0"/>
    <xf numFmtId="4" fontId="7" fillId="37" borderId="2372" applyNumberFormat="0" applyProtection="0">
      <alignment horizontal="right" vertical="center"/>
    </xf>
    <xf numFmtId="4" fontId="7" fillId="38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10" fontId="36" fillId="27" borderId="2368" applyNumberFormat="0" applyFill="0" applyBorder="0" applyAlignment="0" applyProtection="0">
      <protection locked="0"/>
    </xf>
    <xf numFmtId="0" fontId="5" fillId="34" borderId="2365" applyNumberFormat="0" applyProtection="0">
      <alignment horizontal="left" vertical="center" indent="1"/>
    </xf>
    <xf numFmtId="4" fontId="8" fillId="45" borderId="2365" applyNumberFormat="0" applyProtection="0">
      <alignment horizontal="left" vertical="center" indent="1"/>
    </xf>
    <xf numFmtId="4" fontId="8" fillId="47" borderId="2365" applyNumberFormat="0" applyProtection="0">
      <alignment horizontal="left" vertical="center" indent="1"/>
    </xf>
    <xf numFmtId="4" fontId="7" fillId="45" borderId="2366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72" applyNumberFormat="0" applyProtection="0">
      <alignment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0" fontId="5" fillId="47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4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28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43" fillId="31" borderId="2365" applyNumberFormat="0" applyProtection="0">
      <alignment vertical="center"/>
    </xf>
    <xf numFmtId="4" fontId="7" fillId="31" borderId="2365" applyNumberFormat="0" applyProtection="0">
      <alignment vertical="center"/>
    </xf>
    <xf numFmtId="0" fontId="5" fillId="34" borderId="2372" applyNumberFormat="0" applyProtection="0">
      <alignment horizontal="left" vertical="center" indent="1"/>
    </xf>
    <xf numFmtId="0" fontId="12" fillId="21" borderId="2370" applyNumberFormat="0" applyAlignment="0" applyProtection="0"/>
    <xf numFmtId="4" fontId="8" fillId="45" borderId="2372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44" fillId="44" borderId="2365" applyNumberFormat="0" applyProtection="0">
      <alignment horizontal="left" vertical="center" indent="1"/>
    </xf>
    <xf numFmtId="4" fontId="7" fillId="41" borderId="2372" applyNumberFormat="0" applyProtection="0">
      <alignment horizontal="right" vertical="center"/>
    </xf>
    <xf numFmtId="4" fontId="7" fillId="42" borderId="2372" applyNumberFormat="0" applyProtection="0">
      <alignment horizontal="right" vertical="center"/>
    </xf>
    <xf numFmtId="0" fontId="5" fillId="28" borderId="2372" applyNumberFormat="0" applyProtection="0">
      <alignment horizontal="left" vertical="center" indent="1"/>
    </xf>
    <xf numFmtId="4" fontId="7" fillId="31" borderId="2365" applyNumberFormat="0" applyProtection="0">
      <alignment horizontal="left" vertical="center" indent="1"/>
    </xf>
    <xf numFmtId="4" fontId="7" fillId="43" borderId="2372" applyNumberFormat="0" applyProtection="0">
      <alignment horizontal="right" vertical="center"/>
    </xf>
    <xf numFmtId="0" fontId="2" fillId="33" borderId="2364" applyNumberFormat="0" applyFont="0" applyAlignment="0" applyProtection="0"/>
    <xf numFmtId="0" fontId="5" fillId="28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0" borderId="2365" applyNumberFormat="0" applyProtection="0">
      <alignment vertical="center"/>
    </xf>
    <xf numFmtId="4" fontId="43" fillId="30" borderId="2365" applyNumberFormat="0" applyProtection="0">
      <alignment vertical="center"/>
    </xf>
    <xf numFmtId="4" fontId="47" fillId="45" borderId="2365" applyNumberFormat="0" applyProtection="0">
      <alignment horizontal="right" vertical="center"/>
    </xf>
    <xf numFmtId="4" fontId="43" fillId="31" borderId="2372" applyNumberFormat="0" applyProtection="0">
      <alignment vertical="center"/>
    </xf>
    <xf numFmtId="4" fontId="7" fillId="31" borderId="2372" applyNumberFormat="0" applyProtection="0">
      <alignment horizontal="left" vertical="center" indent="1"/>
    </xf>
    <xf numFmtId="0" fontId="16" fillId="0" borderId="2373" applyNumberFormat="0" applyFill="0" applyAlignment="0" applyProtection="0"/>
    <xf numFmtId="0" fontId="5" fillId="34" borderId="2372" applyNumberFormat="0" applyProtection="0">
      <alignment horizontal="left" vertical="center" indent="1"/>
    </xf>
    <xf numFmtId="4" fontId="8" fillId="47" borderId="2372" applyNumberFormat="0" applyProtection="0">
      <alignment horizontal="left" vertical="center" indent="1"/>
    </xf>
    <xf numFmtId="4" fontId="7" fillId="40" borderId="2365" applyNumberFormat="0" applyProtection="0">
      <alignment horizontal="right" vertical="center"/>
    </xf>
    <xf numFmtId="0" fontId="11" fillId="21" borderId="2372" applyNumberFormat="0" applyAlignment="0" applyProtection="0"/>
    <xf numFmtId="0" fontId="5" fillId="0" borderId="2365" applyNumberFormat="0" applyProtection="0">
      <alignment horizontal="left" vertical="center"/>
    </xf>
    <xf numFmtId="0" fontId="5" fillId="0" borderId="2365" applyNumberFormat="0" applyProtection="0">
      <alignment horizontal="left" vertical="center"/>
    </xf>
    <xf numFmtId="0" fontId="16" fillId="0" borderId="2442" applyNumberFormat="0" applyFill="0" applyAlignment="0" applyProtection="0"/>
    <xf numFmtId="0" fontId="5" fillId="34" borderId="2365" applyNumberFormat="0" applyProtection="0">
      <alignment horizontal="left" vertical="center" indent="1"/>
    </xf>
    <xf numFmtId="0" fontId="2" fillId="33" borderId="2371" applyNumberFormat="0" applyFont="0" applyAlignment="0" applyProtection="0"/>
    <xf numFmtId="4" fontId="7" fillId="31" borderId="2604" applyNumberFormat="0" applyProtection="0">
      <alignment horizontal="left" vertical="center" indent="1"/>
    </xf>
    <xf numFmtId="4" fontId="7" fillId="31" borderId="2372" applyNumberFormat="0" applyProtection="0">
      <alignment vertical="center"/>
    </xf>
    <xf numFmtId="4" fontId="44" fillId="44" borderId="2372" applyNumberFormat="0" applyProtection="0">
      <alignment horizontal="left" vertical="center" indent="1"/>
    </xf>
    <xf numFmtId="4" fontId="43" fillId="45" borderId="2365" applyNumberFormat="0" applyProtection="0">
      <alignment horizontal="right" vertical="center"/>
    </xf>
    <xf numFmtId="4" fontId="7" fillId="31" borderId="2372" applyNumberFormat="0" applyProtection="0">
      <alignment horizontal="left" vertical="center" indent="1"/>
    </xf>
    <xf numFmtId="4" fontId="7" fillId="45" borderId="2372" applyNumberFormat="0" applyProtection="0">
      <alignment horizontal="right" vertical="center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0" fontId="38" fillId="0" borderId="2369">
      <alignment horizontal="left" vertical="center"/>
    </xf>
    <xf numFmtId="0" fontId="16" fillId="0" borderId="2367" applyNumberFormat="0" applyFill="0" applyAlignment="0" applyProtection="0"/>
    <xf numFmtId="0" fontId="11" fillId="21" borderId="2365" applyNumberFormat="0" applyAlignment="0" applyProtection="0"/>
    <xf numFmtId="0" fontId="5" fillId="28" borderId="2372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4" fontId="7" fillId="30" borderId="2365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47" fillId="45" borderId="2372" applyNumberFormat="0" applyProtection="0">
      <alignment horizontal="right" vertical="center"/>
    </xf>
    <xf numFmtId="0" fontId="10" fillId="7" borderId="2363" applyNumberFormat="0" applyAlignment="0" applyProtection="0"/>
    <xf numFmtId="0" fontId="11" fillId="21" borderId="2365" applyNumberFormat="0" applyAlignment="0" applyProtection="0"/>
    <xf numFmtId="0" fontId="12" fillId="21" borderId="2363" applyNumberFormat="0" applyAlignment="0" applyProtection="0"/>
    <xf numFmtId="0" fontId="5" fillId="34" borderId="2372" applyNumberFormat="0" applyProtection="0">
      <alignment horizontal="left" vertical="center" indent="1"/>
    </xf>
    <xf numFmtId="4" fontId="8" fillId="45" borderId="2372" applyNumberFormat="0" applyProtection="0">
      <alignment horizontal="left" vertical="center" indent="1"/>
    </xf>
    <xf numFmtId="0" fontId="5" fillId="34" borderId="2365" applyNumberFormat="0" applyProtection="0">
      <alignment horizontal="left" vertical="center" indent="1"/>
    </xf>
    <xf numFmtId="4" fontId="7" fillId="35" borderId="2365" applyNumberFormat="0" applyProtection="0">
      <alignment horizontal="right" vertical="center"/>
    </xf>
    <xf numFmtId="0" fontId="5" fillId="47" borderId="2440" applyNumberFormat="0" applyProtection="0">
      <alignment horizontal="left" vertical="center" indent="1"/>
    </xf>
    <xf numFmtId="4" fontId="7" fillId="30" borderId="2440" applyNumberFormat="0" applyProtection="0">
      <alignment vertical="center"/>
    </xf>
    <xf numFmtId="0" fontId="2" fillId="26" borderId="2436" applyNumberFormat="0" applyAlignment="0">
      <alignment horizontal="left"/>
    </xf>
    <xf numFmtId="0" fontId="5" fillId="0" borderId="2361">
      <alignment horizontal="right"/>
    </xf>
    <xf numFmtId="0" fontId="16" fillId="0" borderId="2367" applyNumberFormat="0" applyFill="0" applyAlignment="0" applyProtection="0"/>
    <xf numFmtId="4" fontId="7" fillId="36" borderId="2372" applyNumberFormat="0" applyProtection="0">
      <alignment horizontal="right" vertical="center"/>
    </xf>
    <xf numFmtId="0" fontId="2" fillId="33" borderId="2364" applyNumberFormat="0" applyFont="0" applyAlignment="0" applyProtection="0"/>
    <xf numFmtId="4" fontId="43" fillId="30" borderId="2372" applyNumberFormat="0" applyProtection="0">
      <alignment vertical="center"/>
    </xf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4" fontId="7" fillId="38" borderId="2365" applyNumberFormat="0" applyProtection="0">
      <alignment horizontal="right" vertical="center"/>
    </xf>
    <xf numFmtId="0" fontId="5" fillId="48" borderId="2372" applyNumberFormat="0" applyProtection="0">
      <alignment horizontal="left" vertical="center" indent="1"/>
    </xf>
    <xf numFmtId="4" fontId="7" fillId="40" borderId="2365" applyNumberFormat="0" applyProtection="0">
      <alignment horizontal="right" vertical="center"/>
    </xf>
    <xf numFmtId="4" fontId="7" fillId="41" borderId="2365" applyNumberFormat="0" applyProtection="0">
      <alignment horizontal="right" vertical="center"/>
    </xf>
    <xf numFmtId="10" fontId="37" fillId="31" borderId="2368" applyNumberFormat="0" applyBorder="0" applyAlignment="0" applyProtection="0"/>
    <xf numFmtId="0" fontId="2" fillId="26" borderId="2361" applyNumberFormat="0" applyAlignment="0">
      <alignment horizontal="left"/>
    </xf>
    <xf numFmtId="0" fontId="2" fillId="26" borderId="2361" applyNumberFormat="0" applyAlignment="0">
      <alignment horizontal="left"/>
    </xf>
    <xf numFmtId="0" fontId="10" fillId="7" borderId="2370" applyNumberFormat="0" applyAlignment="0" applyProtection="0"/>
    <xf numFmtId="0" fontId="5" fillId="0" borderId="2361"/>
    <xf numFmtId="4" fontId="7" fillId="37" borderId="2365" applyNumberFormat="0" applyProtection="0">
      <alignment horizontal="right" vertical="center"/>
    </xf>
    <xf numFmtId="4" fontId="7" fillId="36" borderId="2365" applyNumberFormat="0" applyProtection="0">
      <alignment horizontal="right" vertical="center"/>
    </xf>
    <xf numFmtId="4" fontId="7" fillId="43" borderId="2365" applyNumberFormat="0" applyProtection="0">
      <alignment horizontal="right" vertical="center"/>
    </xf>
    <xf numFmtId="4" fontId="7" fillId="42" borderId="2365" applyNumberFormat="0" applyProtection="0">
      <alignment horizontal="right" vertical="center"/>
    </xf>
    <xf numFmtId="0" fontId="12" fillId="21" borderId="2370" applyNumberFormat="0" applyAlignment="0" applyProtection="0"/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4" fontId="5" fillId="0" borderId="2361"/>
    <xf numFmtId="0" fontId="5" fillId="48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174" fontId="5" fillId="30" borderId="2368" applyNumberFormat="0" applyFont="0" applyAlignment="0">
      <protection locked="0"/>
    </xf>
    <xf numFmtId="0" fontId="10" fillId="7" borderId="2370" applyNumberFormat="0" applyAlignment="0" applyProtection="0"/>
    <xf numFmtId="0" fontId="11" fillId="21" borderId="2372" applyNumberFormat="0" applyAlignment="0" applyProtection="0"/>
    <xf numFmtId="0" fontId="16" fillId="0" borderId="2373" applyNumberFormat="0" applyFill="0" applyAlignment="0" applyProtection="0"/>
    <xf numFmtId="4" fontId="7" fillId="35" borderId="2372" applyNumberFormat="0" applyProtection="0">
      <alignment horizontal="right" vertical="center"/>
    </xf>
    <xf numFmtId="0" fontId="16" fillId="0" borderId="2367" applyNumberFormat="0" applyFill="0" applyAlignment="0" applyProtection="0"/>
    <xf numFmtId="0" fontId="10" fillId="7" borderId="2363" applyNumberFormat="0" applyAlignment="0" applyProtection="0"/>
    <xf numFmtId="0" fontId="11" fillId="21" borderId="2365" applyNumberFormat="0" applyAlignment="0" applyProtection="0"/>
    <xf numFmtId="0" fontId="12" fillId="21" borderId="2363" applyNumberFormat="0" applyAlignment="0" applyProtection="0"/>
    <xf numFmtId="0" fontId="16" fillId="0" borderId="2367" applyNumberFormat="0" applyFill="0" applyAlignment="0" applyProtection="0"/>
    <xf numFmtId="0" fontId="12" fillId="21" borderId="2370" applyNumberFormat="0" applyAlignment="0" applyProtection="0"/>
    <xf numFmtId="0" fontId="2" fillId="33" borderId="2364" applyNumberFormat="0" applyFont="0" applyAlignment="0" applyProtection="0"/>
    <xf numFmtId="4" fontId="7" fillId="42" borderId="2447" applyNumberFormat="0" applyProtection="0">
      <alignment horizontal="right" vertical="center"/>
    </xf>
    <xf numFmtId="4" fontId="7" fillId="45" borderId="2372" applyNumberFormat="0" applyProtection="0">
      <alignment horizontal="right" vertical="center"/>
    </xf>
    <xf numFmtId="4" fontId="44" fillId="44" borderId="2372" applyNumberFormat="0" applyProtection="0">
      <alignment horizontal="left" vertical="center" indent="1"/>
    </xf>
    <xf numFmtId="4" fontId="7" fillId="42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0" borderId="2368">
      <alignment horizontal="right"/>
    </xf>
    <xf numFmtId="0" fontId="16" fillId="0" borderId="2373" applyNumberFormat="0" applyFill="0" applyAlignment="0" applyProtection="0"/>
    <xf numFmtId="4" fontId="7" fillId="31" borderId="2372" applyNumberFormat="0" applyProtection="0">
      <alignment vertical="center"/>
    </xf>
    <xf numFmtId="0" fontId="5" fillId="0" borderId="2368"/>
    <xf numFmtId="4" fontId="7" fillId="41" borderId="2372" applyNumberFormat="0" applyProtection="0">
      <alignment horizontal="right" vertical="center"/>
    </xf>
    <xf numFmtId="0" fontId="2" fillId="33" borderId="2371" applyNumberFormat="0" applyFont="0" applyAlignment="0" applyProtection="0"/>
    <xf numFmtId="4" fontId="43" fillId="30" borderId="2440" applyNumberFormat="0" applyProtection="0">
      <alignment vertical="center"/>
    </xf>
    <xf numFmtId="4" fontId="7" fillId="39" borderId="2447" applyNumberFormat="0" applyProtection="0">
      <alignment horizontal="right" vertical="center"/>
    </xf>
    <xf numFmtId="0" fontId="2" fillId="26" borderId="2368" applyNumberFormat="0" applyAlignment="0">
      <alignment horizontal="left"/>
    </xf>
    <xf numFmtId="0" fontId="2" fillId="26" borderId="2368" applyNumberFormat="0" applyAlignment="0">
      <alignment horizontal="left"/>
    </xf>
    <xf numFmtId="4" fontId="5" fillId="0" borderId="2368"/>
    <xf numFmtId="4" fontId="7" fillId="43" borderId="2372" applyNumberFormat="0" applyProtection="0">
      <alignment horizontal="right" vertical="center"/>
    </xf>
    <xf numFmtId="4" fontId="7" fillId="31" borderId="2372" applyNumberFormat="0" applyProtection="0">
      <alignment horizontal="left" vertical="center" indent="1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4" fontId="7" fillId="31" borderId="2372" applyNumberFormat="0" applyProtection="0">
      <alignment horizontal="left" vertical="center" indent="1"/>
    </xf>
    <xf numFmtId="4" fontId="43" fillId="31" borderId="2372" applyNumberFormat="0" applyProtection="0">
      <alignment vertical="center"/>
    </xf>
    <xf numFmtId="0" fontId="5" fillId="34" borderId="2440" applyNumberFormat="0" applyProtection="0">
      <alignment horizontal="left" vertical="center" indent="1"/>
    </xf>
    <xf numFmtId="0" fontId="16" fillId="0" borderId="2455" applyNumberFormat="0" applyFill="0" applyAlignment="0" applyProtection="0"/>
    <xf numFmtId="4" fontId="44" fillId="44" borderId="2440" applyNumberFormat="0" applyProtection="0">
      <alignment horizontal="left" vertical="center" indent="1"/>
    </xf>
    <xf numFmtId="0" fontId="38" fillId="0" borderId="2385">
      <alignment horizontal="left" vertical="center"/>
    </xf>
    <xf numFmtId="4" fontId="7" fillId="42" borderId="2440" applyNumberFormat="0" applyProtection="0">
      <alignment horizontal="right" vertical="center"/>
    </xf>
    <xf numFmtId="4" fontId="7" fillId="31" borderId="2440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0" fontId="2" fillId="26" borderId="2436" applyNumberFormat="0" applyAlignment="0">
      <alignment horizontal="left"/>
    </xf>
    <xf numFmtId="10" fontId="37" fillId="31" borderId="2378" applyNumberFormat="0" applyBorder="0" applyAlignment="0" applyProtection="0"/>
    <xf numFmtId="0" fontId="5" fillId="34" borderId="2440" applyNumberFormat="0" applyProtection="0">
      <alignment horizontal="left" vertical="center" indent="1"/>
    </xf>
    <xf numFmtId="0" fontId="5" fillId="28" borderId="2604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4" fontId="7" fillId="31" borderId="2440" applyNumberFormat="0" applyProtection="0">
      <alignment vertical="center"/>
    </xf>
    <xf numFmtId="189" fontId="5" fillId="0" borderId="2372" applyNumberFormat="0" applyProtection="0">
      <alignment horizontal="left" vertical="center"/>
    </xf>
    <xf numFmtId="0" fontId="5" fillId="47" borderId="2761" applyNumberFormat="0" applyProtection="0">
      <alignment horizontal="left" vertical="center" indent="1"/>
    </xf>
    <xf numFmtId="4" fontId="43" fillId="45" borderId="2604" applyNumberFormat="0" applyProtection="0">
      <alignment horizontal="right" vertical="center"/>
    </xf>
    <xf numFmtId="0" fontId="5" fillId="28" borderId="2440" applyNumberFormat="0" applyProtection="0">
      <alignment horizontal="left" vertical="center" indent="1"/>
    </xf>
    <xf numFmtId="4" fontId="7" fillId="43" borderId="2447" applyNumberFormat="0" applyProtection="0">
      <alignment horizontal="right" vertical="center"/>
    </xf>
    <xf numFmtId="4" fontId="7" fillId="30" borderId="2440" applyNumberFormat="0" applyProtection="0">
      <alignment horizontal="left" vertical="center" indent="1"/>
    </xf>
    <xf numFmtId="189" fontId="5" fillId="0" borderId="2372" applyNumberFormat="0" applyProtection="0">
      <alignment horizontal="left" vertical="center"/>
    </xf>
    <xf numFmtId="4" fontId="7" fillId="39" borderId="2440" applyNumberFormat="0" applyProtection="0">
      <alignment horizontal="right" vertical="center"/>
    </xf>
    <xf numFmtId="4" fontId="7" fillId="35" borderId="2440" applyNumberFormat="0" applyProtection="0">
      <alignment horizontal="right" vertical="center"/>
    </xf>
    <xf numFmtId="4" fontId="7" fillId="36" borderId="2440" applyNumberFormat="0" applyProtection="0">
      <alignment horizontal="right" vertical="center"/>
    </xf>
    <xf numFmtId="4" fontId="7" fillId="39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174" fontId="5" fillId="30" borderId="2375" applyNumberFormat="0" applyFont="0" applyAlignment="0">
      <protection locked="0"/>
    </xf>
    <xf numFmtId="174" fontId="5" fillId="30" borderId="2378" applyNumberFormat="0" applyFont="0" applyAlignment="0">
      <protection locked="0"/>
    </xf>
    <xf numFmtId="4" fontId="5" fillId="0" borderId="2378"/>
    <xf numFmtId="4" fontId="7" fillId="45" borderId="2383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8" fillId="47" borderId="3096" applyNumberFormat="0" applyProtection="0">
      <alignment horizontal="left" vertical="center" indent="1"/>
    </xf>
    <xf numFmtId="0" fontId="16" fillId="0" borderId="2394" applyNumberFormat="0" applyFill="0" applyAlignment="0" applyProtection="0"/>
    <xf numFmtId="0" fontId="2" fillId="26" borderId="2375" applyNumberFormat="0" applyAlignment="0">
      <alignment horizontal="left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2" fillId="21" borderId="2370" applyNumberFormat="0" applyAlignment="0" applyProtection="0"/>
    <xf numFmtId="4" fontId="5" fillId="0" borderId="2384"/>
    <xf numFmtId="4" fontId="43" fillId="45" borderId="2645" applyNumberFormat="0" applyProtection="0">
      <alignment horizontal="right" vertical="center"/>
    </xf>
    <xf numFmtId="4" fontId="47" fillId="45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0" fontId="5" fillId="0" borderId="2388"/>
    <xf numFmtId="0" fontId="10" fillId="7" borderId="2370" applyNumberFormat="0" applyAlignment="0" applyProtection="0"/>
    <xf numFmtId="10" fontId="37" fillId="31" borderId="2375" applyNumberFormat="0" applyBorder="0" applyAlignment="0" applyProtection="0"/>
    <xf numFmtId="0" fontId="5" fillId="34" borderId="3255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4" fontId="44" fillId="4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0" fontId="2" fillId="26" borderId="2375" applyNumberFormat="0" applyAlignment="0">
      <alignment horizontal="left"/>
    </xf>
    <xf numFmtId="4" fontId="7" fillId="45" borderId="2390" applyNumberFormat="0" applyProtection="0">
      <alignment horizontal="left" vertical="center" indent="1"/>
    </xf>
    <xf numFmtId="0" fontId="5" fillId="0" borderId="2384">
      <alignment horizontal="right"/>
    </xf>
    <xf numFmtId="0" fontId="5" fillId="48" borderId="2393" applyNumberFormat="0" applyProtection="0">
      <alignment horizontal="left" vertical="center" indent="1"/>
    </xf>
    <xf numFmtId="4" fontId="44" fillId="44" borderId="2495" applyNumberFormat="0" applyProtection="0">
      <alignment horizontal="left" vertical="center" indent="1"/>
    </xf>
    <xf numFmtId="4" fontId="8" fillId="45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7" fillId="43" borderId="2393" applyNumberFormat="0" applyProtection="0">
      <alignment horizontal="right" vertical="center"/>
    </xf>
    <xf numFmtId="0" fontId="5" fillId="48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42" borderId="2393" applyNumberFormat="0" applyProtection="0">
      <alignment horizontal="right" vertical="center"/>
    </xf>
    <xf numFmtId="174" fontId="5" fillId="30" borderId="2378" applyNumberFormat="0" applyFont="0" applyAlignment="0">
      <protection locked="0"/>
    </xf>
    <xf numFmtId="10" fontId="37" fillId="31" borderId="2384" applyNumberFormat="0" applyBorder="0" applyAlignment="0" applyProtection="0"/>
    <xf numFmtId="174" fontId="5" fillId="30" borderId="2378" applyNumberFormat="0" applyFont="0" applyAlignment="0">
      <protection locked="0"/>
    </xf>
    <xf numFmtId="10" fontId="36" fillId="27" borderId="2384" applyNumberFormat="0" applyFill="0" applyBorder="0" applyAlignment="0" applyProtection="0">
      <protection locked="0"/>
    </xf>
    <xf numFmtId="4" fontId="7" fillId="45" borderId="2393" applyNumberFormat="0" applyProtection="0">
      <alignment horizontal="right" vertical="center"/>
    </xf>
    <xf numFmtId="0" fontId="5" fillId="0" borderId="2393" applyNumberFormat="0" applyProtection="0">
      <alignment horizontal="left" vertical="center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4" fontId="7" fillId="45" borderId="2481" applyNumberFormat="0" applyProtection="0">
      <alignment horizontal="right" vertical="center"/>
    </xf>
    <xf numFmtId="0" fontId="5" fillId="0" borderId="2375"/>
    <xf numFmtId="174" fontId="5" fillId="30" borderId="2384" applyNumberFormat="0" applyFont="0" applyAlignment="0">
      <protection locked="0"/>
    </xf>
    <xf numFmtId="0" fontId="5" fillId="0" borderId="2393" applyNumberFormat="0" applyProtection="0">
      <alignment horizontal="left" vertical="center"/>
    </xf>
    <xf numFmtId="4" fontId="7" fillId="43" borderId="2393" applyNumberFormat="0" applyProtection="0">
      <alignment horizontal="right" vertical="center"/>
    </xf>
    <xf numFmtId="4" fontId="7" fillId="42" borderId="2393" applyNumberFormat="0" applyProtection="0">
      <alignment horizontal="right" vertical="center"/>
    </xf>
    <xf numFmtId="0" fontId="5" fillId="0" borderId="2393" applyNumberFormat="0" applyProtection="0">
      <alignment horizontal="left" vertical="center"/>
    </xf>
    <xf numFmtId="0" fontId="5" fillId="34" borderId="2393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0" fontId="5" fillId="0" borderId="2378">
      <alignment horizontal="right"/>
    </xf>
    <xf numFmtId="4" fontId="7" fillId="36" borderId="2393" applyNumberFormat="0" applyProtection="0">
      <alignment horizontal="right" vertical="center"/>
    </xf>
    <xf numFmtId="4" fontId="7" fillId="40" borderId="2393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4" fontId="7" fillId="45" borderId="2374" applyNumberFormat="0" applyProtection="0">
      <alignment horizontal="left" vertical="center" indent="1"/>
    </xf>
    <xf numFmtId="4" fontId="7" fillId="39" borderId="2393" applyNumberFormat="0" applyProtection="0">
      <alignment horizontal="right" vertical="center"/>
    </xf>
    <xf numFmtId="4" fontId="7" fillId="31" borderId="2761" applyNumberFormat="0" applyProtection="0">
      <alignment vertical="center"/>
    </xf>
    <xf numFmtId="174" fontId="5" fillId="30" borderId="2381" applyNumberFormat="0" applyFont="0" applyAlignment="0">
      <protection locked="0"/>
    </xf>
    <xf numFmtId="4" fontId="7" fillId="41" borderId="2393" applyNumberFormat="0" applyProtection="0">
      <alignment horizontal="right" vertical="center"/>
    </xf>
    <xf numFmtId="10" fontId="36" fillId="27" borderId="2375" applyNumberFormat="0" applyFill="0" applyBorder="0" applyAlignment="0" applyProtection="0">
      <protection locked="0"/>
    </xf>
    <xf numFmtId="0" fontId="5" fillId="34" borderId="2393" applyNumberFormat="0" applyProtection="0">
      <alignment horizontal="left" vertical="center" indent="1"/>
    </xf>
    <xf numFmtId="4" fontId="8" fillId="45" borderId="2393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0" borderId="2375">
      <alignment horizontal="right"/>
    </xf>
    <xf numFmtId="10" fontId="37" fillId="31" borderId="2388" applyNumberFormat="0" applyBorder="0" applyAlignment="0" applyProtection="0"/>
    <xf numFmtId="174" fontId="5" fillId="30" borderId="2388" applyNumberFormat="0" applyFont="0" applyAlignment="0">
      <protection locked="0"/>
    </xf>
    <xf numFmtId="4" fontId="7" fillId="40" borderId="2393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174" fontId="5" fillId="30" borderId="2384" applyNumberFormat="0" applyFont="0" applyAlignment="0">
      <protection locked="0"/>
    </xf>
    <xf numFmtId="0" fontId="38" fillId="0" borderId="2379">
      <alignment horizontal="left" vertical="center"/>
    </xf>
    <xf numFmtId="174" fontId="5" fillId="30" borderId="2378" applyNumberFormat="0" applyFont="0" applyAlignment="0">
      <protection locked="0"/>
    </xf>
    <xf numFmtId="0" fontId="5" fillId="0" borderId="2393" applyNumberFormat="0" applyProtection="0">
      <alignment horizontal="left" vertical="center"/>
    </xf>
    <xf numFmtId="0" fontId="2" fillId="26" borderId="2378" applyNumberFormat="0" applyAlignment="0">
      <alignment horizontal="left"/>
    </xf>
    <xf numFmtId="0" fontId="2" fillId="26" borderId="2388" applyNumberFormat="0" applyAlignment="0">
      <alignment horizontal="left"/>
    </xf>
    <xf numFmtId="0" fontId="2" fillId="26" borderId="2378" applyNumberFormat="0" applyAlignment="0">
      <alignment horizontal="left"/>
    </xf>
    <xf numFmtId="0" fontId="11" fillId="21" borderId="2393" applyNumberFormat="0" applyAlignment="0" applyProtection="0"/>
    <xf numFmtId="0" fontId="5" fillId="47" borderId="2393" applyNumberFormat="0" applyProtection="0">
      <alignment horizontal="left" vertical="center" indent="1"/>
    </xf>
    <xf numFmtId="4" fontId="44" fillId="44" borderId="2393" applyNumberFormat="0" applyProtection="0">
      <alignment horizontal="left" vertical="center" indent="1"/>
    </xf>
    <xf numFmtId="4" fontId="7" fillId="45" borderId="2393" applyNumberFormat="0" applyProtection="0">
      <alignment horizontal="right" vertical="center"/>
    </xf>
    <xf numFmtId="4" fontId="7" fillId="30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8" borderId="2393" applyNumberFormat="0" applyProtection="0">
      <alignment horizontal="right" vertical="center"/>
    </xf>
    <xf numFmtId="10" fontId="36" fillId="27" borderId="2378" applyNumberFormat="0" applyFill="0" applyBorder="0" applyAlignment="0" applyProtection="0">
      <protection locked="0"/>
    </xf>
    <xf numFmtId="10" fontId="36" fillId="27" borderId="2388" applyNumberFormat="0" applyFill="0" applyBorder="0" applyAlignment="0" applyProtection="0">
      <protection locked="0"/>
    </xf>
    <xf numFmtId="4" fontId="7" fillId="37" borderId="2393" applyNumberFormat="0" applyProtection="0">
      <alignment horizontal="right" vertical="center"/>
    </xf>
    <xf numFmtId="4" fontId="7" fillId="36" borderId="2393" applyNumberFormat="0" applyProtection="0">
      <alignment horizontal="right" vertical="center"/>
    </xf>
    <xf numFmtId="4" fontId="7" fillId="3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7" fillId="30" borderId="2393" applyNumberFormat="0" applyProtection="0">
      <alignment horizontal="left" vertical="center" indent="1"/>
    </xf>
    <xf numFmtId="4" fontId="43" fillId="30" borderId="2393" applyNumberFormat="0" applyProtection="0">
      <alignment vertical="center"/>
    </xf>
    <xf numFmtId="4" fontId="7" fillId="30" borderId="2393" applyNumberFormat="0" applyProtection="0">
      <alignment vertical="center"/>
    </xf>
    <xf numFmtId="0" fontId="12" fillId="21" borderId="2370" applyNumberFormat="0" applyAlignment="0" applyProtection="0"/>
    <xf numFmtId="174" fontId="5" fillId="30" borderId="2381" applyNumberFormat="0" applyFont="0" applyAlignment="0">
      <protection locked="0"/>
    </xf>
    <xf numFmtId="0" fontId="12" fillId="21" borderId="2391" applyNumberFormat="0" applyAlignment="0" applyProtection="0"/>
    <xf numFmtId="0" fontId="12" fillId="21" borderId="2387" applyNumberFormat="0" applyAlignment="0" applyProtection="0"/>
    <xf numFmtId="0" fontId="12" fillId="21" borderId="2391" applyNumberFormat="0" applyAlignment="0" applyProtection="0"/>
    <xf numFmtId="0" fontId="38" fillId="0" borderId="2389">
      <alignment horizontal="left" vertical="center"/>
    </xf>
    <xf numFmtId="0" fontId="11" fillId="21" borderId="2393" applyNumberFormat="0" applyAlignment="0" applyProtection="0"/>
    <xf numFmtId="0" fontId="38" fillId="0" borderId="2376">
      <alignment horizontal="left" vertical="center"/>
    </xf>
    <xf numFmtId="0" fontId="5" fillId="34" borderId="2959" applyNumberFormat="0" applyProtection="0">
      <alignment horizontal="left" vertical="center" indent="1"/>
    </xf>
    <xf numFmtId="0" fontId="38" fillId="0" borderId="2369">
      <alignment horizontal="left" vertical="center"/>
    </xf>
    <xf numFmtId="4" fontId="7" fillId="38" borderId="2816" applyNumberFormat="0" applyProtection="0">
      <alignment horizontal="right" vertical="center"/>
    </xf>
    <xf numFmtId="4" fontId="7" fillId="41" borderId="2727" applyNumberFormat="0" applyProtection="0">
      <alignment horizontal="right" vertical="center"/>
    </xf>
    <xf numFmtId="0" fontId="2" fillId="33" borderId="2392" applyNumberFormat="0" applyFont="0" applyAlignment="0" applyProtection="0"/>
    <xf numFmtId="4" fontId="43" fillId="30" borderId="2720" applyNumberFormat="0" applyProtection="0">
      <alignment vertical="center"/>
    </xf>
    <xf numFmtId="174" fontId="5" fillId="30" borderId="2381" applyNumberFormat="0" applyFont="0" applyAlignment="0">
      <protection locked="0"/>
    </xf>
    <xf numFmtId="0" fontId="38" fillId="0" borderId="2385">
      <alignment horizontal="left" vertical="center"/>
    </xf>
    <xf numFmtId="10" fontId="36" fillId="27" borderId="2381" applyNumberFormat="0" applyFill="0" applyBorder="0" applyAlignment="0" applyProtection="0">
      <protection locked="0"/>
    </xf>
    <xf numFmtId="4" fontId="7" fillId="38" borderId="2659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0" fontId="38" fillId="0" borderId="2389">
      <alignment horizontal="left" vertical="center"/>
    </xf>
    <xf numFmtId="0" fontId="38" fillId="0" borderId="2382">
      <alignment horizontal="left" vertical="center"/>
    </xf>
    <xf numFmtId="4" fontId="7" fillId="30" borderId="2481" applyNumberFormat="0" applyProtection="0">
      <alignment vertical="center"/>
    </xf>
    <xf numFmtId="0" fontId="12" fillId="21" borderId="2370" applyNumberFormat="0" applyAlignment="0" applyProtection="0"/>
    <xf numFmtId="4" fontId="7" fillId="30" borderId="2481" applyNumberFormat="0" applyProtection="0">
      <alignment horizontal="left" vertical="center" indent="1"/>
    </xf>
    <xf numFmtId="174" fontId="5" fillId="30" borderId="2384" applyNumberFormat="0" applyFont="0" applyAlignment="0">
      <protection locked="0"/>
    </xf>
    <xf numFmtId="0" fontId="5" fillId="34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174" fontId="5" fillId="30" borderId="2378" applyNumberFormat="0" applyFont="0" applyAlignment="0">
      <protection locked="0"/>
    </xf>
    <xf numFmtId="10" fontId="37" fillId="31" borderId="2381" applyNumberFormat="0" applyBorder="0" applyAlignment="0" applyProtection="0"/>
    <xf numFmtId="174" fontId="5" fillId="30" borderId="2381" applyNumberFormat="0" applyFont="0" applyAlignment="0">
      <protection locked="0"/>
    </xf>
    <xf numFmtId="4" fontId="7" fillId="36" borderId="2481" applyNumberFormat="0" applyProtection="0">
      <alignment horizontal="right" vertical="center"/>
    </xf>
    <xf numFmtId="4" fontId="7" fillId="38" borderId="2481" applyNumberFormat="0" applyProtection="0">
      <alignment horizontal="right" vertical="center"/>
    </xf>
    <xf numFmtId="4" fontId="7" fillId="40" borderId="2481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4" fontId="7" fillId="42" borderId="2481" applyNumberFormat="0" applyProtection="0">
      <alignment horizontal="right" vertical="center"/>
    </xf>
    <xf numFmtId="174" fontId="5" fillId="30" borderId="2388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0" fontId="12" fillId="21" borderId="2391" applyNumberFormat="0" applyAlignment="0" applyProtection="0"/>
    <xf numFmtId="0" fontId="5" fillId="28" borderId="2481" applyNumberFormat="0" applyProtection="0">
      <alignment horizontal="left" vertical="center" indent="1"/>
    </xf>
    <xf numFmtId="0" fontId="38" fillId="0" borderId="2369">
      <alignment horizontal="left" vertical="center"/>
    </xf>
    <xf numFmtId="174" fontId="5" fillId="30" borderId="2354" applyNumberFormat="0" applyFont="0" applyAlignment="0">
      <protection locked="0"/>
    </xf>
    <xf numFmtId="0" fontId="10" fillId="7" borderId="2387" applyNumberFormat="0" applyAlignment="0" applyProtection="0"/>
    <xf numFmtId="0" fontId="5" fillId="0" borderId="2381"/>
    <xf numFmtId="4" fontId="7" fillId="37" borderId="2393" applyNumberFormat="0" applyProtection="0">
      <alignment horizontal="right" vertical="center"/>
    </xf>
    <xf numFmtId="4" fontId="7" fillId="45" borderId="2374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0" fontId="2" fillId="26" borderId="2381" applyNumberFormat="0" applyAlignment="0">
      <alignment horizontal="left"/>
    </xf>
    <xf numFmtId="0" fontId="2" fillId="33" borderId="2371" applyNumberFormat="0" applyFont="0" applyAlignment="0" applyProtection="0"/>
    <xf numFmtId="0" fontId="11" fillId="21" borderId="2372" applyNumberFormat="0" applyAlignment="0" applyProtection="0"/>
    <xf numFmtId="0" fontId="5" fillId="34" borderId="2393" applyNumberFormat="0" applyProtection="0">
      <alignment horizontal="left" vertical="center" indent="1"/>
    </xf>
    <xf numFmtId="0" fontId="5" fillId="0" borderId="2372" applyNumberFormat="0" applyProtection="0">
      <alignment horizontal="left" vertical="center"/>
    </xf>
    <xf numFmtId="4" fontId="7" fillId="31" borderId="2481" applyNumberFormat="0" applyProtection="0">
      <alignment horizontal="left" vertical="center" indent="1"/>
    </xf>
    <xf numFmtId="174" fontId="5" fillId="30" borderId="2354" applyNumberFormat="0" applyFont="0" applyAlignment="0">
      <protection locked="0"/>
    </xf>
    <xf numFmtId="0" fontId="12" fillId="21" borderId="2391" applyNumberFormat="0" applyAlignment="0" applyProtection="0"/>
    <xf numFmtId="4" fontId="7" fillId="30" borderId="2372" applyNumberFormat="0" applyProtection="0">
      <alignment vertical="center"/>
    </xf>
    <xf numFmtId="4" fontId="43" fillId="30" borderId="2372" applyNumberFormat="0" applyProtection="0">
      <alignment vertical="center"/>
    </xf>
    <xf numFmtId="4" fontId="7" fillId="30" borderId="2372" applyNumberFormat="0" applyProtection="0">
      <alignment horizontal="left" vertical="center" indent="1"/>
    </xf>
    <xf numFmtId="4" fontId="7" fillId="30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5" borderId="2372" applyNumberFormat="0" applyProtection="0">
      <alignment horizontal="right" vertical="center"/>
    </xf>
    <xf numFmtId="4" fontId="7" fillId="36" borderId="2372" applyNumberFormat="0" applyProtection="0">
      <alignment horizontal="right" vertical="center"/>
    </xf>
    <xf numFmtId="4" fontId="7" fillId="37" borderId="2372" applyNumberFormat="0" applyProtection="0">
      <alignment horizontal="right" vertical="center"/>
    </xf>
    <xf numFmtId="4" fontId="7" fillId="38" borderId="2372" applyNumberFormat="0" applyProtection="0">
      <alignment horizontal="right" vertical="center"/>
    </xf>
    <xf numFmtId="4" fontId="7" fillId="39" borderId="2372" applyNumberFormat="0" applyProtection="0">
      <alignment horizontal="right" vertical="center"/>
    </xf>
    <xf numFmtId="4" fontId="7" fillId="40" borderId="2372" applyNumberFormat="0" applyProtection="0">
      <alignment horizontal="right" vertical="center"/>
    </xf>
    <xf numFmtId="4" fontId="7" fillId="41" borderId="2372" applyNumberFormat="0" applyProtection="0">
      <alignment horizontal="right" vertical="center"/>
    </xf>
    <xf numFmtId="4" fontId="7" fillId="42" borderId="2372" applyNumberFormat="0" applyProtection="0">
      <alignment horizontal="right" vertical="center"/>
    </xf>
    <xf numFmtId="4" fontId="7" fillId="43" borderId="2372" applyNumberFormat="0" applyProtection="0">
      <alignment horizontal="right" vertical="center"/>
    </xf>
    <xf numFmtId="4" fontId="44" fillId="44" borderId="2372" applyNumberFormat="0" applyProtection="0">
      <alignment horizontal="left" vertical="center" indent="1"/>
    </xf>
    <xf numFmtId="0" fontId="5" fillId="34" borderId="2481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8" fillId="45" borderId="2372" applyNumberFormat="0" applyProtection="0">
      <alignment horizontal="left" vertical="center" indent="1"/>
    </xf>
    <xf numFmtId="4" fontId="8" fillId="47" borderId="2372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1" borderId="2372" applyNumberFormat="0" applyProtection="0">
      <alignment vertical="center"/>
    </xf>
    <xf numFmtId="4" fontId="43" fillId="31" borderId="2372" applyNumberFormat="0" applyProtection="0">
      <alignment vertical="center"/>
    </xf>
    <xf numFmtId="4" fontId="7" fillId="31" borderId="2372" applyNumberFormat="0" applyProtection="0">
      <alignment horizontal="left" vertical="center" indent="1"/>
    </xf>
    <xf numFmtId="4" fontId="7" fillId="31" borderId="2372" applyNumberFormat="0" applyProtection="0">
      <alignment horizontal="left" vertical="center" indent="1"/>
    </xf>
    <xf numFmtId="4" fontId="7" fillId="45" borderId="2372" applyNumberFormat="0" applyProtection="0">
      <alignment horizontal="right" vertical="center"/>
    </xf>
    <xf numFmtId="4" fontId="43" fillId="45" borderId="2372" applyNumberFormat="0" applyProtection="0">
      <alignment horizontal="right" vertical="center"/>
    </xf>
    <xf numFmtId="0" fontId="5" fillId="0" borderId="2372" applyNumberFormat="0" applyProtection="0">
      <alignment horizontal="left" vertical="center"/>
    </xf>
    <xf numFmtId="0" fontId="5" fillId="0" borderId="2372" applyNumberFormat="0" applyProtection="0">
      <alignment horizontal="left" vertical="center"/>
    </xf>
    <xf numFmtId="0" fontId="5" fillId="34" borderId="2372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47" fillId="45" borderId="2372" applyNumberFormat="0" applyProtection="0">
      <alignment horizontal="right" vertical="center"/>
    </xf>
    <xf numFmtId="0" fontId="16" fillId="0" borderId="2373" applyNumberFormat="0" applyFill="0" applyAlignment="0" applyProtection="0"/>
    <xf numFmtId="4" fontId="44" fillId="44" borderId="2481" applyNumberFormat="0" applyProtection="0">
      <alignment horizontal="left" vertical="center" indent="1"/>
    </xf>
    <xf numFmtId="4" fontId="7" fillId="45" borderId="2380" applyNumberFormat="0" applyProtection="0">
      <alignment horizontal="left" vertical="center" indent="1"/>
    </xf>
    <xf numFmtId="4" fontId="7" fillId="45" borderId="2377" applyNumberFormat="0" applyProtection="0">
      <alignment horizontal="left" vertical="center" indent="1"/>
    </xf>
    <xf numFmtId="0" fontId="10" fillId="7" borderId="2370" applyNumberFormat="0" applyAlignment="0" applyProtection="0"/>
    <xf numFmtId="0" fontId="11" fillId="21" borderId="2372" applyNumberFormat="0" applyAlignment="0" applyProtection="0"/>
    <xf numFmtId="0" fontId="12" fillId="21" borderId="2370" applyNumberFormat="0" applyAlignment="0" applyProtection="0"/>
    <xf numFmtId="4" fontId="7" fillId="31" borderId="2481" applyNumberFormat="0" applyProtection="0">
      <alignment vertical="center"/>
    </xf>
    <xf numFmtId="0" fontId="5" fillId="47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6" fillId="0" borderId="2373" applyNumberFormat="0" applyFill="0" applyAlignment="0" applyProtection="0"/>
    <xf numFmtId="4" fontId="5" fillId="0" borderId="2381"/>
    <xf numFmtId="0" fontId="2" fillId="33" borderId="2371" applyNumberFormat="0" applyFont="0" applyAlignment="0" applyProtection="0"/>
    <xf numFmtId="4" fontId="7" fillId="45" borderId="2380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4" fontId="7" fillId="45" borderId="2386" applyNumberFormat="0" applyProtection="0">
      <alignment horizontal="left" vertical="center" indent="1"/>
    </xf>
    <xf numFmtId="4" fontId="7" fillId="4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4" fontId="47" fillId="45" borderId="2645" applyNumberFormat="0" applyProtection="0">
      <alignment horizontal="right" vertical="center"/>
    </xf>
    <xf numFmtId="4" fontId="7" fillId="45" borderId="2390" applyNumberFormat="0" applyProtection="0">
      <alignment horizontal="left" vertical="center" indent="1"/>
    </xf>
    <xf numFmtId="4" fontId="8" fillId="45" borderId="2481" applyNumberFormat="0" applyProtection="0">
      <alignment horizontal="left" vertical="center" indent="1"/>
    </xf>
    <xf numFmtId="0" fontId="10" fillId="7" borderId="2391" applyNumberFormat="0" applyAlignment="0" applyProtection="0"/>
    <xf numFmtId="0" fontId="5" fillId="34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4" fontId="7" fillId="38" borderId="2393" applyNumberFormat="0" applyProtection="0">
      <alignment horizontal="right" vertical="center"/>
    </xf>
    <xf numFmtId="0" fontId="5" fillId="0" borderId="2388">
      <alignment horizontal="right"/>
    </xf>
    <xf numFmtId="4" fontId="7" fillId="41" borderId="2393" applyNumberFormat="0" applyProtection="0">
      <alignment horizontal="right" vertical="center"/>
    </xf>
    <xf numFmtId="0" fontId="12" fillId="21" borderId="2391" applyNumberFormat="0" applyAlignment="0" applyProtection="0"/>
    <xf numFmtId="4" fontId="7" fillId="35" borderId="2393" applyNumberFormat="0" applyProtection="0">
      <alignment horizontal="right" vertical="center"/>
    </xf>
    <xf numFmtId="0" fontId="5" fillId="34" borderId="2372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34" borderId="2372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4" fontId="43" fillId="31" borderId="2393" applyNumberFormat="0" applyProtection="0">
      <alignment vertical="center"/>
    </xf>
    <xf numFmtId="4" fontId="43" fillId="45" borderId="2393" applyNumberFormat="0" applyProtection="0">
      <alignment horizontal="right" vertical="center"/>
    </xf>
    <xf numFmtId="4" fontId="8" fillId="47" borderId="2393" applyNumberFormat="0" applyProtection="0">
      <alignment horizontal="left" vertical="center" indent="1"/>
    </xf>
    <xf numFmtId="0" fontId="5" fillId="0" borderId="2378"/>
    <xf numFmtId="4" fontId="7" fillId="45" borderId="2372" applyNumberFormat="0" applyProtection="0">
      <alignment horizontal="right" vertical="center"/>
    </xf>
    <xf numFmtId="0" fontId="5" fillId="0" borderId="2384"/>
    <xf numFmtId="0" fontId="5" fillId="28" borderId="2372" applyNumberFormat="0" applyProtection="0">
      <alignment horizontal="left" vertical="center" indent="1"/>
    </xf>
    <xf numFmtId="0" fontId="12" fillId="21" borderId="2387" applyNumberFormat="0" applyAlignment="0" applyProtection="0"/>
    <xf numFmtId="0" fontId="5" fillId="48" borderId="2481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4" fontId="5" fillId="0" borderId="2375"/>
    <xf numFmtId="0" fontId="5" fillId="47" borderId="2393" applyNumberFormat="0" applyProtection="0">
      <alignment horizontal="left" vertical="center" indent="1"/>
    </xf>
    <xf numFmtId="0" fontId="2" fillId="26" borderId="2388" applyNumberFormat="0" applyAlignment="0">
      <alignment horizontal="left"/>
    </xf>
    <xf numFmtId="0" fontId="5" fillId="47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4" fontId="43" fillId="30" borderId="2393" applyNumberFormat="0" applyProtection="0">
      <alignment vertical="center"/>
    </xf>
    <xf numFmtId="0" fontId="5" fillId="34" borderId="2481" applyNumberFormat="0" applyProtection="0">
      <alignment horizontal="left" vertical="center" indent="1"/>
    </xf>
    <xf numFmtId="4" fontId="7" fillId="45" borderId="2386" applyNumberFormat="0" applyProtection="0">
      <alignment horizontal="left" vertical="center" indent="1"/>
    </xf>
    <xf numFmtId="0" fontId="5" fillId="0" borderId="2393" applyNumberFormat="0" applyProtection="0">
      <alignment horizontal="left" vertical="center"/>
    </xf>
    <xf numFmtId="4" fontId="7" fillId="31" borderId="2393" applyNumberFormat="0" applyProtection="0">
      <alignment vertical="center"/>
    </xf>
    <xf numFmtId="0" fontId="5" fillId="0" borderId="2481" applyNumberFormat="0" applyProtection="0">
      <alignment horizontal="left" vertical="center"/>
    </xf>
    <xf numFmtId="0" fontId="5" fillId="0" borderId="2381">
      <alignment horizontal="right"/>
    </xf>
    <xf numFmtId="174" fontId="5" fillId="30" borderId="2378" applyNumberFormat="0" applyFont="0" applyAlignment="0">
      <protection locked="0"/>
    </xf>
    <xf numFmtId="0" fontId="10" fillId="7" borderId="2391" applyNumberFormat="0" applyAlignment="0" applyProtection="0"/>
    <xf numFmtId="0" fontId="5" fillId="47" borderId="2393" applyNumberFormat="0" applyProtection="0">
      <alignment horizontal="left" vertical="center" indent="1"/>
    </xf>
    <xf numFmtId="0" fontId="2" fillId="33" borderId="2392" applyNumberFormat="0" applyFont="0" applyAlignment="0" applyProtection="0"/>
    <xf numFmtId="0" fontId="5" fillId="47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4" fontId="7" fillId="30" borderId="2393" applyNumberFormat="0" applyProtection="0">
      <alignment vertical="center"/>
    </xf>
    <xf numFmtId="174" fontId="5" fillId="30" borderId="2354" applyNumberFormat="0" applyFont="0" applyAlignment="0">
      <protection locked="0"/>
    </xf>
    <xf numFmtId="4" fontId="7" fillId="31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5" fillId="48" borderId="2372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47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34" borderId="2393" applyNumberFormat="0" applyProtection="0">
      <alignment horizontal="left" vertical="center" indent="1"/>
    </xf>
    <xf numFmtId="0" fontId="5" fillId="47" borderId="2372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0" fontId="5" fillId="28" borderId="2372" applyNumberFormat="0" applyProtection="0">
      <alignment horizontal="left" vertical="center" indent="1"/>
    </xf>
    <xf numFmtId="0" fontId="16" fillId="0" borderId="2394" applyNumberFormat="0" applyFill="0" applyAlignment="0" applyProtection="0"/>
    <xf numFmtId="174" fontId="5" fillId="30" borderId="3046" applyNumberFormat="0" applyFont="0" applyAlignment="0">
      <protection locked="0"/>
    </xf>
    <xf numFmtId="0" fontId="5" fillId="28" borderId="2393" applyNumberFormat="0" applyProtection="0">
      <alignment horizontal="left" vertical="center" indent="1"/>
    </xf>
    <xf numFmtId="0" fontId="5" fillId="48" borderId="2393" applyNumberFormat="0" applyProtection="0">
      <alignment horizontal="left" vertical="center" indent="1"/>
    </xf>
    <xf numFmtId="4" fontId="5" fillId="0" borderId="2388"/>
    <xf numFmtId="4" fontId="8" fillId="47" borderId="2393" applyNumberFormat="0" applyProtection="0">
      <alignment horizontal="left" vertical="center" indent="1"/>
    </xf>
    <xf numFmtId="0" fontId="5" fillId="47" borderId="2393" applyNumberFormat="0" applyProtection="0">
      <alignment horizontal="left" vertical="center" indent="1"/>
    </xf>
    <xf numFmtId="4" fontId="7" fillId="36" borderId="2563" applyNumberFormat="0" applyProtection="0">
      <alignment horizontal="right" vertical="center"/>
    </xf>
    <xf numFmtId="0" fontId="5" fillId="48" borderId="2393" applyNumberFormat="0" applyProtection="0">
      <alignment horizontal="left" vertical="center" indent="1"/>
    </xf>
    <xf numFmtId="0" fontId="5" fillId="28" borderId="2393" applyNumberFormat="0" applyProtection="0">
      <alignment horizontal="left" vertical="center" indent="1"/>
    </xf>
    <xf numFmtId="0" fontId="11" fillId="21" borderId="2393" applyNumberFormat="0" applyAlignment="0" applyProtection="0"/>
    <xf numFmtId="0" fontId="12" fillId="21" borderId="2391" applyNumberFormat="0" applyAlignment="0" applyProtection="0"/>
    <xf numFmtId="4" fontId="7" fillId="45" borderId="2393" applyNumberFormat="0" applyProtection="0">
      <alignment horizontal="right" vertical="center"/>
    </xf>
    <xf numFmtId="0" fontId="5" fillId="0" borderId="2381">
      <alignment horizontal="right"/>
    </xf>
    <xf numFmtId="0" fontId="5" fillId="0" borderId="2378">
      <alignment horizontal="right"/>
    </xf>
    <xf numFmtId="4" fontId="7" fillId="45" borderId="2440" applyNumberFormat="0" applyProtection="0">
      <alignment horizontal="right" vertical="center"/>
    </xf>
    <xf numFmtId="0" fontId="16" fillId="0" borderId="2394" applyNumberFormat="0" applyFill="0" applyAlignment="0" applyProtection="0"/>
    <xf numFmtId="0" fontId="5" fillId="0" borderId="2381"/>
    <xf numFmtId="0" fontId="5" fillId="0" borderId="2378"/>
    <xf numFmtId="0" fontId="16" fillId="0" borderId="2394" applyNumberFormat="0" applyFill="0" applyAlignment="0" applyProtection="0"/>
    <xf numFmtId="0" fontId="5" fillId="34" borderId="2393" applyNumberFormat="0" applyProtection="0">
      <alignment horizontal="left" vertical="center" indent="1"/>
    </xf>
    <xf numFmtId="4" fontId="7" fillId="31" borderId="2440" applyNumberFormat="0" applyProtection="0">
      <alignment horizontal="left" vertical="center" indent="1"/>
    </xf>
    <xf numFmtId="0" fontId="11" fillId="21" borderId="2838" applyNumberFormat="0" applyAlignment="0" applyProtection="0"/>
    <xf numFmtId="0" fontId="5" fillId="47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4" fontId="7" fillId="31" borderId="2393" applyNumberFormat="0" applyProtection="0">
      <alignment horizontal="left" vertical="center" indent="1"/>
    </xf>
    <xf numFmtId="0" fontId="2" fillId="33" borderId="2453" applyNumberFormat="0" applyFont="0" applyAlignment="0" applyProtection="0"/>
    <xf numFmtId="0" fontId="5" fillId="34" borderId="2440" applyNumberFormat="0" applyProtection="0">
      <alignment horizontal="left" vertical="center" indent="1"/>
    </xf>
    <xf numFmtId="0" fontId="5" fillId="0" borderId="2440" applyNumberFormat="0" applyProtection="0">
      <alignment horizontal="left" vertical="center"/>
    </xf>
    <xf numFmtId="0" fontId="5" fillId="48" borderId="2393" applyNumberFormat="0" applyProtection="0">
      <alignment horizontal="left" vertical="center" indent="1"/>
    </xf>
    <xf numFmtId="0" fontId="5" fillId="34" borderId="2440" applyNumberFormat="0" applyProtection="0">
      <alignment horizontal="left" vertical="center" indent="1"/>
    </xf>
    <xf numFmtId="0" fontId="2" fillId="33" borderId="2392" applyNumberFormat="0" applyFont="0" applyAlignment="0" applyProtection="0"/>
    <xf numFmtId="0" fontId="5" fillId="0" borderId="2393" applyNumberFormat="0" applyProtection="0">
      <alignment horizontal="left" vertical="center"/>
    </xf>
    <xf numFmtId="0" fontId="11" fillId="21" borderId="2393" applyNumberFormat="0" applyAlignment="0" applyProtection="0"/>
    <xf numFmtId="4" fontId="5" fillId="0" borderId="2381"/>
    <xf numFmtId="0" fontId="5" fillId="34" borderId="2393" applyNumberFormat="0" applyProtection="0">
      <alignment horizontal="left" vertical="center" indent="1"/>
    </xf>
    <xf numFmtId="0" fontId="10" fillId="7" borderId="2391" applyNumberFormat="0" applyAlignment="0" applyProtection="0"/>
    <xf numFmtId="174" fontId="5" fillId="30" borderId="2354" applyNumberFormat="0" applyFont="0" applyAlignment="0">
      <protection locked="0"/>
    </xf>
    <xf numFmtId="4" fontId="7" fillId="45" borderId="2390" applyNumberFormat="0" applyProtection="0">
      <alignment horizontal="left" vertical="center" indent="1"/>
    </xf>
    <xf numFmtId="4" fontId="7" fillId="31" borderId="2393" applyNumberFormat="0" applyProtection="0">
      <alignment vertical="center"/>
    </xf>
    <xf numFmtId="0" fontId="5" fillId="48" borderId="2393" applyNumberFormat="0" applyProtection="0">
      <alignment horizontal="left" vertical="center" indent="1"/>
    </xf>
    <xf numFmtId="4" fontId="5" fillId="0" borderId="2378"/>
    <xf numFmtId="0" fontId="2" fillId="33" borderId="2392" applyNumberFormat="0" applyFont="0" applyAlignment="0" applyProtection="0"/>
    <xf numFmtId="4" fontId="43" fillId="31" borderId="2393" applyNumberFormat="0" applyProtection="0">
      <alignment vertical="center"/>
    </xf>
    <xf numFmtId="4" fontId="43" fillId="45" borderId="2393" applyNumberFormat="0" applyProtection="0">
      <alignment horizontal="right" vertical="center"/>
    </xf>
    <xf numFmtId="4" fontId="47" fillId="45" borderId="2393" applyNumberFormat="0" applyProtection="0">
      <alignment horizontal="right" vertical="center"/>
    </xf>
    <xf numFmtId="0" fontId="5" fillId="34" borderId="2393" applyNumberFormat="0" applyProtection="0">
      <alignment horizontal="left" vertical="center" indent="1"/>
    </xf>
    <xf numFmtId="0" fontId="5" fillId="34" borderId="2393" applyNumberFormat="0" applyProtection="0">
      <alignment horizontal="left" vertical="center" indent="1"/>
    </xf>
    <xf numFmtId="0" fontId="5" fillId="0" borderId="2354">
      <alignment horizontal="right"/>
    </xf>
    <xf numFmtId="0" fontId="5" fillId="0" borderId="2354"/>
    <xf numFmtId="4" fontId="5" fillId="0" borderId="2354"/>
    <xf numFmtId="4" fontId="7" fillId="31" borderId="2399" applyNumberFormat="0" applyProtection="0">
      <alignment horizontal="left" vertical="center" indent="1"/>
    </xf>
    <xf numFmtId="4" fontId="7" fillId="43" borderId="2399" applyNumberFormat="0" applyProtection="0">
      <alignment horizontal="right" vertical="center"/>
    </xf>
    <xf numFmtId="4" fontId="7" fillId="42" borderId="2399" applyNumberFormat="0" applyProtection="0">
      <alignment horizontal="right" vertical="center"/>
    </xf>
    <xf numFmtId="4" fontId="43" fillId="31" borderId="2399" applyNumberFormat="0" applyProtection="0">
      <alignment vertical="center"/>
    </xf>
    <xf numFmtId="4" fontId="7" fillId="31" borderId="2399" applyNumberFormat="0" applyProtection="0">
      <alignment vertical="center"/>
    </xf>
    <xf numFmtId="4" fontId="7" fillId="41" borderId="2399" applyNumberFormat="0" applyProtection="0">
      <alignment horizontal="right" vertical="center"/>
    </xf>
    <xf numFmtId="4" fontId="7" fillId="40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0" fontId="5" fillId="34" borderId="2399" applyNumberFormat="0" applyProtection="0">
      <alignment horizontal="left" vertical="center" indent="1"/>
    </xf>
    <xf numFmtId="4" fontId="7" fillId="39" borderId="2399" applyNumberFormat="0" applyProtection="0">
      <alignment horizontal="right" vertical="center"/>
    </xf>
    <xf numFmtId="4" fontId="7" fillId="38" borderId="2399" applyNumberFormat="0" applyProtection="0">
      <alignment horizontal="right" vertical="center"/>
    </xf>
    <xf numFmtId="4" fontId="7" fillId="42" borderId="2406" applyNumberFormat="0" applyProtection="0">
      <alignment horizontal="right" vertical="center"/>
    </xf>
    <xf numFmtId="4" fontId="5" fillId="0" borderId="2395"/>
    <xf numFmtId="0" fontId="2" fillId="26" borderId="2395" applyNumberFormat="0" applyAlignment="0">
      <alignment horizontal="left"/>
    </xf>
    <xf numFmtId="0" fontId="2" fillId="26" borderId="2395" applyNumberFormat="0" applyAlignment="0">
      <alignment horizontal="left"/>
    </xf>
    <xf numFmtId="0" fontId="16" fillId="0" borderId="2414" applyNumberFormat="0" applyFill="0" applyAlignment="0" applyProtection="0"/>
    <xf numFmtId="0" fontId="5" fillId="47" borderId="2413" applyNumberFormat="0" applyProtection="0">
      <alignment horizontal="left" vertical="center" indent="1"/>
    </xf>
    <xf numFmtId="4" fontId="7" fillId="39" borderId="2406" applyNumberFormat="0" applyProtection="0">
      <alignment horizontal="right" vertical="center"/>
    </xf>
    <xf numFmtId="0" fontId="5" fillId="28" borderId="2399" applyNumberFormat="0" applyProtection="0">
      <alignment horizontal="left" vertical="center" indent="1"/>
    </xf>
    <xf numFmtId="0" fontId="5" fillId="28" borderId="2399" applyNumberFormat="0" applyProtection="0">
      <alignment horizontal="left" vertical="center" indent="1"/>
    </xf>
    <xf numFmtId="4" fontId="7" fillId="37" borderId="2399" applyNumberFormat="0" applyProtection="0">
      <alignment horizontal="right" vertical="center"/>
    </xf>
    <xf numFmtId="4" fontId="7" fillId="36" borderId="2399" applyNumberFormat="0" applyProtection="0">
      <alignment horizontal="right" vertical="center"/>
    </xf>
    <xf numFmtId="0" fontId="2" fillId="33" borderId="2398" applyNumberFormat="0" applyFont="0" applyAlignment="0" applyProtection="0"/>
    <xf numFmtId="4" fontId="44" fillId="44" borderId="2406" applyNumberFormat="0" applyProtection="0">
      <alignment horizontal="left" vertical="center" indent="1"/>
    </xf>
    <xf numFmtId="4" fontId="43" fillId="30" borderId="2406" applyNumberFormat="0" applyProtection="0">
      <alignment vertical="center"/>
    </xf>
    <xf numFmtId="4" fontId="7" fillId="43" borderId="2406" applyNumberFormat="0" applyProtection="0">
      <alignment horizontal="right" vertical="center"/>
    </xf>
    <xf numFmtId="0" fontId="5" fillId="0" borderId="2395"/>
    <xf numFmtId="0" fontId="5" fillId="48" borderId="2399" applyNumberFormat="0" applyProtection="0">
      <alignment horizontal="left" vertical="center" indent="1"/>
    </xf>
    <xf numFmtId="0" fontId="5" fillId="48" borderId="2399" applyNumberFormat="0" applyProtection="0">
      <alignment horizontal="left" vertical="center" indent="1"/>
    </xf>
    <xf numFmtId="4" fontId="7" fillId="35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0" fontId="16" fillId="0" borderId="2401" applyNumberFormat="0" applyFill="0" applyAlignment="0" applyProtection="0"/>
    <xf numFmtId="0" fontId="5" fillId="0" borderId="2395">
      <alignment horizontal="right"/>
    </xf>
    <xf numFmtId="0" fontId="2" fillId="33" borderId="2412" applyNumberFormat="0" applyFont="0" applyAlignment="0" applyProtection="0"/>
    <xf numFmtId="0" fontId="12" fillId="21" borderId="2397" applyNumberFormat="0" applyAlignment="0" applyProtection="0"/>
    <xf numFmtId="0" fontId="11" fillId="21" borderId="2399" applyNumberFormat="0" applyAlignment="0" applyProtection="0"/>
    <xf numFmtId="0" fontId="10" fillId="7" borderId="2397" applyNumberFormat="0" applyAlignment="0" applyProtection="0"/>
    <xf numFmtId="0" fontId="5" fillId="47" borderId="2399" applyNumberFormat="0" applyProtection="0">
      <alignment horizontal="left" vertical="center" indent="1"/>
    </xf>
    <xf numFmtId="0" fontId="5" fillId="47" borderId="2399" applyNumberFormat="0" applyProtection="0">
      <alignment horizontal="left" vertical="center" indent="1"/>
    </xf>
    <xf numFmtId="4" fontId="7" fillId="30" borderId="2399" applyNumberFormat="0" applyProtection="0">
      <alignment horizontal="left" vertical="center" indent="1"/>
    </xf>
    <xf numFmtId="4" fontId="7" fillId="30" borderId="2399" applyNumberFormat="0" applyProtection="0">
      <alignment horizontal="left" vertical="center" indent="1"/>
    </xf>
    <xf numFmtId="4" fontId="8" fillId="47" borderId="2399" applyNumberFormat="0" applyProtection="0">
      <alignment horizontal="left" vertical="center" indent="1"/>
    </xf>
    <xf numFmtId="4" fontId="8" fillId="45" borderId="2399" applyNumberFormat="0" applyProtection="0">
      <alignment horizontal="left" vertical="center" indent="1"/>
    </xf>
    <xf numFmtId="4" fontId="43" fillId="30" borderId="2399" applyNumberFormat="0" applyProtection="0">
      <alignment vertical="center"/>
    </xf>
    <xf numFmtId="4" fontId="7" fillId="30" borderId="2399" applyNumberFormat="0" applyProtection="0">
      <alignment vertical="center"/>
    </xf>
    <xf numFmtId="0" fontId="5" fillId="34" borderId="2399" applyNumberFormat="0" applyProtection="0">
      <alignment horizontal="left" vertical="center" indent="1"/>
    </xf>
    <xf numFmtId="0" fontId="5" fillId="0" borderId="2399" applyNumberFormat="0" applyProtection="0">
      <alignment horizontal="left" vertical="center"/>
    </xf>
    <xf numFmtId="0" fontId="16" fillId="0" borderId="2401" applyNumberFormat="0" applyFill="0" applyAlignment="0" applyProtection="0"/>
    <xf numFmtId="0" fontId="5" fillId="34" borderId="2399" applyNumberFormat="0" applyProtection="0">
      <alignment horizontal="left" vertical="center" indent="1"/>
    </xf>
    <xf numFmtId="0" fontId="5" fillId="0" borderId="2399" applyNumberFormat="0" applyProtection="0">
      <alignment horizontal="left" vertical="center"/>
    </xf>
    <xf numFmtId="4" fontId="47" fillId="45" borderId="2399" applyNumberFormat="0" applyProtection="0">
      <alignment horizontal="right" vertical="center"/>
    </xf>
    <xf numFmtId="0" fontId="5" fillId="34" borderId="2399" applyNumberFormat="0" applyProtection="0">
      <alignment horizontal="left" vertical="center" indent="1"/>
    </xf>
    <xf numFmtId="4" fontId="7" fillId="39" borderId="2406" applyNumberFormat="0" applyProtection="0">
      <alignment horizontal="right" vertical="center"/>
    </xf>
    <xf numFmtId="4" fontId="7" fillId="38" borderId="2406" applyNumberFormat="0" applyProtection="0">
      <alignment horizontal="right" vertical="center"/>
    </xf>
    <xf numFmtId="0" fontId="11" fillId="21" borderId="2399" applyNumberFormat="0" applyAlignment="0" applyProtection="0"/>
    <xf numFmtId="0" fontId="2" fillId="33" borderId="2398" applyNumberFormat="0" applyFont="0" applyAlignment="0" applyProtection="0"/>
    <xf numFmtId="174" fontId="5" fillId="30" borderId="2402" applyNumberFormat="0" applyFont="0" applyAlignment="0">
      <protection locked="0"/>
    </xf>
    <xf numFmtId="4" fontId="47" fillId="45" borderId="2406" applyNumberFormat="0" applyProtection="0">
      <alignment horizontal="right" vertical="center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0" borderId="2406" applyNumberFormat="0" applyProtection="0">
      <alignment horizontal="left" vertical="center"/>
    </xf>
    <xf numFmtId="4" fontId="7" fillId="37" borderId="2406" applyNumberFormat="0" applyProtection="0">
      <alignment horizontal="right" vertical="center"/>
    </xf>
    <xf numFmtId="10" fontId="37" fillId="31" borderId="2395" applyNumberFormat="0" applyBorder="0" applyAlignment="0" applyProtection="0"/>
    <xf numFmtId="174" fontId="5" fillId="30" borderId="2395" applyNumberFormat="0" applyFont="0" applyAlignment="0">
      <protection locked="0"/>
    </xf>
    <xf numFmtId="4" fontId="7" fillId="36" borderId="2406" applyNumberFormat="0" applyProtection="0">
      <alignment horizontal="right" vertical="center"/>
    </xf>
    <xf numFmtId="0" fontId="5" fillId="0" borderId="2406" applyNumberFormat="0" applyProtection="0">
      <alignment horizontal="left" vertical="center"/>
    </xf>
    <xf numFmtId="4" fontId="43" fillId="45" borderId="2406" applyNumberFormat="0" applyProtection="0">
      <alignment horizontal="right" vertical="center"/>
    </xf>
    <xf numFmtId="4" fontId="7" fillId="45" borderId="2406" applyNumberFormat="0" applyProtection="0">
      <alignment horizontal="right" vertical="center"/>
    </xf>
    <xf numFmtId="0" fontId="38" fillId="0" borderId="2396">
      <alignment horizontal="left" vertical="center"/>
    </xf>
    <xf numFmtId="4" fontId="7" fillId="31" borderId="2406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7" fillId="35" borderId="2406" applyNumberFormat="0" applyProtection="0">
      <alignment horizontal="right" vertical="center"/>
    </xf>
    <xf numFmtId="10" fontId="36" fillId="27" borderId="2395" applyNumberFormat="0" applyFill="0" applyBorder="0" applyAlignment="0" applyProtection="0">
      <protection locked="0"/>
    </xf>
    <xf numFmtId="0" fontId="5" fillId="34" borderId="2406" applyNumberFormat="0" applyProtection="0">
      <alignment horizontal="left" vertical="center" indent="1"/>
    </xf>
    <xf numFmtId="4" fontId="43" fillId="31" borderId="2406" applyNumberFormat="0" applyProtection="0">
      <alignment vertical="center"/>
    </xf>
    <xf numFmtId="4" fontId="7" fillId="30" borderId="2406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4" fontId="7" fillId="31" borderId="2406" applyNumberFormat="0" applyProtection="0">
      <alignment vertical="center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4" fontId="8" fillId="45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12" fillId="21" borderId="2397" applyNumberFormat="0" applyAlignment="0" applyProtection="0"/>
    <xf numFmtId="0" fontId="5" fillId="47" borderId="2406" applyNumberFormat="0" applyProtection="0">
      <alignment horizontal="left" vertical="center" indent="1"/>
    </xf>
    <xf numFmtId="4" fontId="8" fillId="47" borderId="2406" applyNumberFormat="0" applyProtection="0">
      <alignment horizontal="left" vertical="center" indent="1"/>
    </xf>
    <xf numFmtId="174" fontId="5" fillId="30" borderId="2402" applyNumberFormat="0" applyFont="0" applyAlignment="0">
      <protection locked="0"/>
    </xf>
    <xf numFmtId="0" fontId="11" fillId="21" borderId="2406" applyNumberFormat="0" applyAlignment="0" applyProtection="0"/>
    <xf numFmtId="0" fontId="2" fillId="33" borderId="2405" applyNumberFormat="0" applyFont="0" applyAlignment="0" applyProtection="0"/>
    <xf numFmtId="0" fontId="12" fillId="21" borderId="2404" applyNumberFormat="0" applyAlignment="0" applyProtection="0"/>
    <xf numFmtId="0" fontId="2" fillId="33" borderId="2412" applyNumberFormat="0" applyFont="0" applyAlignment="0" applyProtection="0"/>
    <xf numFmtId="0" fontId="11" fillId="21" borderId="2413" applyNumberFormat="0" applyAlignment="0" applyProtection="0"/>
    <xf numFmtId="4" fontId="7" fillId="37" borderId="2413" applyNumberFormat="0" applyProtection="0">
      <alignment horizontal="right" vertical="center"/>
    </xf>
    <xf numFmtId="4" fontId="7" fillId="30" borderId="2413" applyNumberFormat="0" applyProtection="0">
      <alignment vertical="center"/>
    </xf>
    <xf numFmtId="4" fontId="43" fillId="30" borderId="2413" applyNumberFormat="0" applyProtection="0">
      <alignment vertical="center"/>
    </xf>
    <xf numFmtId="4" fontId="7" fillId="30" borderId="2413" applyNumberFormat="0" applyProtection="0">
      <alignment vertical="center"/>
    </xf>
    <xf numFmtId="4" fontId="7" fillId="30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10" fontId="36" fillId="27" borderId="2402" applyNumberFormat="0" applyFill="0" applyBorder="0" applyAlignment="0" applyProtection="0">
      <protection locked="0"/>
    </xf>
    <xf numFmtId="4" fontId="8" fillId="47" borderId="2413" applyNumberFormat="0" applyProtection="0">
      <alignment horizontal="left" vertical="center" indent="1"/>
    </xf>
    <xf numFmtId="0" fontId="11" fillId="21" borderId="2413" applyNumberFormat="0" applyAlignment="0" applyProtection="0"/>
    <xf numFmtId="0" fontId="38" fillId="0" borderId="2403">
      <alignment horizontal="left" vertical="center"/>
    </xf>
    <xf numFmtId="0" fontId="12" fillId="21" borderId="2411" applyNumberFormat="0" applyAlignment="0" applyProtection="0"/>
    <xf numFmtId="4" fontId="7" fillId="35" borderId="2413" applyNumberFormat="0" applyProtection="0">
      <alignment horizontal="right" vertical="center"/>
    </xf>
    <xf numFmtId="174" fontId="5" fillId="30" borderId="2395" applyNumberFormat="0" applyFont="0" applyAlignment="0">
      <protection locked="0"/>
    </xf>
    <xf numFmtId="0" fontId="5" fillId="47" borderId="2413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4" fontId="7" fillId="36" borderId="2413" applyNumberFormat="0" applyProtection="0">
      <alignment horizontal="right" vertical="center"/>
    </xf>
    <xf numFmtId="174" fontId="5" fillId="30" borderId="2402" applyNumberFormat="0" applyFont="0" applyAlignment="0">
      <protection locked="0"/>
    </xf>
    <xf numFmtId="4" fontId="47" fillId="45" borderId="2413" applyNumberFormat="0" applyProtection="0">
      <alignment horizontal="right" vertical="center"/>
    </xf>
    <xf numFmtId="0" fontId="12" fillId="21" borderId="2404" applyNumberFormat="0" applyAlignment="0" applyProtection="0"/>
    <xf numFmtId="10" fontId="37" fillId="31" borderId="2402" applyNumberFormat="0" applyBorder="0" applyAlignment="0" applyProtection="0"/>
    <xf numFmtId="4" fontId="7" fillId="37" borderId="2413" applyNumberFormat="0" applyProtection="0">
      <alignment horizontal="right" vertical="center"/>
    </xf>
    <xf numFmtId="4" fontId="7" fillId="38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10" fontId="36" fillId="27" borderId="2409" applyNumberFormat="0" applyFill="0" applyBorder="0" applyAlignment="0" applyProtection="0">
      <protection locked="0"/>
    </xf>
    <xf numFmtId="0" fontId="5" fillId="34" borderId="2406" applyNumberFormat="0" applyProtection="0">
      <alignment horizontal="left" vertical="center" indent="1"/>
    </xf>
    <xf numFmtId="4" fontId="8" fillId="45" borderId="2406" applyNumberFormat="0" applyProtection="0">
      <alignment horizontal="left" vertical="center" indent="1"/>
    </xf>
    <xf numFmtId="4" fontId="8" fillId="47" borderId="2406" applyNumberFormat="0" applyProtection="0">
      <alignment horizontal="left" vertical="center" indent="1"/>
    </xf>
    <xf numFmtId="4" fontId="7" fillId="45" borderId="2407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13" applyNumberFormat="0" applyProtection="0">
      <alignment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0" fontId="5" fillId="47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4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28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4" fontId="43" fillId="31" borderId="2406" applyNumberFormat="0" applyProtection="0">
      <alignment vertical="center"/>
    </xf>
    <xf numFmtId="4" fontId="7" fillId="31" borderId="2406" applyNumberFormat="0" applyProtection="0">
      <alignment vertical="center"/>
    </xf>
    <xf numFmtId="0" fontId="5" fillId="34" borderId="2413" applyNumberFormat="0" applyProtection="0">
      <alignment horizontal="left" vertical="center" indent="1"/>
    </xf>
    <xf numFmtId="0" fontId="12" fillId="21" borderId="2411" applyNumberFormat="0" applyAlignment="0" applyProtection="0"/>
    <xf numFmtId="4" fontId="8" fillId="45" borderId="2413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44" fillId="44" borderId="2406" applyNumberFormat="0" applyProtection="0">
      <alignment horizontal="left" vertical="center" indent="1"/>
    </xf>
    <xf numFmtId="4" fontId="7" fillId="41" borderId="2413" applyNumberFormat="0" applyProtection="0">
      <alignment horizontal="right" vertical="center"/>
    </xf>
    <xf numFmtId="4" fontId="7" fillId="42" borderId="2413" applyNumberFormat="0" applyProtection="0">
      <alignment horizontal="right" vertical="center"/>
    </xf>
    <xf numFmtId="0" fontId="5" fillId="28" borderId="2413" applyNumberFormat="0" applyProtection="0">
      <alignment horizontal="left" vertical="center" indent="1"/>
    </xf>
    <xf numFmtId="4" fontId="7" fillId="31" borderId="2406" applyNumberFormat="0" applyProtection="0">
      <alignment horizontal="left" vertical="center" indent="1"/>
    </xf>
    <xf numFmtId="4" fontId="7" fillId="43" borderId="2413" applyNumberFormat="0" applyProtection="0">
      <alignment horizontal="right" vertical="center"/>
    </xf>
    <xf numFmtId="0" fontId="2" fillId="33" borderId="2405" applyNumberFormat="0" applyFont="0" applyAlignment="0" applyProtection="0"/>
    <xf numFmtId="0" fontId="5" fillId="28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0" borderId="2406" applyNumberFormat="0" applyProtection="0">
      <alignment vertical="center"/>
    </xf>
    <xf numFmtId="4" fontId="43" fillId="30" borderId="2406" applyNumberFormat="0" applyProtection="0">
      <alignment vertical="center"/>
    </xf>
    <xf numFmtId="4" fontId="47" fillId="45" borderId="2406" applyNumberFormat="0" applyProtection="0">
      <alignment horizontal="right" vertical="center"/>
    </xf>
    <xf numFmtId="4" fontId="43" fillId="31" borderId="2413" applyNumberFormat="0" applyProtection="0">
      <alignment vertical="center"/>
    </xf>
    <xf numFmtId="4" fontId="7" fillId="31" borderId="2413" applyNumberFormat="0" applyProtection="0">
      <alignment horizontal="left" vertical="center" indent="1"/>
    </xf>
    <xf numFmtId="0" fontId="16" fillId="0" borderId="2414" applyNumberFormat="0" applyFill="0" applyAlignment="0" applyProtection="0"/>
    <xf numFmtId="0" fontId="5" fillId="34" borderId="2413" applyNumberFormat="0" applyProtection="0">
      <alignment horizontal="left" vertical="center" indent="1"/>
    </xf>
    <xf numFmtId="4" fontId="8" fillId="47" borderId="2413" applyNumberFormat="0" applyProtection="0">
      <alignment horizontal="left" vertical="center" indent="1"/>
    </xf>
    <xf numFmtId="4" fontId="7" fillId="40" borderId="2406" applyNumberFormat="0" applyProtection="0">
      <alignment horizontal="right" vertical="center"/>
    </xf>
    <xf numFmtId="0" fontId="11" fillId="21" borderId="2413" applyNumberFormat="0" applyAlignment="0" applyProtection="0"/>
    <xf numFmtId="0" fontId="5" fillId="0" borderId="2406" applyNumberFormat="0" applyProtection="0">
      <alignment horizontal="left" vertical="center"/>
    </xf>
    <xf numFmtId="0" fontId="5" fillId="0" borderId="2406" applyNumberFormat="0" applyProtection="0">
      <alignment horizontal="left" vertical="center"/>
    </xf>
    <xf numFmtId="10" fontId="37" fillId="31" borderId="2559" applyNumberFormat="0" applyBorder="0" applyAlignment="0" applyProtection="0"/>
    <xf numFmtId="0" fontId="5" fillId="34" borderId="2406" applyNumberFormat="0" applyProtection="0">
      <alignment horizontal="left" vertical="center" indent="1"/>
    </xf>
    <xf numFmtId="0" fontId="2" fillId="33" borderId="2412" applyNumberFormat="0" applyFont="0" applyAlignment="0" applyProtection="0"/>
    <xf numFmtId="4" fontId="7" fillId="45" borderId="2563" applyNumberFormat="0" applyProtection="0">
      <alignment horizontal="right" vertical="center"/>
    </xf>
    <xf numFmtId="4" fontId="7" fillId="31" borderId="2413" applyNumberFormat="0" applyProtection="0">
      <alignment vertical="center"/>
    </xf>
    <xf numFmtId="4" fontId="44" fillId="44" borderId="2413" applyNumberFormat="0" applyProtection="0">
      <alignment horizontal="left" vertical="center" indent="1"/>
    </xf>
    <xf numFmtId="4" fontId="43" fillId="45" borderId="2406" applyNumberFormat="0" applyProtection="0">
      <alignment horizontal="right" vertical="center"/>
    </xf>
    <xf numFmtId="4" fontId="7" fillId="31" borderId="2413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0" fontId="38" fillId="0" borderId="2410">
      <alignment horizontal="left" vertical="center"/>
    </xf>
    <xf numFmtId="0" fontId="16" fillId="0" borderId="2408" applyNumberFormat="0" applyFill="0" applyAlignment="0" applyProtection="0"/>
    <xf numFmtId="0" fontId="11" fillId="21" borderId="2406" applyNumberFormat="0" applyAlignment="0" applyProtection="0"/>
    <xf numFmtId="0" fontId="5" fillId="28" borderId="2413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4" fontId="7" fillId="30" borderId="2406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47" fillId="45" borderId="2413" applyNumberFormat="0" applyProtection="0">
      <alignment horizontal="right" vertical="center"/>
    </xf>
    <xf numFmtId="0" fontId="10" fillId="7" borderId="2404" applyNumberFormat="0" applyAlignment="0" applyProtection="0"/>
    <xf numFmtId="0" fontId="11" fillId="21" borderId="2406" applyNumberFormat="0" applyAlignment="0" applyProtection="0"/>
    <xf numFmtId="0" fontId="12" fillId="21" borderId="2404" applyNumberFormat="0" applyAlignment="0" applyProtection="0"/>
    <xf numFmtId="0" fontId="5" fillId="34" borderId="2413" applyNumberFormat="0" applyProtection="0">
      <alignment horizontal="left" vertical="center" indent="1"/>
    </xf>
    <xf numFmtId="4" fontId="8" fillId="45" borderId="2413" applyNumberFormat="0" applyProtection="0">
      <alignment horizontal="left" vertical="center" indent="1"/>
    </xf>
    <xf numFmtId="0" fontId="5" fillId="34" borderId="2406" applyNumberFormat="0" applyProtection="0">
      <alignment horizontal="left" vertical="center" indent="1"/>
    </xf>
    <xf numFmtId="4" fontId="7" fillId="35" borderId="2406" applyNumberFormat="0" applyProtection="0">
      <alignment horizontal="right" vertical="center"/>
    </xf>
    <xf numFmtId="0" fontId="2" fillId="33" borderId="2501" applyNumberFormat="0" applyFont="0" applyAlignment="0" applyProtection="0"/>
    <xf numFmtId="4" fontId="7" fillId="30" borderId="2488" applyNumberFormat="0" applyProtection="0">
      <alignment horizontal="left" vertical="center" indent="1"/>
    </xf>
    <xf numFmtId="4" fontId="7" fillId="38" borderId="2488" applyNumberFormat="0" applyProtection="0">
      <alignment horizontal="right" vertical="center"/>
    </xf>
    <xf numFmtId="0" fontId="5" fillId="0" borderId="2402">
      <alignment horizontal="right"/>
    </xf>
    <xf numFmtId="0" fontId="16" fillId="0" borderId="2408" applyNumberFormat="0" applyFill="0" applyAlignment="0" applyProtection="0"/>
    <xf numFmtId="4" fontId="7" fillId="36" borderId="2413" applyNumberFormat="0" applyProtection="0">
      <alignment horizontal="right" vertical="center"/>
    </xf>
    <xf numFmtId="0" fontId="2" fillId="33" borderId="2405" applyNumberFormat="0" applyFont="0" applyAlignment="0" applyProtection="0"/>
    <xf numFmtId="4" fontId="43" fillId="30" borderId="2413" applyNumberFormat="0" applyProtection="0">
      <alignment vertical="center"/>
    </xf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4" fontId="7" fillId="38" borderId="2406" applyNumberFormat="0" applyProtection="0">
      <alignment horizontal="right" vertical="center"/>
    </xf>
    <xf numFmtId="0" fontId="5" fillId="48" borderId="2413" applyNumberFormat="0" applyProtection="0">
      <alignment horizontal="left" vertical="center" indent="1"/>
    </xf>
    <xf numFmtId="4" fontId="7" fillId="40" borderId="2406" applyNumberFormat="0" applyProtection="0">
      <alignment horizontal="right" vertical="center"/>
    </xf>
    <xf numFmtId="4" fontId="7" fillId="41" borderId="2406" applyNumberFormat="0" applyProtection="0">
      <alignment horizontal="right" vertical="center"/>
    </xf>
    <xf numFmtId="10" fontId="37" fillId="31" borderId="2409" applyNumberFormat="0" applyBorder="0" applyAlignment="0" applyProtection="0"/>
    <xf numFmtId="0" fontId="2" fillId="26" borderId="2402" applyNumberFormat="0" applyAlignment="0">
      <alignment horizontal="left"/>
    </xf>
    <xf numFmtId="0" fontId="2" fillId="26" borderId="2402" applyNumberFormat="0" applyAlignment="0">
      <alignment horizontal="left"/>
    </xf>
    <xf numFmtId="0" fontId="10" fillId="7" borderId="2411" applyNumberFormat="0" applyAlignment="0" applyProtection="0"/>
    <xf numFmtId="0" fontId="5" fillId="0" borderId="2402"/>
    <xf numFmtId="4" fontId="7" fillId="37" borderId="2406" applyNumberFormat="0" applyProtection="0">
      <alignment horizontal="right" vertical="center"/>
    </xf>
    <xf numFmtId="4" fontId="7" fillId="36" borderId="2406" applyNumberFormat="0" applyProtection="0">
      <alignment horizontal="right" vertical="center"/>
    </xf>
    <xf numFmtId="4" fontId="7" fillId="43" borderId="2406" applyNumberFormat="0" applyProtection="0">
      <alignment horizontal="right" vertical="center"/>
    </xf>
    <xf numFmtId="4" fontId="7" fillId="42" borderId="2406" applyNumberFormat="0" applyProtection="0">
      <alignment horizontal="right" vertical="center"/>
    </xf>
    <xf numFmtId="0" fontId="12" fillId="21" borderId="2411" applyNumberFormat="0" applyAlignment="0" applyProtection="0"/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4" fontId="5" fillId="0" borderId="2402"/>
    <xf numFmtId="0" fontId="5" fillId="48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174" fontId="5" fillId="30" borderId="2409" applyNumberFormat="0" applyFont="0" applyAlignment="0">
      <protection locked="0"/>
    </xf>
    <xf numFmtId="0" fontId="10" fillId="7" borderId="2411" applyNumberFormat="0" applyAlignment="0" applyProtection="0"/>
    <xf numFmtId="0" fontId="11" fillId="21" borderId="2413" applyNumberFormat="0" applyAlignment="0" applyProtection="0"/>
    <xf numFmtId="0" fontId="16" fillId="0" borderId="2414" applyNumberFormat="0" applyFill="0" applyAlignment="0" applyProtection="0"/>
    <xf numFmtId="4" fontId="7" fillId="35" borderId="2413" applyNumberFormat="0" applyProtection="0">
      <alignment horizontal="right" vertical="center"/>
    </xf>
    <xf numFmtId="0" fontId="16" fillId="0" borderId="2408" applyNumberFormat="0" applyFill="0" applyAlignment="0" applyProtection="0"/>
    <xf numFmtId="0" fontId="10" fillId="7" borderId="2404" applyNumberFormat="0" applyAlignment="0" applyProtection="0"/>
    <xf numFmtId="0" fontId="11" fillId="21" borderId="2406" applyNumberFormat="0" applyAlignment="0" applyProtection="0"/>
    <xf numFmtId="0" fontId="12" fillId="21" borderId="2404" applyNumberFormat="0" applyAlignment="0" applyProtection="0"/>
    <xf numFmtId="0" fontId="16" fillId="0" borderId="2408" applyNumberFormat="0" applyFill="0" applyAlignment="0" applyProtection="0"/>
    <xf numFmtId="0" fontId="12" fillId="21" borderId="2411" applyNumberFormat="0" applyAlignment="0" applyProtection="0"/>
    <xf numFmtId="0" fontId="2" fillId="33" borderId="2405" applyNumberFormat="0" applyFont="0" applyAlignment="0" applyProtection="0"/>
    <xf numFmtId="0" fontId="5" fillId="34" borderId="2488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4" fillId="44" borderId="2413" applyNumberFormat="0" applyProtection="0">
      <alignment horizontal="left" vertical="center" indent="1"/>
    </xf>
    <xf numFmtId="4" fontId="7" fillId="42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0" borderId="2409">
      <alignment horizontal="right"/>
    </xf>
    <xf numFmtId="0" fontId="16" fillId="0" borderId="2414" applyNumberFormat="0" applyFill="0" applyAlignment="0" applyProtection="0"/>
    <xf numFmtId="4" fontId="7" fillId="31" borderId="2413" applyNumberFormat="0" applyProtection="0">
      <alignment vertical="center"/>
    </xf>
    <xf numFmtId="0" fontId="5" fillId="0" borderId="2409"/>
    <xf numFmtId="4" fontId="7" fillId="41" borderId="2413" applyNumberFormat="0" applyProtection="0">
      <alignment horizontal="right" vertical="center"/>
    </xf>
    <xf numFmtId="0" fontId="2" fillId="33" borderId="2412" applyNumberFormat="0" applyFont="0" applyAlignment="0" applyProtection="0"/>
    <xf numFmtId="4" fontId="7" fillId="30" borderId="2488" applyNumberFormat="0" applyProtection="0">
      <alignment horizontal="left" vertical="center" indent="1"/>
    </xf>
    <xf numFmtId="4" fontId="7" fillId="43" borderId="2959" applyNumberFormat="0" applyProtection="0">
      <alignment horizontal="right" vertical="center"/>
    </xf>
    <xf numFmtId="0" fontId="2" fillId="26" borderId="2409" applyNumberFormat="0" applyAlignment="0">
      <alignment horizontal="left"/>
    </xf>
    <xf numFmtId="0" fontId="2" fillId="26" borderId="2409" applyNumberFormat="0" applyAlignment="0">
      <alignment horizontal="left"/>
    </xf>
    <xf numFmtId="4" fontId="5" fillId="0" borderId="2409"/>
    <xf numFmtId="4" fontId="7" fillId="43" borderId="2413" applyNumberFormat="0" applyProtection="0">
      <alignment horizontal="right" vertical="center"/>
    </xf>
    <xf numFmtId="4" fontId="7" fillId="31" borderId="2413" applyNumberFormat="0" applyProtection="0">
      <alignment horizontal="left" vertical="center" indent="1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4" fontId="7" fillId="31" borderId="2413" applyNumberFormat="0" applyProtection="0">
      <alignment horizontal="left" vertical="center" indent="1"/>
    </xf>
    <xf numFmtId="4" fontId="43" fillId="31" borderId="2413" applyNumberFormat="0" applyProtection="0">
      <alignment vertical="center"/>
    </xf>
    <xf numFmtId="4" fontId="43" fillId="31" borderId="2488" applyNumberFormat="0" applyProtection="0">
      <alignment vertical="center"/>
    </xf>
    <xf numFmtId="4" fontId="7" fillId="38" borderId="2563" applyNumberFormat="0" applyProtection="0">
      <alignment horizontal="right" vertical="center"/>
    </xf>
    <xf numFmtId="4" fontId="5" fillId="0" borderId="2477"/>
    <xf numFmtId="0" fontId="2" fillId="26" borderId="2484" applyNumberFormat="0" applyAlignment="0">
      <alignment horizontal="left"/>
    </xf>
    <xf numFmtId="0" fontId="38" fillId="0" borderId="2426">
      <alignment horizontal="left" vertical="center"/>
    </xf>
    <xf numFmtId="0" fontId="5" fillId="48" borderId="2604" applyNumberFormat="0" applyProtection="0">
      <alignment horizontal="left" vertical="center" indent="1"/>
    </xf>
    <xf numFmtId="0" fontId="16" fillId="0" borderId="2565" applyNumberFormat="0" applyFill="0" applyAlignment="0" applyProtection="0"/>
    <xf numFmtId="0" fontId="16" fillId="0" borderId="2606" applyNumberFormat="0" applyFill="0" applyAlignment="0" applyProtection="0"/>
    <xf numFmtId="4" fontId="7" fillId="43" borderId="2495" applyNumberFormat="0" applyProtection="0">
      <alignment horizontal="right" vertical="center"/>
    </xf>
    <xf numFmtId="4" fontId="7" fillId="39" borderId="2488" applyNumberFormat="0" applyProtection="0">
      <alignment horizontal="right" vertical="center"/>
    </xf>
    <xf numFmtId="10" fontId="37" fillId="31" borderId="2419" applyNumberFormat="0" applyBorder="0" applyAlignment="0" applyProtection="0"/>
    <xf numFmtId="0" fontId="16" fillId="0" borderId="2681" applyNumberFormat="0" applyFill="0" applyAlignment="0" applyProtection="0"/>
    <xf numFmtId="4" fontId="7" fillId="30" borderId="2495" applyNumberFormat="0" applyProtection="0">
      <alignment vertical="center"/>
    </xf>
    <xf numFmtId="4" fontId="7" fillId="31" borderId="2720" applyNumberFormat="0" applyProtection="0">
      <alignment vertical="center"/>
    </xf>
    <xf numFmtId="4" fontId="7" fillId="30" borderId="2488" applyNumberFormat="0" applyProtection="0">
      <alignment vertical="center"/>
    </xf>
    <xf numFmtId="4" fontId="7" fillId="31" borderId="2645" applyNumberFormat="0" applyProtection="0">
      <alignment horizontal="left" vertical="center" indent="1"/>
    </xf>
    <xf numFmtId="189" fontId="5" fillId="0" borderId="2413" applyNumberFormat="0" applyProtection="0">
      <alignment horizontal="left" vertical="center"/>
    </xf>
    <xf numFmtId="4" fontId="7" fillId="43" borderId="2645" applyNumberFormat="0" applyProtection="0">
      <alignment horizontal="right" vertical="center"/>
    </xf>
    <xf numFmtId="4" fontId="7" fillId="31" borderId="2488" applyNumberFormat="0" applyProtection="0">
      <alignment horizontal="left" vertical="center" indent="1"/>
    </xf>
    <xf numFmtId="0" fontId="16" fillId="0" borderId="2503" applyNumberFormat="0" applyFill="0" applyAlignment="0" applyProtection="0"/>
    <xf numFmtId="0" fontId="5" fillId="28" borderId="2488" applyNumberFormat="0" applyProtection="0">
      <alignment horizontal="left" vertical="center" indent="1"/>
    </xf>
    <xf numFmtId="0" fontId="10" fillId="7" borderId="2486" applyNumberFormat="0" applyAlignment="0" applyProtection="0"/>
    <xf numFmtId="189" fontId="5" fillId="0" borderId="2413" applyNumberFormat="0" applyProtection="0">
      <alignment horizontal="left" vertical="center"/>
    </xf>
    <xf numFmtId="4" fontId="7" fillId="41" borderId="2488" applyNumberFormat="0" applyProtection="0">
      <alignment horizontal="right" vertical="center"/>
    </xf>
    <xf numFmtId="4" fontId="7" fillId="36" borderId="2488" applyNumberFormat="0" applyProtection="0">
      <alignment horizontal="right" vertical="center"/>
    </xf>
    <xf numFmtId="4" fontId="7" fillId="39" borderId="2495" applyNumberFormat="0" applyProtection="0">
      <alignment horizontal="right" vertical="center"/>
    </xf>
    <xf numFmtId="4" fontId="44" fillId="44" borderId="2488" applyNumberFormat="0" applyProtection="0">
      <alignment horizontal="left" vertical="center" indent="1"/>
    </xf>
    <xf numFmtId="4" fontId="7" fillId="39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174" fontId="5" fillId="30" borderId="2416" applyNumberFormat="0" applyFont="0" applyAlignment="0">
      <protection locked="0"/>
    </xf>
    <xf numFmtId="174" fontId="5" fillId="30" borderId="2419" applyNumberFormat="0" applyFont="0" applyAlignment="0">
      <protection locked="0"/>
    </xf>
    <xf numFmtId="4" fontId="5" fillId="0" borderId="2419"/>
    <xf numFmtId="4" fontId="7" fillId="45" borderId="2424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174" fontId="5" fillId="30" borderId="2422" applyNumberFormat="0" applyFont="0" applyAlignment="0">
      <protection locked="0"/>
    </xf>
    <xf numFmtId="0" fontId="16" fillId="0" borderId="2435" applyNumberFormat="0" applyFill="0" applyAlignment="0" applyProtection="0"/>
    <xf numFmtId="0" fontId="2" fillId="26" borderId="2416" applyNumberFormat="0" applyAlignment="0">
      <alignment horizontal="left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12" fillId="21" borderId="2411" applyNumberFormat="0" applyAlignment="0" applyProtection="0"/>
    <xf numFmtId="4" fontId="5" fillId="0" borderId="2425"/>
    <xf numFmtId="0" fontId="5" fillId="48" borderId="2440" applyNumberFormat="0" applyProtection="0">
      <alignment horizontal="left" vertical="center" indent="1"/>
    </xf>
    <xf numFmtId="4" fontId="47" fillId="45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0" fontId="5" fillId="0" borderId="2429"/>
    <xf numFmtId="0" fontId="10" fillId="7" borderId="2411" applyNumberFormat="0" applyAlignment="0" applyProtection="0"/>
    <xf numFmtId="10" fontId="37" fillId="31" borderId="2416" applyNumberFormat="0" applyBorder="0" applyAlignment="0" applyProtection="0"/>
    <xf numFmtId="4" fontId="7" fillId="36" borderId="2952" applyNumberFormat="0" applyProtection="0">
      <alignment horizontal="right" vertical="center"/>
    </xf>
    <xf numFmtId="0" fontId="5" fillId="28" borderId="2434" applyNumberFormat="0" applyProtection="0">
      <alignment horizontal="left" vertical="center" indent="1"/>
    </xf>
    <xf numFmtId="4" fontId="44" fillId="4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0" fontId="2" fillId="26" borderId="2416" applyNumberFormat="0" applyAlignment="0">
      <alignment horizontal="left"/>
    </xf>
    <xf numFmtId="4" fontId="7" fillId="45" borderId="2431" applyNumberFormat="0" applyProtection="0">
      <alignment horizontal="left" vertical="center" indent="1"/>
    </xf>
    <xf numFmtId="0" fontId="5" fillId="0" borderId="2425">
      <alignment horizontal="right"/>
    </xf>
    <xf numFmtId="0" fontId="5" fillId="48" borderId="2434" applyNumberFormat="0" applyProtection="0">
      <alignment horizontal="left" vertical="center" indent="1"/>
    </xf>
    <xf numFmtId="0" fontId="5" fillId="0" borderId="2436"/>
    <xf numFmtId="4" fontId="8" fillId="45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7" fillId="43" borderId="2434" applyNumberFormat="0" applyProtection="0">
      <alignment horizontal="right" vertical="center"/>
    </xf>
    <xf numFmtId="0" fontId="5" fillId="48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42" borderId="2434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10" fontId="37" fillId="31" borderId="2425" applyNumberFormat="0" applyBorder="0" applyAlignment="0" applyProtection="0"/>
    <xf numFmtId="174" fontId="5" fillId="30" borderId="2419" applyNumberFormat="0" applyFont="0" applyAlignment="0">
      <protection locked="0"/>
    </xf>
    <xf numFmtId="10" fontId="36" fillId="27" borderId="2425" applyNumberFormat="0" applyFill="0" applyBorder="0" applyAlignment="0" applyProtection="0">
      <protection locked="0"/>
    </xf>
    <xf numFmtId="4" fontId="7" fillId="45" borderId="2434" applyNumberFormat="0" applyProtection="0">
      <alignment horizontal="right" vertical="center"/>
    </xf>
    <xf numFmtId="0" fontId="5" fillId="0" borderId="2434" applyNumberFormat="0" applyProtection="0">
      <alignment horizontal="left" vertical="center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28" borderId="2434" applyNumberFormat="0" applyProtection="0">
      <alignment horizontal="left" vertical="center" indent="1"/>
    </xf>
    <xf numFmtId="4" fontId="7" fillId="31" borderId="3022" applyNumberFormat="0" applyProtection="0">
      <alignment vertical="center"/>
    </xf>
    <xf numFmtId="0" fontId="5" fillId="0" borderId="2416"/>
    <xf numFmtId="174" fontId="5" fillId="30" borderId="2425" applyNumberFormat="0" applyFont="0" applyAlignment="0">
      <protection locked="0"/>
    </xf>
    <xf numFmtId="0" fontId="5" fillId="0" borderId="2434" applyNumberFormat="0" applyProtection="0">
      <alignment horizontal="left" vertical="center"/>
    </xf>
    <xf numFmtId="4" fontId="7" fillId="43" borderId="2434" applyNumberFormat="0" applyProtection="0">
      <alignment horizontal="right" vertical="center"/>
    </xf>
    <xf numFmtId="4" fontId="7" fillId="42" borderId="2434" applyNumberFormat="0" applyProtection="0">
      <alignment horizontal="right" vertical="center"/>
    </xf>
    <xf numFmtId="0" fontId="5" fillId="0" borderId="2434" applyNumberFormat="0" applyProtection="0">
      <alignment horizontal="left" vertical="center"/>
    </xf>
    <xf numFmtId="0" fontId="5" fillId="34" borderId="2434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0" fontId="5" fillId="0" borderId="2419">
      <alignment horizontal="right"/>
    </xf>
    <xf numFmtId="4" fontId="7" fillId="36" borderId="2434" applyNumberFormat="0" applyProtection="0">
      <alignment horizontal="right" vertical="center"/>
    </xf>
    <xf numFmtId="4" fontId="7" fillId="40" borderId="2434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4" fontId="7" fillId="45" borderId="2415" applyNumberFormat="0" applyProtection="0">
      <alignment horizontal="left" vertical="center" indent="1"/>
    </xf>
    <xf numFmtId="4" fontId="7" fillId="39" borderId="2434" applyNumberFormat="0" applyProtection="0">
      <alignment horizontal="right" vertical="center"/>
    </xf>
    <xf numFmtId="0" fontId="2" fillId="33" borderId="2439" applyNumberFormat="0" applyFont="0" applyAlignment="0" applyProtection="0"/>
    <xf numFmtId="4" fontId="7" fillId="30" borderId="2952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7" fillId="41" borderId="2434" applyNumberFormat="0" applyProtection="0">
      <alignment horizontal="right" vertical="center"/>
    </xf>
    <xf numFmtId="10" fontId="36" fillId="27" borderId="2416" applyNumberFormat="0" applyFill="0" applyBorder="0" applyAlignment="0" applyProtection="0">
      <protection locked="0"/>
    </xf>
    <xf numFmtId="0" fontId="5" fillId="34" borderId="2434" applyNumberFormat="0" applyProtection="0">
      <alignment horizontal="left" vertical="center" indent="1"/>
    </xf>
    <xf numFmtId="4" fontId="8" fillId="45" borderId="2434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0" borderId="2416">
      <alignment horizontal="right"/>
    </xf>
    <xf numFmtId="10" fontId="37" fillId="31" borderId="2429" applyNumberFormat="0" applyBorder="0" applyAlignment="0" applyProtection="0"/>
    <xf numFmtId="174" fontId="5" fillId="30" borderId="2429" applyNumberFormat="0" applyFont="0" applyAlignment="0">
      <protection locked="0"/>
    </xf>
    <xf numFmtId="4" fontId="7" fillId="40" borderId="2434" applyNumberFormat="0" applyProtection="0">
      <alignment horizontal="right" vertical="center"/>
    </xf>
    <xf numFmtId="174" fontId="5" fillId="30" borderId="2429" applyNumberFormat="0" applyFont="0" applyAlignment="0">
      <protection locked="0"/>
    </xf>
    <xf numFmtId="174" fontId="5" fillId="30" borderId="2425" applyNumberFormat="0" applyFont="0" applyAlignment="0">
      <protection locked="0"/>
    </xf>
    <xf numFmtId="0" fontId="38" fillId="0" borderId="2420">
      <alignment horizontal="left" vertical="center"/>
    </xf>
    <xf numFmtId="174" fontId="5" fillId="30" borderId="2419" applyNumberFormat="0" applyFont="0" applyAlignment="0">
      <protection locked="0"/>
    </xf>
    <xf numFmtId="0" fontId="5" fillId="0" borderId="2434" applyNumberFormat="0" applyProtection="0">
      <alignment horizontal="left" vertical="center"/>
    </xf>
    <xf numFmtId="0" fontId="2" fillId="26" borderId="2419" applyNumberFormat="0" applyAlignment="0">
      <alignment horizontal="left"/>
    </xf>
    <xf numFmtId="0" fontId="2" fillId="26" borderId="2429" applyNumberFormat="0" applyAlignment="0">
      <alignment horizontal="left"/>
    </xf>
    <xf numFmtId="0" fontId="2" fillId="26" borderId="2419" applyNumberFormat="0" applyAlignment="0">
      <alignment horizontal="left"/>
    </xf>
    <xf numFmtId="0" fontId="11" fillId="21" borderId="2434" applyNumberFormat="0" applyAlignment="0" applyProtection="0"/>
    <xf numFmtId="0" fontId="5" fillId="47" borderId="2434" applyNumberFormat="0" applyProtection="0">
      <alignment horizontal="left" vertical="center" indent="1"/>
    </xf>
    <xf numFmtId="4" fontId="44" fillId="44" borderId="2434" applyNumberFormat="0" applyProtection="0">
      <alignment horizontal="left" vertical="center" indent="1"/>
    </xf>
    <xf numFmtId="4" fontId="7" fillId="45" borderId="2434" applyNumberFormat="0" applyProtection="0">
      <alignment horizontal="right" vertical="center"/>
    </xf>
    <xf numFmtId="4" fontId="7" fillId="30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8" borderId="2434" applyNumberFormat="0" applyProtection="0">
      <alignment horizontal="right" vertical="center"/>
    </xf>
    <xf numFmtId="10" fontId="36" fillId="27" borderId="2419" applyNumberFormat="0" applyFill="0" applyBorder="0" applyAlignment="0" applyProtection="0">
      <protection locked="0"/>
    </xf>
    <xf numFmtId="10" fontId="36" fillId="27" borderId="2429" applyNumberFormat="0" applyFill="0" applyBorder="0" applyAlignment="0" applyProtection="0">
      <protection locked="0"/>
    </xf>
    <xf numFmtId="4" fontId="7" fillId="37" borderId="2434" applyNumberFormat="0" applyProtection="0">
      <alignment horizontal="right" vertical="center"/>
    </xf>
    <xf numFmtId="4" fontId="7" fillId="36" borderId="2434" applyNumberFormat="0" applyProtection="0">
      <alignment horizontal="right" vertical="center"/>
    </xf>
    <xf numFmtId="4" fontId="7" fillId="3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7" fillId="30" borderId="2434" applyNumberFormat="0" applyProtection="0">
      <alignment horizontal="left" vertical="center" indent="1"/>
    </xf>
    <xf numFmtId="4" fontId="43" fillId="30" borderId="2434" applyNumberFormat="0" applyProtection="0">
      <alignment vertical="center"/>
    </xf>
    <xf numFmtId="4" fontId="7" fillId="30" borderId="2434" applyNumberFormat="0" applyProtection="0">
      <alignment vertical="center"/>
    </xf>
    <xf numFmtId="0" fontId="12" fillId="21" borderId="2411" applyNumberFormat="0" applyAlignment="0" applyProtection="0"/>
    <xf numFmtId="174" fontId="5" fillId="30" borderId="2422" applyNumberFormat="0" applyFont="0" applyAlignment="0">
      <protection locked="0"/>
    </xf>
    <xf numFmtId="0" fontId="12" fillId="21" borderId="2432" applyNumberFormat="0" applyAlignment="0" applyProtection="0"/>
    <xf numFmtId="0" fontId="12" fillId="21" borderId="2428" applyNumberFormat="0" applyAlignment="0" applyProtection="0"/>
    <xf numFmtId="0" fontId="12" fillId="21" borderId="2432" applyNumberFormat="0" applyAlignment="0" applyProtection="0"/>
    <xf numFmtId="0" fontId="38" fillId="0" borderId="2430">
      <alignment horizontal="left" vertical="center"/>
    </xf>
    <xf numFmtId="0" fontId="11" fillId="21" borderId="2434" applyNumberFormat="0" applyAlignment="0" applyProtection="0"/>
    <xf numFmtId="0" fontId="38" fillId="0" borderId="2417">
      <alignment horizontal="left" vertical="center"/>
    </xf>
    <xf numFmtId="0" fontId="11" fillId="21" borderId="2755" applyNumberFormat="0" applyAlignment="0" applyProtection="0"/>
    <xf numFmtId="0" fontId="38" fillId="0" borderId="2410">
      <alignment horizontal="left" vertical="center"/>
    </xf>
    <xf numFmtId="10" fontId="37" fillId="31" borderId="2992" applyNumberFormat="0" applyBorder="0" applyAlignment="0" applyProtection="0"/>
    <xf numFmtId="0" fontId="5" fillId="34" borderId="3163" applyNumberFormat="0" applyProtection="0">
      <alignment horizontal="left" vertical="center" indent="1"/>
    </xf>
    <xf numFmtId="0" fontId="2" fillId="33" borderId="2433" applyNumberFormat="0" applyFont="0" applyAlignment="0" applyProtection="0"/>
    <xf numFmtId="4" fontId="7" fillId="36" borderId="2755" applyNumberFormat="0" applyProtection="0">
      <alignment horizontal="right" vertical="center"/>
    </xf>
    <xf numFmtId="174" fontId="5" fillId="30" borderId="2422" applyNumberFormat="0" applyFont="0" applyAlignment="0">
      <protection locked="0"/>
    </xf>
    <xf numFmtId="0" fontId="38" fillId="0" borderId="2426">
      <alignment horizontal="left" vertical="center"/>
    </xf>
    <xf numFmtId="10" fontId="36" fillId="27" borderId="2422" applyNumberFormat="0" applyFill="0" applyBorder="0" applyAlignment="0" applyProtection="0">
      <protection locked="0"/>
    </xf>
    <xf numFmtId="4" fontId="7" fillId="41" borderId="2755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0" fontId="38" fillId="0" borderId="2430">
      <alignment horizontal="left" vertical="center"/>
    </xf>
    <xf numFmtId="0" fontId="38" fillId="0" borderId="2423">
      <alignment horizontal="left" vertical="center"/>
    </xf>
    <xf numFmtId="0" fontId="5" fillId="28" borderId="3248" applyNumberFormat="0" applyProtection="0">
      <alignment horizontal="left" vertical="center" indent="1"/>
    </xf>
    <xf numFmtId="0" fontId="12" fillId="21" borderId="2411" applyNumberFormat="0" applyAlignment="0" applyProtection="0"/>
    <xf numFmtId="0" fontId="5" fillId="47" borderId="2755" applyNumberFormat="0" applyProtection="0">
      <alignment horizontal="left" vertical="center" indent="1"/>
    </xf>
    <xf numFmtId="174" fontId="5" fillId="30" borderId="2425" applyNumberFormat="0" applyFont="0" applyAlignment="0">
      <protection locked="0"/>
    </xf>
    <xf numFmtId="0" fontId="5" fillId="34" borderId="2755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174" fontId="5" fillId="30" borderId="2419" applyNumberFormat="0" applyFont="0" applyAlignment="0">
      <protection locked="0"/>
    </xf>
    <xf numFmtId="10" fontId="37" fillId="31" borderId="2422" applyNumberFormat="0" applyBorder="0" applyAlignment="0" applyProtection="0"/>
    <xf numFmtId="174" fontId="5" fillId="30" borderId="2422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4" fontId="7" fillId="38" borderId="3000" applyNumberFormat="0" applyProtection="0">
      <alignment horizontal="right" vertical="center"/>
    </xf>
    <xf numFmtId="174" fontId="5" fillId="30" borderId="2429" applyNumberFormat="0" applyFont="0" applyAlignment="0">
      <protection locked="0"/>
    </xf>
    <xf numFmtId="0" fontId="5" fillId="34" borderId="2604" applyNumberFormat="0" applyProtection="0">
      <alignment horizontal="left" vertical="center" indent="1"/>
    </xf>
    <xf numFmtId="174" fontId="5" fillId="30" borderId="2429" applyNumberFormat="0" applyFont="0" applyAlignment="0">
      <protection locked="0"/>
    </xf>
    <xf numFmtId="0" fontId="5" fillId="28" borderId="2434" applyNumberFormat="0" applyProtection="0">
      <alignment horizontal="left" vertical="center" indent="1"/>
    </xf>
    <xf numFmtId="0" fontId="12" fillId="21" borderId="2432" applyNumberFormat="0" applyAlignment="0" applyProtection="0"/>
    <xf numFmtId="0" fontId="38" fillId="0" borderId="2410">
      <alignment horizontal="left" vertical="center"/>
    </xf>
    <xf numFmtId="174" fontId="5" fillId="30" borderId="2381" applyNumberFormat="0" applyFont="0" applyAlignment="0">
      <protection locked="0"/>
    </xf>
    <xf numFmtId="0" fontId="10" fillId="7" borderId="2428" applyNumberFormat="0" applyAlignment="0" applyProtection="0"/>
    <xf numFmtId="0" fontId="5" fillId="0" borderId="2422"/>
    <xf numFmtId="4" fontId="7" fillId="37" borderId="2434" applyNumberFormat="0" applyProtection="0">
      <alignment horizontal="right" vertical="center"/>
    </xf>
    <xf numFmtId="4" fontId="7" fillId="45" borderId="2415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0" fontId="2" fillId="26" borderId="2422" applyNumberFormat="0" applyAlignment="0">
      <alignment horizontal="left"/>
    </xf>
    <xf numFmtId="0" fontId="2" fillId="33" borderId="2412" applyNumberFormat="0" applyFont="0" applyAlignment="0" applyProtection="0"/>
    <xf numFmtId="0" fontId="11" fillId="21" borderId="2413" applyNumberFormat="0" applyAlignment="0" applyProtection="0"/>
    <xf numFmtId="0" fontId="5" fillId="34" borderId="2434" applyNumberFormat="0" applyProtection="0">
      <alignment horizontal="left" vertical="center" indent="1"/>
    </xf>
    <xf numFmtId="0" fontId="5" fillId="0" borderId="2413" applyNumberFormat="0" applyProtection="0">
      <alignment horizontal="left" vertical="center"/>
    </xf>
    <xf numFmtId="4" fontId="7" fillId="31" borderId="2680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12" fillId="21" borderId="2432" applyNumberFormat="0" applyAlignment="0" applyProtection="0"/>
    <xf numFmtId="4" fontId="7" fillId="30" borderId="2413" applyNumberFormat="0" applyProtection="0">
      <alignment vertical="center"/>
    </xf>
    <xf numFmtId="4" fontId="43" fillId="30" borderId="2413" applyNumberFormat="0" applyProtection="0">
      <alignment vertical="center"/>
    </xf>
    <xf numFmtId="4" fontId="7" fillId="30" borderId="2413" applyNumberFormat="0" applyProtection="0">
      <alignment horizontal="left" vertical="center" indent="1"/>
    </xf>
    <xf numFmtId="4" fontId="7" fillId="30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5" borderId="2413" applyNumberFormat="0" applyProtection="0">
      <alignment horizontal="right" vertical="center"/>
    </xf>
    <xf numFmtId="4" fontId="7" fillId="36" borderId="2413" applyNumberFormat="0" applyProtection="0">
      <alignment horizontal="right" vertical="center"/>
    </xf>
    <xf numFmtId="4" fontId="7" fillId="37" borderId="2413" applyNumberFormat="0" applyProtection="0">
      <alignment horizontal="right" vertical="center"/>
    </xf>
    <xf numFmtId="4" fontId="7" fillId="38" borderId="2413" applyNumberFormat="0" applyProtection="0">
      <alignment horizontal="right" vertical="center"/>
    </xf>
    <xf numFmtId="4" fontId="7" fillId="39" borderId="2413" applyNumberFormat="0" applyProtection="0">
      <alignment horizontal="right" vertical="center"/>
    </xf>
    <xf numFmtId="4" fontId="7" fillId="40" borderId="2413" applyNumberFormat="0" applyProtection="0">
      <alignment horizontal="right" vertical="center"/>
    </xf>
    <xf numFmtId="4" fontId="7" fillId="41" borderId="2413" applyNumberFormat="0" applyProtection="0">
      <alignment horizontal="right" vertical="center"/>
    </xf>
    <xf numFmtId="4" fontId="7" fillId="42" borderId="2413" applyNumberFormat="0" applyProtection="0">
      <alignment horizontal="right" vertical="center"/>
    </xf>
    <xf numFmtId="4" fontId="7" fillId="43" borderId="2413" applyNumberFormat="0" applyProtection="0">
      <alignment horizontal="right" vertical="center"/>
    </xf>
    <xf numFmtId="4" fontId="44" fillId="44" borderId="2413" applyNumberFormat="0" applyProtection="0">
      <alignment horizontal="left" vertical="center" indent="1"/>
    </xf>
    <xf numFmtId="4" fontId="43" fillId="45" borderId="2523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4" fontId="8" fillId="45" borderId="2413" applyNumberFormat="0" applyProtection="0">
      <alignment horizontal="left" vertical="center" indent="1"/>
    </xf>
    <xf numFmtId="4" fontId="8" fillId="47" borderId="2413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0" fontId="5" fillId="28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1" borderId="2413" applyNumberFormat="0" applyProtection="0">
      <alignment vertical="center"/>
    </xf>
    <xf numFmtId="4" fontId="43" fillId="31" borderId="2413" applyNumberFormat="0" applyProtection="0">
      <alignment vertical="center"/>
    </xf>
    <xf numFmtId="4" fontId="7" fillId="31" borderId="2413" applyNumberFormat="0" applyProtection="0">
      <alignment horizontal="left" vertical="center" indent="1"/>
    </xf>
    <xf numFmtId="4" fontId="7" fillId="31" borderId="2413" applyNumberFormat="0" applyProtection="0">
      <alignment horizontal="left" vertical="center" indent="1"/>
    </xf>
    <xf numFmtId="4" fontId="7" fillId="45" borderId="2413" applyNumberFormat="0" applyProtection="0">
      <alignment horizontal="right" vertical="center"/>
    </xf>
    <xf numFmtId="4" fontId="43" fillId="45" borderId="2413" applyNumberFormat="0" applyProtection="0">
      <alignment horizontal="right" vertical="center"/>
    </xf>
    <xf numFmtId="0" fontId="5" fillId="0" borderId="2413" applyNumberFormat="0" applyProtection="0">
      <alignment horizontal="left" vertical="center"/>
    </xf>
    <xf numFmtId="0" fontId="5" fillId="0" borderId="2413" applyNumberFormat="0" applyProtection="0">
      <alignment horizontal="left" vertical="center"/>
    </xf>
    <xf numFmtId="0" fontId="5" fillId="34" borderId="2413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47" fillId="45" borderId="2413" applyNumberFormat="0" applyProtection="0">
      <alignment horizontal="right" vertical="center"/>
    </xf>
    <xf numFmtId="0" fontId="16" fillId="0" borderId="2414" applyNumberFormat="0" applyFill="0" applyAlignment="0" applyProtection="0"/>
    <xf numFmtId="4" fontId="7" fillId="38" borderId="2618" applyNumberFormat="0" applyProtection="0">
      <alignment horizontal="right" vertical="center"/>
    </xf>
    <xf numFmtId="4" fontId="7" fillId="45" borderId="2421" applyNumberFormat="0" applyProtection="0">
      <alignment horizontal="left" vertical="center" indent="1"/>
    </xf>
    <xf numFmtId="4" fontId="7" fillId="45" borderId="2418" applyNumberFormat="0" applyProtection="0">
      <alignment horizontal="left" vertical="center" indent="1"/>
    </xf>
    <xf numFmtId="0" fontId="10" fillId="7" borderId="2411" applyNumberFormat="0" applyAlignment="0" applyProtection="0"/>
    <xf numFmtId="0" fontId="11" fillId="21" borderId="2413" applyNumberFormat="0" applyAlignment="0" applyProtection="0"/>
    <xf numFmtId="0" fontId="12" fillId="21" borderId="2411" applyNumberFormat="0" applyAlignment="0" applyProtection="0"/>
    <xf numFmtId="0" fontId="5" fillId="0" borderId="3061" applyNumberFormat="0" applyProtection="0">
      <alignment horizontal="left" vertical="center"/>
    </xf>
    <xf numFmtId="0" fontId="5" fillId="0" borderId="2671">
      <alignment horizontal="right"/>
    </xf>
    <xf numFmtId="174" fontId="5" fillId="30" borderId="2422" applyNumberFormat="0" applyFont="0" applyAlignment="0">
      <protection locked="0"/>
    </xf>
    <xf numFmtId="0" fontId="16" fillId="0" borderId="2414" applyNumberFormat="0" applyFill="0" applyAlignment="0" applyProtection="0"/>
    <xf numFmtId="4" fontId="5" fillId="0" borderId="2422"/>
    <xf numFmtId="0" fontId="2" fillId="33" borderId="2412" applyNumberFormat="0" applyFont="0" applyAlignment="0" applyProtection="0"/>
    <xf numFmtId="4" fontId="7" fillId="45" borderId="2421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4" fontId="7" fillId="45" borderId="2427" applyNumberFormat="0" applyProtection="0">
      <alignment horizontal="left" vertical="center" indent="1"/>
    </xf>
    <xf numFmtId="4" fontId="7" fillId="4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12" fillId="21" borderId="2678" applyNumberFormat="0" applyAlignment="0" applyProtection="0"/>
    <xf numFmtId="4" fontId="7" fillId="45" borderId="2431" applyNumberFormat="0" applyProtection="0">
      <alignment horizontal="left" vertical="center" indent="1"/>
    </xf>
    <xf numFmtId="4" fontId="5" fillId="0" borderId="2671"/>
    <xf numFmtId="0" fontId="10" fillId="7" borderId="2432" applyNumberFormat="0" applyAlignment="0" applyProtection="0"/>
    <xf numFmtId="0" fontId="5" fillId="34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4" fontId="7" fillId="38" borderId="2434" applyNumberFormat="0" applyProtection="0">
      <alignment horizontal="right" vertical="center"/>
    </xf>
    <xf numFmtId="0" fontId="5" fillId="0" borderId="2429">
      <alignment horizontal="right"/>
    </xf>
    <xf numFmtId="4" fontId="7" fillId="41" borderId="2434" applyNumberFormat="0" applyProtection="0">
      <alignment horizontal="right" vertical="center"/>
    </xf>
    <xf numFmtId="0" fontId="12" fillId="21" borderId="2432" applyNumberFormat="0" applyAlignment="0" applyProtection="0"/>
    <xf numFmtId="4" fontId="7" fillId="35" borderId="2434" applyNumberFormat="0" applyProtection="0">
      <alignment horizontal="right" vertical="center"/>
    </xf>
    <xf numFmtId="0" fontId="5" fillId="34" borderId="2413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34" borderId="2413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4" fontId="43" fillId="31" borderId="2434" applyNumberFormat="0" applyProtection="0">
      <alignment vertical="center"/>
    </xf>
    <xf numFmtId="4" fontId="43" fillId="45" borderId="2434" applyNumberFormat="0" applyProtection="0">
      <alignment horizontal="right" vertical="center"/>
    </xf>
    <xf numFmtId="4" fontId="8" fillId="47" borderId="2434" applyNumberFormat="0" applyProtection="0">
      <alignment horizontal="left" vertical="center" indent="1"/>
    </xf>
    <xf numFmtId="0" fontId="5" fillId="0" borderId="2419"/>
    <xf numFmtId="4" fontId="7" fillId="45" borderId="2413" applyNumberFormat="0" applyProtection="0">
      <alignment horizontal="right" vertical="center"/>
    </xf>
    <xf numFmtId="0" fontId="5" fillId="0" borderId="2425"/>
    <xf numFmtId="0" fontId="5" fillId="28" borderId="2413" applyNumberFormat="0" applyProtection="0">
      <alignment horizontal="left" vertical="center" indent="1"/>
    </xf>
    <xf numFmtId="0" fontId="12" fillId="21" borderId="2428" applyNumberFormat="0" applyAlignment="0" applyProtection="0"/>
    <xf numFmtId="4" fontId="7" fillId="31" borderId="2838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5" fillId="0" borderId="2416"/>
    <xf numFmtId="0" fontId="5" fillId="47" borderId="2434" applyNumberFormat="0" applyProtection="0">
      <alignment horizontal="left" vertical="center" indent="1"/>
    </xf>
    <xf numFmtId="0" fontId="2" fillId="26" borderId="2429" applyNumberFormat="0" applyAlignment="0">
      <alignment horizontal="left"/>
    </xf>
    <xf numFmtId="0" fontId="5" fillId="47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4" fontId="43" fillId="30" borderId="2434" applyNumberFormat="0" applyProtection="0">
      <alignment vertical="center"/>
    </xf>
    <xf numFmtId="4" fontId="44" fillId="44" borderId="2523" applyNumberFormat="0" applyProtection="0">
      <alignment horizontal="left" vertical="center" indent="1"/>
    </xf>
    <xf numFmtId="4" fontId="7" fillId="45" borderId="2427" applyNumberFormat="0" applyProtection="0">
      <alignment horizontal="left" vertical="center" indent="1"/>
    </xf>
    <xf numFmtId="0" fontId="5" fillId="0" borderId="2434" applyNumberFormat="0" applyProtection="0">
      <alignment horizontal="left" vertical="center"/>
    </xf>
    <xf numFmtId="4" fontId="7" fillId="31" borderId="2434" applyNumberFormat="0" applyProtection="0">
      <alignment vertical="center"/>
    </xf>
    <xf numFmtId="4" fontId="7" fillId="37" borderId="2871" applyNumberFormat="0" applyProtection="0">
      <alignment horizontal="right" vertical="center"/>
    </xf>
    <xf numFmtId="0" fontId="5" fillId="0" borderId="2422">
      <alignment horizontal="right"/>
    </xf>
    <xf numFmtId="174" fontId="5" fillId="30" borderId="2419" applyNumberFormat="0" applyFont="0" applyAlignment="0">
      <protection locked="0"/>
    </xf>
    <xf numFmtId="0" fontId="10" fillId="7" borderId="2432" applyNumberFormat="0" applyAlignment="0" applyProtection="0"/>
    <xf numFmtId="0" fontId="5" fillId="47" borderId="2434" applyNumberFormat="0" applyProtection="0">
      <alignment horizontal="left" vertical="center" indent="1"/>
    </xf>
    <xf numFmtId="0" fontId="2" fillId="33" borderId="2433" applyNumberFormat="0" applyFont="0" applyAlignment="0" applyProtection="0"/>
    <xf numFmtId="0" fontId="5" fillId="47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4" fontId="7" fillId="30" borderId="2434" applyNumberFormat="0" applyProtection="0">
      <alignment vertical="center"/>
    </xf>
    <xf numFmtId="174" fontId="5" fillId="30" borderId="2381" applyNumberFormat="0" applyFont="0" applyAlignment="0">
      <protection locked="0"/>
    </xf>
    <xf numFmtId="4" fontId="7" fillId="31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5" fillId="48" borderId="2413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47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34" borderId="2434" applyNumberFormat="0" applyProtection="0">
      <alignment horizontal="left" vertical="center" indent="1"/>
    </xf>
    <xf numFmtId="0" fontId="5" fillId="47" borderId="2413" applyNumberFormat="0" applyProtection="0">
      <alignment horizontal="left" vertical="center" indent="1"/>
    </xf>
    <xf numFmtId="4" fontId="5" fillId="0" borderId="2798"/>
    <xf numFmtId="0" fontId="5" fillId="28" borderId="2413" applyNumberFormat="0" applyProtection="0">
      <alignment horizontal="left" vertical="center" indent="1"/>
    </xf>
    <xf numFmtId="0" fontId="16" fillId="0" borderId="2435" applyNumberFormat="0" applyFill="0" applyAlignment="0" applyProtection="0"/>
    <xf numFmtId="0" fontId="2" fillId="33" borderId="2719" applyNumberFormat="0" applyFont="0" applyAlignment="0" applyProtection="0"/>
    <xf numFmtId="0" fontId="5" fillId="28" borderId="2434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4" fontId="5" fillId="0" borderId="2429"/>
    <xf numFmtId="4" fontId="8" fillId="47" borderId="2434" applyNumberFormat="0" applyProtection="0">
      <alignment horizontal="left" vertical="center" indent="1"/>
    </xf>
    <xf numFmtId="0" fontId="5" fillId="47" borderId="2434" applyNumberFormat="0" applyProtection="0">
      <alignment horizontal="left" vertical="center" indent="1"/>
    </xf>
    <xf numFmtId="4" fontId="43" fillId="30" borderId="2447" applyNumberFormat="0" applyProtection="0">
      <alignment vertical="center"/>
    </xf>
    <xf numFmtId="0" fontId="5" fillId="48" borderId="2434" applyNumberFormat="0" applyProtection="0">
      <alignment horizontal="left" vertical="center" indent="1"/>
    </xf>
    <xf numFmtId="0" fontId="5" fillId="28" borderId="2434" applyNumberFormat="0" applyProtection="0">
      <alignment horizontal="left" vertical="center" indent="1"/>
    </xf>
    <xf numFmtId="0" fontId="11" fillId="21" borderId="2434" applyNumberFormat="0" applyAlignment="0" applyProtection="0"/>
    <xf numFmtId="0" fontId="12" fillId="21" borderId="2432" applyNumberFormat="0" applyAlignment="0" applyProtection="0"/>
    <xf numFmtId="4" fontId="7" fillId="45" borderId="2434" applyNumberFormat="0" applyProtection="0">
      <alignment horizontal="right" vertical="center"/>
    </xf>
    <xf numFmtId="0" fontId="5" fillId="0" borderId="2422">
      <alignment horizontal="right"/>
    </xf>
    <xf numFmtId="0" fontId="5" fillId="0" borderId="2419">
      <alignment horizontal="right"/>
    </xf>
    <xf numFmtId="0" fontId="2" fillId="33" borderId="2576" applyNumberFormat="0" applyFont="0" applyAlignment="0" applyProtection="0"/>
    <xf numFmtId="0" fontId="16" fillId="0" borderId="2435" applyNumberFormat="0" applyFill="0" applyAlignment="0" applyProtection="0"/>
    <xf numFmtId="0" fontId="5" fillId="0" borderId="2422"/>
    <xf numFmtId="0" fontId="5" fillId="0" borderId="2419"/>
    <xf numFmtId="0" fontId="16" fillId="0" borderId="2435" applyNumberFormat="0" applyFill="0" applyAlignment="0" applyProtection="0"/>
    <xf numFmtId="0" fontId="5" fillId="34" borderId="2434" applyNumberFormat="0" applyProtection="0">
      <alignment horizontal="left" vertical="center" indent="1"/>
    </xf>
    <xf numFmtId="0" fontId="5" fillId="28" borderId="2563" applyNumberFormat="0" applyProtection="0">
      <alignment horizontal="left" vertical="center" indent="1"/>
    </xf>
    <xf numFmtId="4" fontId="7" fillId="42" borderId="2495" applyNumberFormat="0" applyProtection="0">
      <alignment horizontal="right" vertical="center"/>
    </xf>
    <xf numFmtId="0" fontId="5" fillId="47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4" fontId="7" fillId="31" borderId="2434" applyNumberFormat="0" applyProtection="0">
      <alignment horizontal="left" vertical="center" indent="1"/>
    </xf>
    <xf numFmtId="4" fontId="7" fillId="42" borderId="2645" applyNumberFormat="0" applyProtection="0">
      <alignment horizontal="right" vertical="center"/>
    </xf>
    <xf numFmtId="4" fontId="8" fillId="47" borderId="2488" applyNumberFormat="0" applyProtection="0">
      <alignment horizontal="left" vertical="center" indent="1"/>
    </xf>
    <xf numFmtId="4" fontId="8" fillId="45" borderId="2488" applyNumberFormat="0" applyProtection="0">
      <alignment horizontal="left" vertical="center" indent="1"/>
    </xf>
    <xf numFmtId="0" fontId="5" fillId="48" borderId="2434" applyNumberFormat="0" applyProtection="0">
      <alignment horizontal="left" vertical="center" indent="1"/>
    </xf>
    <xf numFmtId="4" fontId="7" fillId="43" borderId="2570" applyNumberFormat="0" applyProtection="0">
      <alignment horizontal="right" vertical="center"/>
    </xf>
    <xf numFmtId="0" fontId="2" fillId="33" borderId="2433" applyNumberFormat="0" applyFont="0" applyAlignment="0" applyProtection="0"/>
    <xf numFmtId="0" fontId="5" fillId="0" borderId="2434" applyNumberFormat="0" applyProtection="0">
      <alignment horizontal="left" vertical="center"/>
    </xf>
    <xf numFmtId="0" fontId="11" fillId="21" borderId="2434" applyNumberFormat="0" applyAlignment="0" applyProtection="0"/>
    <xf numFmtId="4" fontId="5" fillId="0" borderId="2422"/>
    <xf numFmtId="0" fontId="5" fillId="34" borderId="2434" applyNumberFormat="0" applyProtection="0">
      <alignment horizontal="left" vertical="center" indent="1"/>
    </xf>
    <xf numFmtId="0" fontId="10" fillId="7" borderId="2432" applyNumberFormat="0" applyAlignment="0" applyProtection="0"/>
    <xf numFmtId="174" fontId="5" fillId="30" borderId="2381" applyNumberFormat="0" applyFont="0" applyAlignment="0">
      <protection locked="0"/>
    </xf>
    <xf numFmtId="4" fontId="7" fillId="45" borderId="2431" applyNumberFormat="0" applyProtection="0">
      <alignment horizontal="left" vertical="center" indent="1"/>
    </xf>
    <xf numFmtId="4" fontId="7" fillId="31" borderId="2434" applyNumberFormat="0" applyProtection="0">
      <alignment vertical="center"/>
    </xf>
    <xf numFmtId="0" fontId="5" fillId="48" borderId="2434" applyNumberFormat="0" applyProtection="0">
      <alignment horizontal="left" vertical="center" indent="1"/>
    </xf>
    <xf numFmtId="4" fontId="5" fillId="0" borderId="2419"/>
    <xf numFmtId="0" fontId="2" fillId="33" borderId="2433" applyNumberFormat="0" applyFont="0" applyAlignment="0" applyProtection="0"/>
    <xf numFmtId="4" fontId="43" fillId="31" borderId="2434" applyNumberFormat="0" applyProtection="0">
      <alignment vertical="center"/>
    </xf>
    <xf numFmtId="4" fontId="43" fillId="45" borderId="2434" applyNumberFormat="0" applyProtection="0">
      <alignment horizontal="right" vertical="center"/>
    </xf>
    <xf numFmtId="4" fontId="47" fillId="45" borderId="2434" applyNumberFormat="0" applyProtection="0">
      <alignment horizontal="right" vertical="center"/>
    </xf>
    <xf numFmtId="0" fontId="5" fillId="34" borderId="2434" applyNumberFormat="0" applyProtection="0">
      <alignment horizontal="left" vertical="center" indent="1"/>
    </xf>
    <xf numFmtId="0" fontId="5" fillId="34" borderId="2434" applyNumberFormat="0" applyProtection="0">
      <alignment horizontal="left" vertical="center" indent="1"/>
    </xf>
    <xf numFmtId="0" fontId="5" fillId="0" borderId="2381">
      <alignment horizontal="right"/>
    </xf>
    <xf numFmtId="0" fontId="5" fillId="0" borderId="2381"/>
    <xf numFmtId="4" fontId="5" fillId="0" borderId="2381"/>
    <xf numFmtId="174" fontId="5" fillId="30" borderId="2443" applyNumberFormat="0" applyFont="0" applyAlignment="0">
      <protection locked="0"/>
    </xf>
    <xf numFmtId="4" fontId="47" fillId="45" borderId="2447" applyNumberFormat="0" applyProtection="0">
      <alignment horizontal="right" vertical="center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0" borderId="2447" applyNumberFormat="0" applyProtection="0">
      <alignment horizontal="left" vertical="center"/>
    </xf>
    <xf numFmtId="4" fontId="7" fillId="37" borderId="2447" applyNumberFormat="0" applyProtection="0">
      <alignment horizontal="right" vertical="center"/>
    </xf>
    <xf numFmtId="10" fontId="37" fillId="31" borderId="2436" applyNumberFormat="0" applyBorder="0" applyAlignment="0" applyProtection="0"/>
    <xf numFmtId="174" fontId="5" fillId="30" borderId="2436" applyNumberFormat="0" applyFont="0" applyAlignment="0">
      <protection locked="0"/>
    </xf>
    <xf numFmtId="4" fontId="7" fillId="36" borderId="2447" applyNumberFormat="0" applyProtection="0">
      <alignment horizontal="right" vertical="center"/>
    </xf>
    <xf numFmtId="0" fontId="5" fillId="0" borderId="2447" applyNumberFormat="0" applyProtection="0">
      <alignment horizontal="left" vertical="center"/>
    </xf>
    <xf numFmtId="4" fontId="43" fillId="45" borderId="2447" applyNumberFormat="0" applyProtection="0">
      <alignment horizontal="right" vertical="center"/>
    </xf>
    <xf numFmtId="4" fontId="7" fillId="45" borderId="2447" applyNumberFormat="0" applyProtection="0">
      <alignment horizontal="right" vertical="center"/>
    </xf>
    <xf numFmtId="0" fontId="38" fillId="0" borderId="2437">
      <alignment horizontal="left" vertical="center"/>
    </xf>
    <xf numFmtId="4" fontId="7" fillId="31" borderId="2447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7" fillId="35" borderId="2447" applyNumberFormat="0" applyProtection="0">
      <alignment horizontal="right" vertical="center"/>
    </xf>
    <xf numFmtId="10" fontId="36" fillId="27" borderId="2436" applyNumberFormat="0" applyFill="0" applyBorder="0" applyAlignment="0" applyProtection="0">
      <protection locked="0"/>
    </xf>
    <xf numFmtId="0" fontId="5" fillId="34" borderId="2447" applyNumberFormat="0" applyProtection="0">
      <alignment horizontal="left" vertical="center" indent="1"/>
    </xf>
    <xf numFmtId="4" fontId="43" fillId="31" borderId="2447" applyNumberFormat="0" applyProtection="0">
      <alignment vertical="center"/>
    </xf>
    <xf numFmtId="4" fontId="7" fillId="30" borderId="2447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4" fontId="7" fillId="31" borderId="2447" applyNumberFormat="0" applyProtection="0">
      <alignment vertical="center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4" fontId="8" fillId="45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12" fillId="21" borderId="2438" applyNumberFormat="0" applyAlignment="0" applyProtection="0"/>
    <xf numFmtId="0" fontId="5" fillId="47" borderId="2447" applyNumberFormat="0" applyProtection="0">
      <alignment horizontal="left" vertical="center" indent="1"/>
    </xf>
    <xf numFmtId="4" fontId="8" fillId="47" borderId="2447" applyNumberFormat="0" applyProtection="0">
      <alignment horizontal="left" vertical="center" indent="1"/>
    </xf>
    <xf numFmtId="174" fontId="5" fillId="30" borderId="2443" applyNumberFormat="0" applyFont="0" applyAlignment="0">
      <protection locked="0"/>
    </xf>
    <xf numFmtId="0" fontId="11" fillId="21" borderId="2447" applyNumberFormat="0" applyAlignment="0" applyProtection="0"/>
    <xf numFmtId="0" fontId="2" fillId="33" borderId="2446" applyNumberFormat="0" applyFont="0" applyAlignment="0" applyProtection="0"/>
    <xf numFmtId="0" fontId="12" fillId="21" borderId="2445" applyNumberFormat="0" applyAlignment="0" applyProtection="0"/>
    <xf numFmtId="0" fontId="2" fillId="33" borderId="2453" applyNumberFormat="0" applyFont="0" applyAlignment="0" applyProtection="0"/>
    <xf numFmtId="0" fontId="11" fillId="21" borderId="2454" applyNumberFormat="0" applyAlignment="0" applyProtection="0"/>
    <xf numFmtId="4" fontId="7" fillId="37" borderId="2454" applyNumberFormat="0" applyProtection="0">
      <alignment horizontal="right" vertical="center"/>
    </xf>
    <xf numFmtId="4" fontId="7" fillId="30" borderId="2454" applyNumberFormat="0" applyProtection="0">
      <alignment vertical="center"/>
    </xf>
    <xf numFmtId="4" fontId="43" fillId="30" borderId="2454" applyNumberFormat="0" applyProtection="0">
      <alignment vertical="center"/>
    </xf>
    <xf numFmtId="4" fontId="7" fillId="30" borderId="2454" applyNumberFormat="0" applyProtection="0">
      <alignment vertical="center"/>
    </xf>
    <xf numFmtId="4" fontId="7" fillId="30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10" fontId="36" fillId="27" borderId="2443" applyNumberFormat="0" applyFill="0" applyBorder="0" applyAlignment="0" applyProtection="0">
      <protection locked="0"/>
    </xf>
    <xf numFmtId="4" fontId="8" fillId="47" borderId="2454" applyNumberFormat="0" applyProtection="0">
      <alignment horizontal="left" vertical="center" indent="1"/>
    </xf>
    <xf numFmtId="0" fontId="11" fillId="21" borderId="2454" applyNumberFormat="0" applyAlignment="0" applyProtection="0"/>
    <xf numFmtId="0" fontId="38" fillId="0" borderId="2444">
      <alignment horizontal="left" vertical="center"/>
    </xf>
    <xf numFmtId="0" fontId="12" fillId="21" borderId="2452" applyNumberFormat="0" applyAlignment="0" applyProtection="0"/>
    <xf numFmtId="4" fontId="7" fillId="35" borderId="2454" applyNumberFormat="0" applyProtection="0">
      <alignment horizontal="right" vertical="center"/>
    </xf>
    <xf numFmtId="174" fontId="5" fillId="30" borderId="2436" applyNumberFormat="0" applyFont="0" applyAlignment="0">
      <protection locked="0"/>
    </xf>
    <xf numFmtId="0" fontId="5" fillId="47" borderId="2454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4" fontId="7" fillId="36" borderId="2454" applyNumberFormat="0" applyProtection="0">
      <alignment horizontal="right" vertical="center"/>
    </xf>
    <xf numFmtId="174" fontId="5" fillId="30" borderId="2443" applyNumberFormat="0" applyFont="0" applyAlignment="0">
      <protection locked="0"/>
    </xf>
    <xf numFmtId="4" fontId="47" fillId="45" borderId="2454" applyNumberFormat="0" applyProtection="0">
      <alignment horizontal="right" vertical="center"/>
    </xf>
    <xf numFmtId="0" fontId="12" fillId="21" borderId="2445" applyNumberFormat="0" applyAlignment="0" applyProtection="0"/>
    <xf numFmtId="10" fontId="37" fillId="31" borderId="2443" applyNumberFormat="0" applyBorder="0" applyAlignment="0" applyProtection="0"/>
    <xf numFmtId="4" fontId="7" fillId="37" borderId="2454" applyNumberFormat="0" applyProtection="0">
      <alignment horizontal="right" vertical="center"/>
    </xf>
    <xf numFmtId="4" fontId="7" fillId="38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10" fontId="36" fillId="27" borderId="2450" applyNumberFormat="0" applyFill="0" applyBorder="0" applyAlignment="0" applyProtection="0">
      <protection locked="0"/>
    </xf>
    <xf numFmtId="0" fontId="5" fillId="34" borderId="2447" applyNumberFormat="0" applyProtection="0">
      <alignment horizontal="left" vertical="center" indent="1"/>
    </xf>
    <xf numFmtId="4" fontId="8" fillId="45" borderId="2447" applyNumberFormat="0" applyProtection="0">
      <alignment horizontal="left" vertical="center" indent="1"/>
    </xf>
    <xf numFmtId="4" fontId="8" fillId="47" borderId="2447" applyNumberFormat="0" applyProtection="0">
      <alignment horizontal="left" vertical="center" indent="1"/>
    </xf>
    <xf numFmtId="4" fontId="7" fillId="45" borderId="2448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54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0" fontId="5" fillId="47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4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28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4" fontId="43" fillId="31" borderId="2447" applyNumberFormat="0" applyProtection="0">
      <alignment vertical="center"/>
    </xf>
    <xf numFmtId="4" fontId="7" fillId="31" borderId="2447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0" fontId="12" fillId="21" borderId="2452" applyNumberFormat="0" applyAlignment="0" applyProtection="0"/>
    <xf numFmtId="4" fontId="8" fillId="45" borderId="2454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44" fillId="44" borderId="2447" applyNumberFormat="0" applyProtection="0">
      <alignment horizontal="left" vertical="center" indent="1"/>
    </xf>
    <xf numFmtId="4" fontId="7" fillId="41" borderId="2454" applyNumberFormat="0" applyProtection="0">
      <alignment horizontal="right" vertical="center"/>
    </xf>
    <xf numFmtId="4" fontId="7" fillId="42" borderId="2454" applyNumberFormat="0" applyProtection="0">
      <alignment horizontal="right" vertical="center"/>
    </xf>
    <xf numFmtId="0" fontId="5" fillId="28" borderId="2454" applyNumberFormat="0" applyProtection="0">
      <alignment horizontal="left" vertical="center" indent="1"/>
    </xf>
    <xf numFmtId="4" fontId="7" fillId="31" borderId="2447" applyNumberFormat="0" applyProtection="0">
      <alignment horizontal="left" vertical="center" indent="1"/>
    </xf>
    <xf numFmtId="4" fontId="7" fillId="43" borderId="2454" applyNumberFormat="0" applyProtection="0">
      <alignment horizontal="right" vertical="center"/>
    </xf>
    <xf numFmtId="0" fontId="2" fillId="33" borderId="2446" applyNumberFormat="0" applyFont="0" applyAlignment="0" applyProtection="0"/>
    <xf numFmtId="0" fontId="5" fillId="28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0" borderId="2447" applyNumberFormat="0" applyProtection="0">
      <alignment vertical="center"/>
    </xf>
    <xf numFmtId="4" fontId="43" fillId="30" borderId="2447" applyNumberFormat="0" applyProtection="0">
      <alignment vertical="center"/>
    </xf>
    <xf numFmtId="4" fontId="47" fillId="45" borderId="2447" applyNumberFormat="0" applyProtection="0">
      <alignment horizontal="right" vertical="center"/>
    </xf>
    <xf numFmtId="4" fontId="43" fillId="31" borderId="2454" applyNumberFormat="0" applyProtection="0">
      <alignment vertical="center"/>
    </xf>
    <xf numFmtId="4" fontId="7" fillId="31" borderId="2454" applyNumberFormat="0" applyProtection="0">
      <alignment horizontal="left" vertical="center" indent="1"/>
    </xf>
    <xf numFmtId="0" fontId="16" fillId="0" borderId="2455" applyNumberFormat="0" applyFill="0" applyAlignment="0" applyProtection="0"/>
    <xf numFmtId="0" fontId="5" fillId="34" borderId="2454" applyNumberFormat="0" applyProtection="0">
      <alignment horizontal="left" vertical="center" indent="1"/>
    </xf>
    <xf numFmtId="4" fontId="8" fillId="47" borderId="2454" applyNumberFormat="0" applyProtection="0">
      <alignment horizontal="left" vertical="center" indent="1"/>
    </xf>
    <xf numFmtId="4" fontId="7" fillId="40" borderId="2447" applyNumberFormat="0" applyProtection="0">
      <alignment horizontal="right" vertical="center"/>
    </xf>
    <xf numFmtId="0" fontId="11" fillId="21" borderId="2454" applyNumberFormat="0" applyAlignment="0" applyProtection="0"/>
    <xf numFmtId="0" fontId="5" fillId="0" borderId="2447" applyNumberFormat="0" applyProtection="0">
      <alignment horizontal="left" vertical="center"/>
    </xf>
    <xf numFmtId="0" fontId="5" fillId="0" borderId="2447" applyNumberFormat="0" applyProtection="0">
      <alignment horizontal="left" vertical="center"/>
    </xf>
    <xf numFmtId="4" fontId="43" fillId="45" borderId="2838" applyNumberFormat="0" applyProtection="0">
      <alignment horizontal="right" vertical="center"/>
    </xf>
    <xf numFmtId="0" fontId="5" fillId="34" borderId="2447" applyNumberFormat="0" applyProtection="0">
      <alignment horizontal="left" vertical="center" indent="1"/>
    </xf>
    <xf numFmtId="0" fontId="2" fillId="33" borderId="2453" applyNumberFormat="0" applyFont="0" applyAlignment="0" applyProtection="0"/>
    <xf numFmtId="0" fontId="5" fillId="34" borderId="2686" applyNumberFormat="0" applyProtection="0">
      <alignment horizontal="left" vertical="center" indent="1"/>
    </xf>
    <xf numFmtId="4" fontId="7" fillId="31" borderId="2454" applyNumberFormat="0" applyProtection="0">
      <alignment vertical="center"/>
    </xf>
    <xf numFmtId="4" fontId="44" fillId="44" borderId="2454" applyNumberFormat="0" applyProtection="0">
      <alignment horizontal="left" vertical="center" indent="1"/>
    </xf>
    <xf numFmtId="4" fontId="43" fillId="45" borderId="2447" applyNumberFormat="0" applyProtection="0">
      <alignment horizontal="right" vertical="center"/>
    </xf>
    <xf numFmtId="4" fontId="7" fillId="31" borderId="2454" applyNumberFormat="0" applyProtection="0">
      <alignment horizontal="left" vertical="center" indent="1"/>
    </xf>
    <xf numFmtId="4" fontId="7" fillId="45" borderId="2454" applyNumberFormat="0" applyProtection="0">
      <alignment horizontal="right" vertical="center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0" fontId="38" fillId="0" borderId="2451">
      <alignment horizontal="left" vertical="center"/>
    </xf>
    <xf numFmtId="0" fontId="16" fillId="0" borderId="2449" applyNumberFormat="0" applyFill="0" applyAlignment="0" applyProtection="0"/>
    <xf numFmtId="0" fontId="11" fillId="21" borderId="2447" applyNumberFormat="0" applyAlignment="0" applyProtection="0"/>
    <xf numFmtId="0" fontId="5" fillId="28" borderId="2454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4" fontId="7" fillId="30" borderId="2447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47" fillId="45" borderId="2454" applyNumberFormat="0" applyProtection="0">
      <alignment horizontal="right" vertical="center"/>
    </xf>
    <xf numFmtId="0" fontId="10" fillId="7" borderId="2445" applyNumberFormat="0" applyAlignment="0" applyProtection="0"/>
    <xf numFmtId="0" fontId="11" fillId="21" borderId="2447" applyNumberFormat="0" applyAlignment="0" applyProtection="0"/>
    <xf numFmtId="0" fontId="12" fillId="21" borderId="2445" applyNumberFormat="0" applyAlignment="0" applyProtection="0"/>
    <xf numFmtId="0" fontId="5" fillId="34" borderId="2454" applyNumberFormat="0" applyProtection="0">
      <alignment horizontal="left" vertical="center" indent="1"/>
    </xf>
    <xf numFmtId="4" fontId="8" fillId="45" borderId="2454" applyNumberFormat="0" applyProtection="0">
      <alignment horizontal="left" vertical="center" indent="1"/>
    </xf>
    <xf numFmtId="0" fontId="5" fillId="34" borderId="2447" applyNumberFormat="0" applyProtection="0">
      <alignment horizontal="left" vertical="center" indent="1"/>
    </xf>
    <xf numFmtId="4" fontId="7" fillId="35" borderId="2447" applyNumberFormat="0" applyProtection="0">
      <alignment horizontal="right" vertical="center"/>
    </xf>
    <xf numFmtId="4" fontId="7" fillId="31" borderId="2604" applyNumberFormat="0" applyProtection="0">
      <alignment vertical="center"/>
    </xf>
    <xf numFmtId="4" fontId="7" fillId="45" borderId="2605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0" fontId="5" fillId="0" borderId="2443">
      <alignment horizontal="right"/>
    </xf>
    <xf numFmtId="0" fontId="16" fillId="0" borderId="2449" applyNumberFormat="0" applyFill="0" applyAlignment="0" applyProtection="0"/>
    <xf numFmtId="4" fontId="7" fillId="36" borderId="2454" applyNumberFormat="0" applyProtection="0">
      <alignment horizontal="right" vertical="center"/>
    </xf>
    <xf numFmtId="0" fontId="2" fillId="33" borderId="2446" applyNumberFormat="0" applyFont="0" applyAlignment="0" applyProtection="0"/>
    <xf numFmtId="4" fontId="43" fillId="30" borderId="2454" applyNumberFormat="0" applyProtection="0">
      <alignment vertical="center"/>
    </xf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4" fontId="7" fillId="38" borderId="2447" applyNumberFormat="0" applyProtection="0">
      <alignment horizontal="right" vertical="center"/>
    </xf>
    <xf numFmtId="0" fontId="5" fillId="48" borderId="2454" applyNumberFormat="0" applyProtection="0">
      <alignment horizontal="left" vertical="center" indent="1"/>
    </xf>
    <xf numFmtId="4" fontId="7" fillId="40" borderId="2447" applyNumberFormat="0" applyProtection="0">
      <alignment horizontal="right" vertical="center"/>
    </xf>
    <xf numFmtId="4" fontId="7" fillId="41" borderId="2447" applyNumberFormat="0" applyProtection="0">
      <alignment horizontal="right" vertical="center"/>
    </xf>
    <xf numFmtId="10" fontId="37" fillId="31" borderId="2450" applyNumberFormat="0" applyBorder="0" applyAlignment="0" applyProtection="0"/>
    <xf numFmtId="0" fontId="2" fillId="26" borderId="2443" applyNumberFormat="0" applyAlignment="0">
      <alignment horizontal="left"/>
    </xf>
    <xf numFmtId="0" fontId="2" fillId="26" borderId="2443" applyNumberFormat="0" applyAlignment="0">
      <alignment horizontal="left"/>
    </xf>
    <xf numFmtId="0" fontId="10" fillId="7" borderId="2452" applyNumberFormat="0" applyAlignment="0" applyProtection="0"/>
    <xf numFmtId="0" fontId="5" fillId="0" borderId="2443"/>
    <xf numFmtId="4" fontId="7" fillId="37" borderId="2447" applyNumberFormat="0" applyProtection="0">
      <alignment horizontal="right" vertical="center"/>
    </xf>
    <xf numFmtId="4" fontId="7" fillId="36" borderId="2447" applyNumberFormat="0" applyProtection="0">
      <alignment horizontal="right" vertical="center"/>
    </xf>
    <xf numFmtId="4" fontId="7" fillId="43" borderId="2447" applyNumberFormat="0" applyProtection="0">
      <alignment horizontal="right" vertical="center"/>
    </xf>
    <xf numFmtId="4" fontId="7" fillId="42" borderId="2447" applyNumberFormat="0" applyProtection="0">
      <alignment horizontal="right" vertical="center"/>
    </xf>
    <xf numFmtId="0" fontId="12" fillId="21" borderId="2452" applyNumberFormat="0" applyAlignment="0" applyProtection="0"/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4" fontId="5" fillId="0" borderId="2443"/>
    <xf numFmtId="0" fontId="5" fillId="48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174" fontId="5" fillId="30" borderId="2450" applyNumberFormat="0" applyFont="0" applyAlignment="0">
      <protection locked="0"/>
    </xf>
    <xf numFmtId="0" fontId="10" fillId="7" borderId="2452" applyNumberFormat="0" applyAlignment="0" applyProtection="0"/>
    <xf numFmtId="0" fontId="11" fillId="21" borderId="2454" applyNumberFormat="0" applyAlignment="0" applyProtection="0"/>
    <xf numFmtId="0" fontId="16" fillId="0" borderId="2455" applyNumberFormat="0" applyFill="0" applyAlignment="0" applyProtection="0"/>
    <xf numFmtId="4" fontId="7" fillId="35" borderId="2454" applyNumberFormat="0" applyProtection="0">
      <alignment horizontal="right" vertical="center"/>
    </xf>
    <xf numFmtId="0" fontId="16" fillId="0" borderId="2449" applyNumberFormat="0" applyFill="0" applyAlignment="0" applyProtection="0"/>
    <xf numFmtId="0" fontId="10" fillId="7" borderId="2445" applyNumberFormat="0" applyAlignment="0" applyProtection="0"/>
    <xf numFmtId="0" fontId="11" fillId="21" borderId="2447" applyNumberFormat="0" applyAlignment="0" applyProtection="0"/>
    <xf numFmtId="0" fontId="12" fillId="21" borderId="2445" applyNumberFormat="0" applyAlignment="0" applyProtection="0"/>
    <xf numFmtId="0" fontId="16" fillId="0" borderId="2449" applyNumberFormat="0" applyFill="0" applyAlignment="0" applyProtection="0"/>
    <xf numFmtId="0" fontId="12" fillId="21" borderId="2452" applyNumberFormat="0" applyAlignment="0" applyProtection="0"/>
    <xf numFmtId="0" fontId="2" fillId="33" borderId="2446" applyNumberFormat="0" applyFont="0" applyAlignment="0" applyProtection="0"/>
    <xf numFmtId="0" fontId="5" fillId="0" borderId="2604" applyNumberFormat="0" applyProtection="0">
      <alignment horizontal="left" vertical="center"/>
    </xf>
    <xf numFmtId="4" fontId="7" fillId="45" borderId="2454" applyNumberFormat="0" applyProtection="0">
      <alignment horizontal="right" vertical="center"/>
    </xf>
    <xf numFmtId="4" fontId="44" fillId="44" borderId="2454" applyNumberFormat="0" applyProtection="0">
      <alignment horizontal="left" vertical="center" indent="1"/>
    </xf>
    <xf numFmtId="4" fontId="7" fillId="42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0" borderId="2450">
      <alignment horizontal="right"/>
    </xf>
    <xf numFmtId="0" fontId="16" fillId="0" borderId="2455" applyNumberFormat="0" applyFill="0" applyAlignment="0" applyProtection="0"/>
    <xf numFmtId="4" fontId="7" fillId="31" borderId="2454" applyNumberFormat="0" applyProtection="0">
      <alignment vertical="center"/>
    </xf>
    <xf numFmtId="0" fontId="5" fillId="0" borderId="2450"/>
    <xf numFmtId="4" fontId="7" fillId="41" borderId="2454" applyNumberFormat="0" applyProtection="0">
      <alignment horizontal="right" vertical="center"/>
    </xf>
    <xf numFmtId="0" fontId="2" fillId="33" borderId="2453" applyNumberFormat="0" applyFont="0" applyAlignment="0" applyProtection="0"/>
    <xf numFmtId="4" fontId="7" fillId="41" borderId="2611" applyNumberFormat="0" applyProtection="0">
      <alignment horizontal="right" vertical="center"/>
    </xf>
    <xf numFmtId="0" fontId="11" fillId="21" borderId="2680" applyNumberFormat="0" applyAlignment="0" applyProtection="0"/>
    <xf numFmtId="0" fontId="2" fillId="26" borderId="2450" applyNumberFormat="0" applyAlignment="0">
      <alignment horizontal="left"/>
    </xf>
    <xf numFmtId="0" fontId="2" fillId="26" borderId="2450" applyNumberFormat="0" applyAlignment="0">
      <alignment horizontal="left"/>
    </xf>
    <xf numFmtId="4" fontId="5" fillId="0" borderId="2450"/>
    <xf numFmtId="4" fontId="7" fillId="43" borderId="2454" applyNumberFormat="0" applyProtection="0">
      <alignment horizontal="right" vertical="center"/>
    </xf>
    <xf numFmtId="4" fontId="7" fillId="31" borderId="2454" applyNumberFormat="0" applyProtection="0">
      <alignment horizontal="left" vertical="center" indent="1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4" fontId="7" fillId="31" borderId="2454" applyNumberFormat="0" applyProtection="0">
      <alignment horizontal="left" vertical="center" indent="1"/>
    </xf>
    <xf numFmtId="4" fontId="43" fillId="31" borderId="2454" applyNumberFormat="0" applyProtection="0">
      <alignment vertical="center"/>
    </xf>
    <xf numFmtId="0" fontId="5" fillId="34" borderId="2604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7" fillId="42" borderId="2918" applyNumberFormat="0" applyProtection="0">
      <alignment horizontal="right" vertical="center"/>
    </xf>
    <xf numFmtId="0" fontId="5" fillId="0" borderId="2600">
      <alignment horizontal="right"/>
    </xf>
    <xf numFmtId="0" fontId="38" fillId="0" borderId="2467">
      <alignment horizontal="left" vertical="center"/>
    </xf>
    <xf numFmtId="0" fontId="5" fillId="34" borderId="2680" applyNumberFormat="0" applyProtection="0">
      <alignment horizontal="left" vertical="center" indent="1"/>
    </xf>
    <xf numFmtId="4" fontId="7" fillId="45" borderId="2834" applyNumberFormat="0" applyProtection="0">
      <alignment horizontal="left" vertical="center" indent="1"/>
    </xf>
    <xf numFmtId="4" fontId="5" fillId="0" borderId="2757"/>
    <xf numFmtId="0" fontId="12" fillId="21" borderId="2602" applyNumberFormat="0" applyAlignment="0" applyProtection="0"/>
    <xf numFmtId="10" fontId="37" fillId="31" borderId="2460" applyNumberFormat="0" applyBorder="0" applyAlignment="0" applyProtection="0"/>
    <xf numFmtId="4" fontId="5" fillId="0" borderId="2835"/>
    <xf numFmtId="0" fontId="5" fillId="48" borderId="2645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43" fillId="45" borderId="2761" applyNumberFormat="0" applyProtection="0">
      <alignment horizontal="right" vertical="center"/>
    </xf>
    <xf numFmtId="189" fontId="5" fillId="0" borderId="2454" applyNumberFormat="0" applyProtection="0">
      <alignment horizontal="left" vertical="center"/>
    </xf>
    <xf numFmtId="4" fontId="7" fillId="45" borderId="2762" applyNumberFormat="0" applyProtection="0">
      <alignment horizontal="left" vertical="center" indent="1"/>
    </xf>
    <xf numFmtId="4" fontId="7" fillId="45" borderId="2645" applyNumberFormat="0" applyProtection="0">
      <alignment horizontal="right" vertical="center"/>
    </xf>
    <xf numFmtId="4" fontId="7" fillId="38" borderId="2686" applyNumberFormat="0" applyProtection="0">
      <alignment horizontal="right" vertical="center"/>
    </xf>
    <xf numFmtId="0" fontId="5" fillId="47" borderId="2680" applyNumberFormat="0" applyProtection="0">
      <alignment horizontal="left" vertical="center" indent="1"/>
    </xf>
    <xf numFmtId="0" fontId="11" fillId="21" borderId="2604" applyNumberFormat="0" applyAlignment="0" applyProtection="0"/>
    <xf numFmtId="189" fontId="5" fillId="0" borderId="2454" applyNumberFormat="0" applyProtection="0">
      <alignment horizontal="left" vertical="center"/>
    </xf>
    <xf numFmtId="0" fontId="2" fillId="26" borderId="2600" applyNumberFormat="0" applyAlignment="0">
      <alignment horizontal="left"/>
    </xf>
    <xf numFmtId="0" fontId="5" fillId="34" borderId="2645" applyNumberFormat="0" applyProtection="0">
      <alignment horizontal="left" vertical="center" indent="1"/>
    </xf>
    <xf numFmtId="0" fontId="11" fillId="21" borderId="2604" applyNumberFormat="0" applyAlignment="0" applyProtection="0"/>
    <xf numFmtId="4" fontId="7" fillId="39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74" fontId="5" fillId="30" borderId="2457" applyNumberFormat="0" applyFont="0" applyAlignment="0">
      <protection locked="0"/>
    </xf>
    <xf numFmtId="174" fontId="5" fillId="30" borderId="2460" applyNumberFormat="0" applyFont="0" applyAlignment="0">
      <protection locked="0"/>
    </xf>
    <xf numFmtId="4" fontId="5" fillId="0" borderId="2460"/>
    <xf numFmtId="4" fontId="7" fillId="45" borderId="2465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174" fontId="5" fillId="30" borderId="2477" applyNumberFormat="0" applyFont="0" applyAlignment="0">
      <protection locked="0"/>
    </xf>
    <xf numFmtId="0" fontId="16" fillId="0" borderId="2476" applyNumberFormat="0" applyFill="0" applyAlignment="0" applyProtection="0"/>
    <xf numFmtId="0" fontId="2" fillId="26" borderId="2457" applyNumberFormat="0" applyAlignment="0">
      <alignment horizontal="left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12" fillId="21" borderId="2452" applyNumberFormat="0" applyAlignment="0" applyProtection="0"/>
    <xf numFmtId="4" fontId="5" fillId="0" borderId="2466"/>
    <xf numFmtId="0" fontId="5" fillId="48" borderId="2488" applyNumberFormat="0" applyProtection="0">
      <alignment horizontal="left" vertical="center" indent="1"/>
    </xf>
    <xf numFmtId="4" fontId="47" fillId="45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0" fontId="5" fillId="0" borderId="2470"/>
    <xf numFmtId="0" fontId="10" fillId="7" borderId="2452" applyNumberFormat="0" applyAlignment="0" applyProtection="0"/>
    <xf numFmtId="10" fontId="37" fillId="31" borderId="2457" applyNumberFormat="0" applyBorder="0" applyAlignment="0" applyProtection="0"/>
    <xf numFmtId="4" fontId="7" fillId="45" borderId="2652" applyNumberFormat="0" applyProtection="0">
      <alignment horizontal="right" vertical="center"/>
    </xf>
    <xf numFmtId="0" fontId="5" fillId="28" borderId="2475" applyNumberFormat="0" applyProtection="0">
      <alignment horizontal="left" vertical="center" indent="1"/>
    </xf>
    <xf numFmtId="4" fontId="44" fillId="4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0" fontId="2" fillId="26" borderId="2457" applyNumberFormat="0" applyAlignment="0">
      <alignment horizontal="left"/>
    </xf>
    <xf numFmtId="4" fontId="7" fillId="45" borderId="2472" applyNumberFormat="0" applyProtection="0">
      <alignment horizontal="left" vertical="center" indent="1"/>
    </xf>
    <xf numFmtId="0" fontId="5" fillId="0" borderId="2466">
      <alignment horizontal="right"/>
    </xf>
    <xf numFmtId="0" fontId="5" fillId="48" borderId="2475" applyNumberFormat="0" applyProtection="0">
      <alignment horizontal="left" vertical="center" indent="1"/>
    </xf>
    <xf numFmtId="0" fontId="5" fillId="0" borderId="2484"/>
    <xf numFmtId="4" fontId="8" fillId="45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7" fillId="43" borderId="2475" applyNumberFormat="0" applyProtection="0">
      <alignment horizontal="right" vertical="center"/>
    </xf>
    <xf numFmtId="0" fontId="5" fillId="48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42" borderId="2475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0" fontId="37" fillId="31" borderId="2466" applyNumberFormat="0" applyBorder="0" applyAlignment="0" applyProtection="0"/>
    <xf numFmtId="174" fontId="5" fillId="30" borderId="2460" applyNumberFormat="0" applyFont="0" applyAlignment="0">
      <protection locked="0"/>
    </xf>
    <xf numFmtId="10" fontId="36" fillId="27" borderId="2466" applyNumberFormat="0" applyFill="0" applyBorder="0" applyAlignment="0" applyProtection="0">
      <protection locked="0"/>
    </xf>
    <xf numFmtId="4" fontId="7" fillId="45" borderId="2475" applyNumberFormat="0" applyProtection="0">
      <alignment horizontal="right" vertical="center"/>
    </xf>
    <xf numFmtId="0" fontId="5" fillId="0" borderId="2475" applyNumberFormat="0" applyProtection="0">
      <alignment horizontal="left" vertical="center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5" fillId="28" borderId="2475" applyNumberFormat="0" applyProtection="0">
      <alignment horizontal="left" vertical="center" indent="1"/>
    </xf>
    <xf numFmtId="0" fontId="5" fillId="0" borderId="3022" applyNumberFormat="0" applyProtection="0">
      <alignment horizontal="left" vertical="center"/>
    </xf>
    <xf numFmtId="0" fontId="5" fillId="0" borderId="2457"/>
    <xf numFmtId="174" fontId="5" fillId="30" borderId="2466" applyNumberFormat="0" applyFont="0" applyAlignment="0">
      <protection locked="0"/>
    </xf>
    <xf numFmtId="0" fontId="5" fillId="0" borderId="2475" applyNumberFormat="0" applyProtection="0">
      <alignment horizontal="left" vertical="center"/>
    </xf>
    <xf numFmtId="4" fontId="7" fillId="43" borderId="2475" applyNumberFormat="0" applyProtection="0">
      <alignment horizontal="right" vertical="center"/>
    </xf>
    <xf numFmtId="4" fontId="7" fillId="42" borderId="2475" applyNumberFormat="0" applyProtection="0">
      <alignment horizontal="right" vertical="center"/>
    </xf>
    <xf numFmtId="0" fontId="5" fillId="0" borderId="2475" applyNumberFormat="0" applyProtection="0">
      <alignment horizontal="left" vertical="center"/>
    </xf>
    <xf numFmtId="0" fontId="5" fillId="34" borderId="2475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0" fontId="5" fillId="0" borderId="2460">
      <alignment horizontal="right"/>
    </xf>
    <xf numFmtId="4" fontId="7" fillId="36" borderId="2475" applyNumberFormat="0" applyProtection="0">
      <alignment horizontal="right" vertical="center"/>
    </xf>
    <xf numFmtId="4" fontId="7" fillId="40" borderId="2475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4" fontId="7" fillId="45" borderId="2456" applyNumberFormat="0" applyProtection="0">
      <alignment horizontal="left" vertical="center" indent="1"/>
    </xf>
    <xf numFmtId="4" fontId="7" fillId="39" borderId="2475" applyNumberFormat="0" applyProtection="0">
      <alignment horizontal="right" vertical="center"/>
    </xf>
    <xf numFmtId="0" fontId="2" fillId="33" borderId="2487" applyNumberFormat="0" applyFont="0" applyAlignment="0" applyProtection="0"/>
    <xf numFmtId="0" fontId="5" fillId="0" borderId="2645" applyNumberFormat="0" applyProtection="0">
      <alignment horizontal="left" vertical="center"/>
    </xf>
    <xf numFmtId="174" fontId="5" fillId="30" borderId="2463" applyNumberFormat="0" applyFont="0" applyAlignment="0">
      <protection locked="0"/>
    </xf>
    <xf numFmtId="4" fontId="7" fillId="41" borderId="2475" applyNumberFormat="0" applyProtection="0">
      <alignment horizontal="right" vertical="center"/>
    </xf>
    <xf numFmtId="10" fontId="36" fillId="27" borderId="2457" applyNumberFormat="0" applyFill="0" applyBorder="0" applyAlignment="0" applyProtection="0">
      <protection locked="0"/>
    </xf>
    <xf numFmtId="0" fontId="5" fillId="34" borderId="2475" applyNumberFormat="0" applyProtection="0">
      <alignment horizontal="left" vertical="center" indent="1"/>
    </xf>
    <xf numFmtId="4" fontId="8" fillId="45" borderId="2475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0" borderId="2457">
      <alignment horizontal="right"/>
    </xf>
    <xf numFmtId="10" fontId="37" fillId="31" borderId="2470" applyNumberFormat="0" applyBorder="0" applyAlignment="0" applyProtection="0"/>
    <xf numFmtId="174" fontId="5" fillId="30" borderId="2470" applyNumberFormat="0" applyFont="0" applyAlignment="0">
      <protection locked="0"/>
    </xf>
    <xf numFmtId="4" fontId="7" fillId="40" borderId="2475" applyNumberFormat="0" applyProtection="0">
      <alignment horizontal="right" vertical="center"/>
    </xf>
    <xf numFmtId="174" fontId="5" fillId="30" borderId="2470" applyNumberFormat="0" applyFont="0" applyAlignment="0">
      <protection locked="0"/>
    </xf>
    <xf numFmtId="174" fontId="5" fillId="30" borderId="2466" applyNumberFormat="0" applyFont="0" applyAlignment="0">
      <protection locked="0"/>
    </xf>
    <xf numFmtId="0" fontId="38" fillId="0" borderId="2461">
      <alignment horizontal="left" vertical="center"/>
    </xf>
    <xf numFmtId="174" fontId="5" fillId="30" borderId="2460" applyNumberFormat="0" applyFont="0" applyAlignment="0">
      <protection locked="0"/>
    </xf>
    <xf numFmtId="0" fontId="5" fillId="0" borderId="2475" applyNumberFormat="0" applyProtection="0">
      <alignment horizontal="left" vertical="center"/>
    </xf>
    <xf numFmtId="0" fontId="2" fillId="26" borderId="2460" applyNumberFormat="0" applyAlignment="0">
      <alignment horizontal="left"/>
    </xf>
    <xf numFmtId="0" fontId="2" fillId="26" borderId="2470" applyNumberFormat="0" applyAlignment="0">
      <alignment horizontal="left"/>
    </xf>
    <xf numFmtId="0" fontId="2" fillId="26" borderId="2460" applyNumberFormat="0" applyAlignment="0">
      <alignment horizontal="left"/>
    </xf>
    <xf numFmtId="0" fontId="11" fillId="21" borderId="2475" applyNumberFormat="0" applyAlignment="0" applyProtection="0"/>
    <xf numFmtId="0" fontId="5" fillId="47" borderId="2475" applyNumberFormat="0" applyProtection="0">
      <alignment horizontal="left" vertical="center" indent="1"/>
    </xf>
    <xf numFmtId="4" fontId="44" fillId="44" borderId="2475" applyNumberFormat="0" applyProtection="0">
      <alignment horizontal="left" vertical="center" indent="1"/>
    </xf>
    <xf numFmtId="4" fontId="7" fillId="45" borderId="2475" applyNumberFormat="0" applyProtection="0">
      <alignment horizontal="right" vertical="center"/>
    </xf>
    <xf numFmtId="4" fontId="7" fillId="30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8" borderId="2475" applyNumberFormat="0" applyProtection="0">
      <alignment horizontal="right" vertical="center"/>
    </xf>
    <xf numFmtId="10" fontId="36" fillId="27" borderId="2460" applyNumberFormat="0" applyFill="0" applyBorder="0" applyAlignment="0" applyProtection="0">
      <protection locked="0"/>
    </xf>
    <xf numFmtId="10" fontId="36" fillId="27" borderId="2470" applyNumberFormat="0" applyFill="0" applyBorder="0" applyAlignment="0" applyProtection="0">
      <protection locked="0"/>
    </xf>
    <xf numFmtId="4" fontId="7" fillId="37" borderId="2475" applyNumberFormat="0" applyProtection="0">
      <alignment horizontal="right" vertical="center"/>
    </xf>
    <xf numFmtId="4" fontId="7" fillId="36" borderId="2475" applyNumberFormat="0" applyProtection="0">
      <alignment horizontal="right" vertical="center"/>
    </xf>
    <xf numFmtId="4" fontId="7" fillId="3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7" fillId="30" borderId="2475" applyNumberFormat="0" applyProtection="0">
      <alignment horizontal="left" vertical="center" indent="1"/>
    </xf>
    <xf numFmtId="4" fontId="43" fillId="30" borderId="2475" applyNumberFormat="0" applyProtection="0">
      <alignment vertical="center"/>
    </xf>
    <xf numFmtId="4" fontId="7" fillId="30" borderId="2475" applyNumberFormat="0" applyProtection="0">
      <alignment vertical="center"/>
    </xf>
    <xf numFmtId="0" fontId="12" fillId="21" borderId="2452" applyNumberFormat="0" applyAlignment="0" applyProtection="0"/>
    <xf numFmtId="174" fontId="5" fillId="30" borderId="2463" applyNumberFormat="0" applyFont="0" applyAlignment="0">
      <protection locked="0"/>
    </xf>
    <xf numFmtId="0" fontId="12" fillId="21" borderId="2473" applyNumberFormat="0" applyAlignment="0" applyProtection="0"/>
    <xf numFmtId="0" fontId="12" fillId="21" borderId="2469" applyNumberFormat="0" applyAlignment="0" applyProtection="0"/>
    <xf numFmtId="0" fontId="12" fillId="21" borderId="2473" applyNumberFormat="0" applyAlignment="0" applyProtection="0"/>
    <xf numFmtId="0" fontId="38" fillId="0" borderId="2471">
      <alignment horizontal="left" vertical="center"/>
    </xf>
    <xf numFmtId="0" fontId="11" fillId="21" borderId="2475" applyNumberFormat="0" applyAlignment="0" applyProtection="0"/>
    <xf numFmtId="0" fontId="38" fillId="0" borderId="2458">
      <alignment horizontal="left" vertical="center"/>
    </xf>
    <xf numFmtId="0" fontId="16" fillId="0" borderId="3063" applyNumberFormat="0" applyFill="0" applyAlignment="0" applyProtection="0"/>
    <xf numFmtId="0" fontId="38" fillId="0" borderId="2451">
      <alignment horizontal="left" vertical="center"/>
    </xf>
    <xf numFmtId="0" fontId="11" fillId="21" borderId="2645" applyNumberFormat="0" applyAlignment="0" applyProtection="0"/>
    <xf numFmtId="4" fontId="7" fillId="45" borderId="2680" applyNumberFormat="0" applyProtection="0">
      <alignment horizontal="right" vertical="center"/>
    </xf>
    <xf numFmtId="0" fontId="2" fillId="33" borderId="2474" applyNumberFormat="0" applyFont="0" applyAlignment="0" applyProtection="0"/>
    <xf numFmtId="0" fontId="16" fillId="0" borderId="2483" applyNumberFormat="0" applyFill="0" applyAlignment="0" applyProtection="0"/>
    <xf numFmtId="174" fontId="5" fillId="30" borderId="2463" applyNumberFormat="0" applyFont="0" applyAlignment="0">
      <protection locked="0"/>
    </xf>
    <xf numFmtId="0" fontId="38" fillId="0" borderId="2467">
      <alignment horizontal="left" vertical="center"/>
    </xf>
    <xf numFmtId="10" fontId="36" fillId="27" borderId="2463" applyNumberFormat="0" applyFill="0" applyBorder="0" applyAlignment="0" applyProtection="0">
      <protection locked="0"/>
    </xf>
    <xf numFmtId="4" fontId="7" fillId="45" borderId="2761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0" fontId="38" fillId="0" borderId="2471">
      <alignment horizontal="left" vertical="center"/>
    </xf>
    <xf numFmtId="0" fontId="38" fillId="0" borderId="2464">
      <alignment horizontal="left" vertical="center"/>
    </xf>
    <xf numFmtId="0" fontId="12" fillId="21" borderId="2643" applyNumberFormat="0" applyAlignment="0" applyProtection="0"/>
    <xf numFmtId="0" fontId="12" fillId="21" borderId="2452" applyNumberFormat="0" applyAlignment="0" applyProtection="0"/>
    <xf numFmtId="4" fontId="7" fillId="45" borderId="2564" applyNumberFormat="0" applyProtection="0">
      <alignment horizontal="left" vertical="center" indent="1"/>
    </xf>
    <xf numFmtId="174" fontId="5" fillId="30" borderId="2466" applyNumberFormat="0" applyFont="0" applyAlignment="0">
      <protection locked="0"/>
    </xf>
    <xf numFmtId="4" fontId="7" fillId="41" borderId="2570" applyNumberFormat="0" applyProtection="0">
      <alignment horizontal="right" vertical="center"/>
    </xf>
    <xf numFmtId="174" fontId="5" fillId="30" borderId="2463" applyNumberFormat="0" applyFont="0" applyAlignment="0">
      <protection locked="0"/>
    </xf>
    <xf numFmtId="174" fontId="5" fillId="30" borderId="2460" applyNumberFormat="0" applyFont="0" applyAlignment="0">
      <protection locked="0"/>
    </xf>
    <xf numFmtId="10" fontId="37" fillId="31" borderId="2463" applyNumberFormat="0" applyBorder="0" applyAlignment="0" applyProtection="0"/>
    <xf numFmtId="174" fontId="5" fillId="30" borderId="2463" applyNumberFormat="0" applyFont="0" applyAlignment="0">
      <protection locked="0"/>
    </xf>
    <xf numFmtId="0" fontId="10" fillId="7" borderId="2479" applyNumberFormat="0" applyAlignment="0" applyProtection="0"/>
    <xf numFmtId="0" fontId="12" fillId="21" borderId="2479" applyNumberFormat="0" applyAlignment="0" applyProtection="0"/>
    <xf numFmtId="4" fontId="7" fillId="31" borderId="2563" applyNumberFormat="0" applyProtection="0">
      <alignment horizontal="left" vertical="center" indent="1"/>
    </xf>
    <xf numFmtId="174" fontId="5" fillId="30" borderId="2470" applyNumberFormat="0" applyFont="0" applyAlignment="0">
      <protection locked="0"/>
    </xf>
    <xf numFmtId="4" fontId="7" fillId="43" borderId="2563" applyNumberFormat="0" applyProtection="0">
      <alignment horizontal="right" vertical="center"/>
    </xf>
    <xf numFmtId="174" fontId="5" fillId="30" borderId="2470" applyNumberFormat="0" applyFont="0" applyAlignment="0">
      <protection locked="0"/>
    </xf>
    <xf numFmtId="0" fontId="5" fillId="28" borderId="2475" applyNumberFormat="0" applyProtection="0">
      <alignment horizontal="left" vertical="center" indent="1"/>
    </xf>
    <xf numFmtId="0" fontId="12" fillId="21" borderId="2473" applyNumberFormat="0" applyAlignment="0" applyProtection="0"/>
    <xf numFmtId="0" fontId="5" fillId="34" borderId="2563" applyNumberFormat="0" applyProtection="0">
      <alignment horizontal="left" vertical="center" indent="1"/>
    </xf>
    <xf numFmtId="0" fontId="38" fillId="0" borderId="2451">
      <alignment horizontal="left" vertical="center"/>
    </xf>
    <xf numFmtId="174" fontId="5" fillId="30" borderId="2422" applyNumberFormat="0" applyFont="0" applyAlignment="0">
      <protection locked="0"/>
    </xf>
    <xf numFmtId="0" fontId="10" fillId="7" borderId="2469" applyNumberFormat="0" applyAlignment="0" applyProtection="0"/>
    <xf numFmtId="0" fontId="5" fillId="0" borderId="2463"/>
    <xf numFmtId="4" fontId="7" fillId="37" borderId="2475" applyNumberFormat="0" applyProtection="0">
      <alignment horizontal="right" vertical="center"/>
    </xf>
    <xf numFmtId="4" fontId="7" fillId="45" borderId="2456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0" fontId="2" fillId="26" borderId="2463" applyNumberFormat="0" applyAlignment="0">
      <alignment horizontal="left"/>
    </xf>
    <xf numFmtId="0" fontId="2" fillId="33" borderId="2453" applyNumberFormat="0" applyFont="0" applyAlignment="0" applyProtection="0"/>
    <xf numFmtId="0" fontId="11" fillId="21" borderId="2454" applyNumberFormat="0" applyAlignment="0" applyProtection="0"/>
    <xf numFmtId="0" fontId="5" fillId="34" borderId="2475" applyNumberFormat="0" applyProtection="0">
      <alignment horizontal="left" vertical="center" indent="1"/>
    </xf>
    <xf numFmtId="0" fontId="5" fillId="0" borderId="2454" applyNumberFormat="0" applyProtection="0">
      <alignment horizontal="left" vertical="center"/>
    </xf>
    <xf numFmtId="0" fontId="5" fillId="34" borderId="2645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12" fillId="21" borderId="2473" applyNumberFormat="0" applyAlignment="0" applyProtection="0"/>
    <xf numFmtId="4" fontId="7" fillId="30" borderId="2454" applyNumberFormat="0" applyProtection="0">
      <alignment vertical="center"/>
    </xf>
    <xf numFmtId="4" fontId="43" fillId="30" borderId="2454" applyNumberFormat="0" applyProtection="0">
      <alignment vertical="center"/>
    </xf>
    <xf numFmtId="4" fontId="7" fillId="30" borderId="2454" applyNumberFormat="0" applyProtection="0">
      <alignment horizontal="left" vertical="center" indent="1"/>
    </xf>
    <xf numFmtId="4" fontId="7" fillId="30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5" borderId="2454" applyNumberFormat="0" applyProtection="0">
      <alignment horizontal="right" vertical="center"/>
    </xf>
    <xf numFmtId="4" fontId="7" fillId="36" borderId="2454" applyNumberFormat="0" applyProtection="0">
      <alignment horizontal="right" vertical="center"/>
    </xf>
    <xf numFmtId="4" fontId="7" fillId="37" borderId="2454" applyNumberFormat="0" applyProtection="0">
      <alignment horizontal="right" vertical="center"/>
    </xf>
    <xf numFmtId="4" fontId="7" fillId="38" borderId="2454" applyNumberFormat="0" applyProtection="0">
      <alignment horizontal="right" vertical="center"/>
    </xf>
    <xf numFmtId="4" fontId="7" fillId="39" borderId="2454" applyNumberFormat="0" applyProtection="0">
      <alignment horizontal="right" vertical="center"/>
    </xf>
    <xf numFmtId="4" fontId="7" fillId="40" borderId="2454" applyNumberFormat="0" applyProtection="0">
      <alignment horizontal="right" vertical="center"/>
    </xf>
    <xf numFmtId="4" fontId="7" fillId="41" borderId="2454" applyNumberFormat="0" applyProtection="0">
      <alignment horizontal="right" vertical="center"/>
    </xf>
    <xf numFmtId="4" fontId="7" fillId="42" borderId="2454" applyNumberFormat="0" applyProtection="0">
      <alignment horizontal="right" vertical="center"/>
    </xf>
    <xf numFmtId="4" fontId="7" fillId="43" borderId="2454" applyNumberFormat="0" applyProtection="0">
      <alignment horizontal="right" vertical="center"/>
    </xf>
    <xf numFmtId="4" fontId="44" fillId="44" borderId="2454" applyNumberFormat="0" applyProtection="0">
      <alignment horizontal="left" vertical="center" indent="1"/>
    </xf>
    <xf numFmtId="4" fontId="43" fillId="30" borderId="2645" applyNumberFormat="0" applyProtection="0">
      <alignment vertical="center"/>
    </xf>
    <xf numFmtId="0" fontId="5" fillId="34" borderId="2454" applyNumberFormat="0" applyProtection="0">
      <alignment horizontal="left" vertical="center" indent="1"/>
    </xf>
    <xf numFmtId="4" fontId="8" fillId="45" borderId="2454" applyNumberFormat="0" applyProtection="0">
      <alignment horizontal="left" vertical="center" indent="1"/>
    </xf>
    <xf numFmtId="4" fontId="8" fillId="47" borderId="2454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1" borderId="2454" applyNumberFormat="0" applyProtection="0">
      <alignment vertical="center"/>
    </xf>
    <xf numFmtId="4" fontId="43" fillId="31" borderId="2454" applyNumberFormat="0" applyProtection="0">
      <alignment vertical="center"/>
    </xf>
    <xf numFmtId="4" fontId="7" fillId="31" borderId="2454" applyNumberFormat="0" applyProtection="0">
      <alignment horizontal="left" vertical="center" indent="1"/>
    </xf>
    <xf numFmtId="4" fontId="7" fillId="31" borderId="2454" applyNumberFormat="0" applyProtection="0">
      <alignment horizontal="left" vertical="center" indent="1"/>
    </xf>
    <xf numFmtId="4" fontId="7" fillId="45" borderId="2454" applyNumberFormat="0" applyProtection="0">
      <alignment horizontal="right" vertical="center"/>
    </xf>
    <xf numFmtId="4" fontId="43" fillId="45" borderId="2454" applyNumberFormat="0" applyProtection="0">
      <alignment horizontal="right" vertical="center"/>
    </xf>
    <xf numFmtId="0" fontId="5" fillId="0" borderId="2454" applyNumberFormat="0" applyProtection="0">
      <alignment horizontal="left" vertical="center"/>
    </xf>
    <xf numFmtId="0" fontId="5" fillId="0" borderId="2454" applyNumberFormat="0" applyProtection="0">
      <alignment horizontal="left" vertical="center"/>
    </xf>
    <xf numFmtId="0" fontId="5" fillId="34" borderId="2454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47" fillId="45" borderId="2454" applyNumberFormat="0" applyProtection="0">
      <alignment horizontal="right" vertical="center"/>
    </xf>
    <xf numFmtId="0" fontId="16" fillId="0" borderId="2455" applyNumberFormat="0" applyFill="0" applyAlignment="0" applyProtection="0"/>
    <xf numFmtId="4" fontId="43" fillId="31" borderId="2563" applyNumberFormat="0" applyProtection="0">
      <alignment vertical="center"/>
    </xf>
    <xf numFmtId="4" fontId="7" fillId="45" borderId="2462" applyNumberFormat="0" applyProtection="0">
      <alignment horizontal="left" vertical="center" indent="1"/>
    </xf>
    <xf numFmtId="4" fontId="7" fillId="45" borderId="2459" applyNumberFormat="0" applyProtection="0">
      <alignment horizontal="left" vertical="center" indent="1"/>
    </xf>
    <xf numFmtId="0" fontId="10" fillId="7" borderId="2452" applyNumberFormat="0" applyAlignment="0" applyProtection="0"/>
    <xf numFmtId="0" fontId="11" fillId="21" borderId="2454" applyNumberFormat="0" applyAlignment="0" applyProtection="0"/>
    <xf numFmtId="0" fontId="12" fillId="21" borderId="2452" applyNumberFormat="0" applyAlignment="0" applyProtection="0"/>
    <xf numFmtId="0" fontId="5" fillId="34" borderId="2563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16" fillId="0" borderId="2455" applyNumberFormat="0" applyFill="0" applyAlignment="0" applyProtection="0"/>
    <xf numFmtId="4" fontId="5" fillId="0" borderId="2463"/>
    <xf numFmtId="0" fontId="2" fillId="33" borderId="2453" applyNumberFormat="0" applyFont="0" applyAlignment="0" applyProtection="0"/>
    <xf numFmtId="4" fontId="7" fillId="45" borderId="2462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4" fontId="7" fillId="45" borderId="2468" applyNumberFormat="0" applyProtection="0">
      <alignment horizontal="left" vertical="center" indent="1"/>
    </xf>
    <xf numFmtId="4" fontId="7" fillId="4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0" borderId="2477">
      <alignment horizontal="right"/>
    </xf>
    <xf numFmtId="4" fontId="7" fillId="45" borderId="2472" applyNumberFormat="0" applyProtection="0">
      <alignment horizontal="left" vertical="center" indent="1"/>
    </xf>
    <xf numFmtId="4" fontId="7" fillId="41" borderId="2563" applyNumberFormat="0" applyProtection="0">
      <alignment horizontal="right" vertical="center"/>
    </xf>
    <xf numFmtId="0" fontId="10" fillId="7" borderId="2473" applyNumberFormat="0" applyAlignment="0" applyProtection="0"/>
    <xf numFmtId="0" fontId="5" fillId="34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4" fontId="7" fillId="38" borderId="2475" applyNumberFormat="0" applyProtection="0">
      <alignment horizontal="right" vertical="center"/>
    </xf>
    <xf numFmtId="0" fontId="5" fillId="0" borderId="2470">
      <alignment horizontal="right"/>
    </xf>
    <xf numFmtId="4" fontId="7" fillId="41" borderId="2475" applyNumberFormat="0" applyProtection="0">
      <alignment horizontal="right" vertical="center"/>
    </xf>
    <xf numFmtId="0" fontId="12" fillId="21" borderId="2473" applyNumberFormat="0" applyAlignment="0" applyProtection="0"/>
    <xf numFmtId="4" fontId="7" fillId="35" borderId="2475" applyNumberFormat="0" applyProtection="0">
      <alignment horizontal="right" vertical="center"/>
    </xf>
    <xf numFmtId="0" fontId="5" fillId="34" borderId="2454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34" borderId="2454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4" fontId="43" fillId="31" borderId="2475" applyNumberFormat="0" applyProtection="0">
      <alignment vertical="center"/>
    </xf>
    <xf numFmtId="4" fontId="43" fillId="45" borderId="2475" applyNumberFormat="0" applyProtection="0">
      <alignment horizontal="right" vertical="center"/>
    </xf>
    <xf numFmtId="4" fontId="8" fillId="47" borderId="2475" applyNumberFormat="0" applyProtection="0">
      <alignment horizontal="left" vertical="center" indent="1"/>
    </xf>
    <xf numFmtId="0" fontId="5" fillId="0" borderId="2460"/>
    <xf numFmtId="4" fontId="7" fillId="45" borderId="2454" applyNumberFormat="0" applyProtection="0">
      <alignment horizontal="right" vertical="center"/>
    </xf>
    <xf numFmtId="0" fontId="5" fillId="0" borderId="2466"/>
    <xf numFmtId="0" fontId="5" fillId="28" borderId="2454" applyNumberFormat="0" applyProtection="0">
      <alignment horizontal="left" vertical="center" indent="1"/>
    </xf>
    <xf numFmtId="0" fontId="12" fillId="21" borderId="2469" applyNumberFormat="0" applyAlignment="0" applyProtection="0"/>
    <xf numFmtId="4" fontId="7" fillId="38" borderId="2577" applyNumberFormat="0" applyProtection="0">
      <alignment horizontal="right" vertical="center"/>
    </xf>
    <xf numFmtId="174" fontId="5" fillId="30" borderId="2463" applyNumberFormat="0" applyFont="0" applyAlignment="0">
      <protection locked="0"/>
    </xf>
    <xf numFmtId="4" fontId="5" fillId="0" borderId="2457"/>
    <xf numFmtId="0" fontId="5" fillId="47" borderId="2475" applyNumberFormat="0" applyProtection="0">
      <alignment horizontal="left" vertical="center" indent="1"/>
    </xf>
    <xf numFmtId="0" fontId="2" fillId="26" borderId="2470" applyNumberFormat="0" applyAlignment="0">
      <alignment horizontal="left"/>
    </xf>
    <xf numFmtId="0" fontId="5" fillId="47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4" fontId="43" fillId="30" borderId="2475" applyNumberFormat="0" applyProtection="0">
      <alignment vertical="center"/>
    </xf>
    <xf numFmtId="4" fontId="43" fillId="45" borderId="2570" applyNumberFormat="0" applyProtection="0">
      <alignment horizontal="right" vertical="center"/>
    </xf>
    <xf numFmtId="4" fontId="7" fillId="45" borderId="2468" applyNumberFormat="0" applyProtection="0">
      <alignment horizontal="left" vertical="center" indent="1"/>
    </xf>
    <xf numFmtId="0" fontId="5" fillId="0" borderId="2475" applyNumberFormat="0" applyProtection="0">
      <alignment horizontal="left" vertical="center"/>
    </xf>
    <xf numFmtId="4" fontId="7" fillId="31" borderId="2475" applyNumberFormat="0" applyProtection="0">
      <alignment vertical="center"/>
    </xf>
    <xf numFmtId="0" fontId="2" fillId="26" borderId="2477" applyNumberFormat="0" applyAlignment="0">
      <alignment horizontal="left"/>
    </xf>
    <xf numFmtId="0" fontId="5" fillId="0" borderId="2463">
      <alignment horizontal="right"/>
    </xf>
    <xf numFmtId="174" fontId="5" fillId="30" borderId="2460" applyNumberFormat="0" applyFont="0" applyAlignment="0">
      <protection locked="0"/>
    </xf>
    <xf numFmtId="0" fontId="10" fillId="7" borderId="2473" applyNumberFormat="0" applyAlignment="0" applyProtection="0"/>
    <xf numFmtId="0" fontId="5" fillId="47" borderId="2475" applyNumberFormat="0" applyProtection="0">
      <alignment horizontal="left" vertical="center" indent="1"/>
    </xf>
    <xf numFmtId="0" fontId="2" fillId="33" borderId="2474" applyNumberFormat="0" applyFont="0" applyAlignment="0" applyProtection="0"/>
    <xf numFmtId="0" fontId="5" fillId="47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4" fontId="7" fillId="30" borderId="2475" applyNumberFormat="0" applyProtection="0">
      <alignment vertical="center"/>
    </xf>
    <xf numFmtId="174" fontId="5" fillId="30" borderId="2422" applyNumberFormat="0" applyFont="0" applyAlignment="0">
      <protection locked="0"/>
    </xf>
    <xf numFmtId="4" fontId="7" fillId="31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48" borderId="2454" applyNumberFormat="0" applyProtection="0">
      <alignment horizontal="left" vertical="center" indent="1"/>
    </xf>
    <xf numFmtId="10" fontId="36" fillId="27" borderId="2477" applyNumberFormat="0" applyFill="0" applyBorder="0" applyAlignment="0" applyProtection="0">
      <protection locked="0"/>
    </xf>
    <xf numFmtId="0" fontId="5" fillId="34" borderId="2475" applyNumberFormat="0" applyProtection="0">
      <alignment horizontal="left" vertical="center" indent="1"/>
    </xf>
    <xf numFmtId="0" fontId="5" fillId="47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0" fontId="5" fillId="34" borderId="2475" applyNumberFormat="0" applyProtection="0">
      <alignment horizontal="left" vertical="center" indent="1"/>
    </xf>
    <xf numFmtId="0" fontId="5" fillId="47" borderId="2454" applyNumberFormat="0" applyProtection="0">
      <alignment horizontal="left" vertical="center" indent="1"/>
    </xf>
    <xf numFmtId="4" fontId="7" fillId="31" borderId="2952" applyNumberFormat="0" applyProtection="0">
      <alignment horizontal="left" vertical="center" indent="1"/>
    </xf>
    <xf numFmtId="0" fontId="5" fillId="28" borderId="2454" applyNumberFormat="0" applyProtection="0">
      <alignment horizontal="left" vertical="center" indent="1"/>
    </xf>
    <xf numFmtId="0" fontId="16" fillId="0" borderId="2476" applyNumberFormat="0" applyFill="0" applyAlignment="0" applyProtection="0"/>
    <xf numFmtId="4" fontId="8" fillId="47" borderId="2952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5" fillId="48" borderId="2475" applyNumberFormat="0" applyProtection="0">
      <alignment horizontal="left" vertical="center" indent="1"/>
    </xf>
    <xf numFmtId="4" fontId="5" fillId="0" borderId="2470"/>
    <xf numFmtId="4" fontId="8" fillId="47" borderId="2475" applyNumberFormat="0" applyProtection="0">
      <alignment horizontal="left" vertical="center" indent="1"/>
    </xf>
    <xf numFmtId="0" fontId="5" fillId="47" borderId="2475" applyNumberFormat="0" applyProtection="0">
      <alignment horizontal="left" vertical="center" indent="1"/>
    </xf>
    <xf numFmtId="4" fontId="43" fillId="30" borderId="2495" applyNumberFormat="0" applyProtection="0">
      <alignment vertical="center"/>
    </xf>
    <xf numFmtId="0" fontId="5" fillId="48" borderId="2475" applyNumberFormat="0" applyProtection="0">
      <alignment horizontal="left" vertical="center" indent="1"/>
    </xf>
    <xf numFmtId="0" fontId="5" fillId="28" borderId="2475" applyNumberFormat="0" applyProtection="0">
      <alignment horizontal="left" vertical="center" indent="1"/>
    </xf>
    <xf numFmtId="0" fontId="11" fillId="21" borderId="2475" applyNumberFormat="0" applyAlignment="0" applyProtection="0"/>
    <xf numFmtId="0" fontId="12" fillId="21" borderId="2473" applyNumberFormat="0" applyAlignment="0" applyProtection="0"/>
    <xf numFmtId="4" fontId="7" fillId="45" borderId="2475" applyNumberFormat="0" applyProtection="0">
      <alignment horizontal="right" vertical="center"/>
    </xf>
    <xf numFmtId="0" fontId="5" fillId="0" borderId="2463">
      <alignment horizontal="right"/>
    </xf>
    <xf numFmtId="0" fontId="5" fillId="0" borderId="2460">
      <alignment horizontal="right"/>
    </xf>
    <xf numFmtId="4" fontId="7" fillId="37" borderId="2680" applyNumberFormat="0" applyProtection="0">
      <alignment horizontal="right" vertical="center"/>
    </xf>
    <xf numFmtId="0" fontId="16" fillId="0" borderId="2476" applyNumberFormat="0" applyFill="0" applyAlignment="0" applyProtection="0"/>
    <xf numFmtId="0" fontId="5" fillId="0" borderId="2463"/>
    <xf numFmtId="0" fontId="5" fillId="0" borderId="2460"/>
    <xf numFmtId="0" fontId="16" fillId="0" borderId="2476" applyNumberFormat="0" applyFill="0" applyAlignment="0" applyProtection="0"/>
    <xf numFmtId="0" fontId="5" fillId="34" borderId="2475" applyNumberFormat="0" applyProtection="0">
      <alignment horizontal="left" vertical="center" indent="1"/>
    </xf>
    <xf numFmtId="0" fontId="5" fillId="28" borderId="2761" applyNumberFormat="0" applyProtection="0">
      <alignment horizontal="left" vertical="center" indent="1"/>
    </xf>
    <xf numFmtId="0" fontId="16" fillId="0" borderId="2606" applyNumberFormat="0" applyFill="0" applyAlignment="0" applyProtection="0"/>
    <xf numFmtId="0" fontId="5" fillId="47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4" fontId="7" fillId="31" borderId="2475" applyNumberFormat="0" applyProtection="0">
      <alignment horizontal="left" vertical="center" indent="1"/>
    </xf>
    <xf numFmtId="4" fontId="7" fillId="41" borderId="2686" applyNumberFormat="0" applyProtection="0">
      <alignment horizontal="right" vertical="center"/>
    </xf>
    <xf numFmtId="4" fontId="43" fillId="30" borderId="2604" applyNumberFormat="0" applyProtection="0">
      <alignment vertical="center"/>
    </xf>
    <xf numFmtId="0" fontId="10" fillId="7" borderId="2869" applyNumberFormat="0" applyAlignment="0" applyProtection="0"/>
    <xf numFmtId="0" fontId="5" fillId="48" borderId="2475" applyNumberFormat="0" applyProtection="0">
      <alignment horizontal="left" vertical="center" indent="1"/>
    </xf>
    <xf numFmtId="4" fontId="7" fillId="45" borderId="2677" applyNumberFormat="0" applyProtection="0">
      <alignment horizontal="left" vertical="center" indent="1"/>
    </xf>
    <xf numFmtId="0" fontId="2" fillId="33" borderId="2474" applyNumberFormat="0" applyFont="0" applyAlignment="0" applyProtection="0"/>
    <xf numFmtId="0" fontId="5" fillId="0" borderId="2475" applyNumberFormat="0" applyProtection="0">
      <alignment horizontal="left" vertical="center"/>
    </xf>
    <xf numFmtId="0" fontId="11" fillId="21" borderId="2475" applyNumberFormat="0" applyAlignment="0" applyProtection="0"/>
    <xf numFmtId="4" fontId="5" fillId="0" borderId="2463"/>
    <xf numFmtId="0" fontId="5" fillId="34" borderId="2475" applyNumberFormat="0" applyProtection="0">
      <alignment horizontal="left" vertical="center" indent="1"/>
    </xf>
    <xf numFmtId="0" fontId="10" fillId="7" borderId="2473" applyNumberFormat="0" applyAlignment="0" applyProtection="0"/>
    <xf numFmtId="174" fontId="5" fillId="30" borderId="2422" applyNumberFormat="0" applyFont="0" applyAlignment="0">
      <protection locked="0"/>
    </xf>
    <xf numFmtId="4" fontId="7" fillId="45" borderId="2472" applyNumberFormat="0" applyProtection="0">
      <alignment horizontal="left" vertical="center" indent="1"/>
    </xf>
    <xf numFmtId="4" fontId="7" fillId="31" borderId="2475" applyNumberFormat="0" applyProtection="0">
      <alignment vertical="center"/>
    </xf>
    <xf numFmtId="0" fontId="5" fillId="48" borderId="2475" applyNumberFormat="0" applyProtection="0">
      <alignment horizontal="left" vertical="center" indent="1"/>
    </xf>
    <xf numFmtId="4" fontId="5" fillId="0" borderId="2460"/>
    <xf numFmtId="0" fontId="2" fillId="33" borderId="2474" applyNumberFormat="0" applyFont="0" applyAlignment="0" applyProtection="0"/>
    <xf numFmtId="4" fontId="43" fillId="31" borderId="2475" applyNumberFormat="0" applyProtection="0">
      <alignment vertical="center"/>
    </xf>
    <xf numFmtId="4" fontId="43" fillId="45" borderId="2475" applyNumberFormat="0" applyProtection="0">
      <alignment horizontal="right" vertical="center"/>
    </xf>
    <xf numFmtId="4" fontId="47" fillId="45" borderId="2475" applyNumberFormat="0" applyProtection="0">
      <alignment horizontal="right" vertical="center"/>
    </xf>
    <xf numFmtId="0" fontId="5" fillId="34" borderId="2475" applyNumberFormat="0" applyProtection="0">
      <alignment horizontal="left" vertical="center" indent="1"/>
    </xf>
    <xf numFmtId="0" fontId="5" fillId="34" borderId="2475" applyNumberFormat="0" applyProtection="0">
      <alignment horizontal="left" vertical="center" indent="1"/>
    </xf>
    <xf numFmtId="0" fontId="5" fillId="0" borderId="2422">
      <alignment horizontal="right"/>
    </xf>
    <xf numFmtId="0" fontId="5" fillId="0" borderId="2422"/>
    <xf numFmtId="4" fontId="5" fillId="0" borderId="2422"/>
    <xf numFmtId="174" fontId="5" fillId="30" borderId="2491" applyNumberFormat="0" applyFont="0" applyAlignment="0">
      <protection locked="0"/>
    </xf>
    <xf numFmtId="4" fontId="47" fillId="45" borderId="2495" applyNumberFormat="0" applyProtection="0">
      <alignment horizontal="right" vertical="center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0" borderId="2495" applyNumberFormat="0" applyProtection="0">
      <alignment horizontal="left" vertical="center"/>
    </xf>
    <xf numFmtId="4" fontId="7" fillId="37" borderId="2495" applyNumberFormat="0" applyProtection="0">
      <alignment horizontal="right" vertical="center"/>
    </xf>
    <xf numFmtId="10" fontId="37" fillId="31" borderId="2484" applyNumberFormat="0" applyBorder="0" applyAlignment="0" applyProtection="0"/>
    <xf numFmtId="174" fontId="5" fillId="30" borderId="2484" applyNumberFormat="0" applyFont="0" applyAlignment="0">
      <protection locked="0"/>
    </xf>
    <xf numFmtId="4" fontId="7" fillId="36" borderId="2495" applyNumberFormat="0" applyProtection="0">
      <alignment horizontal="right" vertical="center"/>
    </xf>
    <xf numFmtId="0" fontId="5" fillId="0" borderId="2495" applyNumberFormat="0" applyProtection="0">
      <alignment horizontal="left" vertical="center"/>
    </xf>
    <xf numFmtId="4" fontId="43" fillId="45" borderId="2495" applyNumberFormat="0" applyProtection="0">
      <alignment horizontal="right" vertical="center"/>
    </xf>
    <xf numFmtId="4" fontId="7" fillId="45" borderId="2495" applyNumberFormat="0" applyProtection="0">
      <alignment horizontal="right" vertical="center"/>
    </xf>
    <xf numFmtId="0" fontId="38" fillId="0" borderId="2485">
      <alignment horizontal="left" vertical="center"/>
    </xf>
    <xf numFmtId="4" fontId="7" fillId="31" borderId="2495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7" fillId="35" borderId="2495" applyNumberFormat="0" applyProtection="0">
      <alignment horizontal="right" vertical="center"/>
    </xf>
    <xf numFmtId="10" fontId="36" fillId="27" borderId="2484" applyNumberFormat="0" applyFill="0" applyBorder="0" applyAlignment="0" applyProtection="0">
      <protection locked="0"/>
    </xf>
    <xf numFmtId="0" fontId="5" fillId="34" borderId="2495" applyNumberFormat="0" applyProtection="0">
      <alignment horizontal="left" vertical="center" indent="1"/>
    </xf>
    <xf numFmtId="4" fontId="43" fillId="31" borderId="2495" applyNumberFormat="0" applyProtection="0">
      <alignment vertical="center"/>
    </xf>
    <xf numFmtId="4" fontId="7" fillId="30" borderId="2495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4" fontId="7" fillId="31" borderId="2495" applyNumberFormat="0" applyProtection="0">
      <alignment vertical="center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4" fontId="8" fillId="45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12" fillId="21" borderId="2486" applyNumberFormat="0" applyAlignment="0" applyProtection="0"/>
    <xf numFmtId="0" fontId="5" fillId="47" borderId="2495" applyNumberFormat="0" applyProtection="0">
      <alignment horizontal="left" vertical="center" indent="1"/>
    </xf>
    <xf numFmtId="4" fontId="8" fillId="47" borderId="2495" applyNumberFormat="0" applyProtection="0">
      <alignment horizontal="left" vertical="center" indent="1"/>
    </xf>
    <xf numFmtId="174" fontId="5" fillId="30" borderId="2491" applyNumberFormat="0" applyFont="0" applyAlignment="0">
      <protection locked="0"/>
    </xf>
    <xf numFmtId="0" fontId="11" fillId="21" borderId="2495" applyNumberFormat="0" applyAlignment="0" applyProtection="0"/>
    <xf numFmtId="0" fontId="2" fillId="33" borderId="2494" applyNumberFormat="0" applyFont="0" applyAlignment="0" applyProtection="0"/>
    <xf numFmtId="0" fontId="12" fillId="21" borderId="2493" applyNumberFormat="0" applyAlignment="0" applyProtection="0"/>
    <xf numFmtId="0" fontId="2" fillId="33" borderId="2501" applyNumberFormat="0" applyFont="0" applyAlignment="0" applyProtection="0"/>
    <xf numFmtId="0" fontId="11" fillId="21" borderId="2502" applyNumberFormat="0" applyAlignment="0" applyProtection="0"/>
    <xf numFmtId="4" fontId="7" fillId="37" borderId="2502" applyNumberFormat="0" applyProtection="0">
      <alignment horizontal="right" vertical="center"/>
    </xf>
    <xf numFmtId="4" fontId="7" fillId="30" borderId="2502" applyNumberFormat="0" applyProtection="0">
      <alignment vertical="center"/>
    </xf>
    <xf numFmtId="4" fontId="43" fillId="30" borderId="2502" applyNumberFormat="0" applyProtection="0">
      <alignment vertical="center"/>
    </xf>
    <xf numFmtId="4" fontId="7" fillId="30" borderId="2502" applyNumberFormat="0" applyProtection="0">
      <alignment vertical="center"/>
    </xf>
    <xf numFmtId="4" fontId="7" fillId="30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10" fontId="36" fillId="27" borderId="2491" applyNumberFormat="0" applyFill="0" applyBorder="0" applyAlignment="0" applyProtection="0">
      <protection locked="0"/>
    </xf>
    <xf numFmtId="4" fontId="8" fillId="47" borderId="2502" applyNumberFormat="0" applyProtection="0">
      <alignment horizontal="left" vertical="center" indent="1"/>
    </xf>
    <xf numFmtId="0" fontId="11" fillId="21" borderId="2502" applyNumberFormat="0" applyAlignment="0" applyProtection="0"/>
    <xf numFmtId="0" fontId="38" fillId="0" borderId="2492">
      <alignment horizontal="left" vertical="center"/>
    </xf>
    <xf numFmtId="0" fontId="12" fillId="21" borderId="2500" applyNumberFormat="0" applyAlignment="0" applyProtection="0"/>
    <xf numFmtId="4" fontId="7" fillId="35" borderId="2502" applyNumberFormat="0" applyProtection="0">
      <alignment horizontal="right" vertical="center"/>
    </xf>
    <xf numFmtId="174" fontId="5" fillId="30" borderId="2484" applyNumberFormat="0" applyFont="0" applyAlignment="0">
      <protection locked="0"/>
    </xf>
    <xf numFmtId="0" fontId="5" fillId="47" borderId="2502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4" fontId="7" fillId="36" borderId="2502" applyNumberFormat="0" applyProtection="0">
      <alignment horizontal="right" vertical="center"/>
    </xf>
    <xf numFmtId="174" fontId="5" fillId="30" borderId="2491" applyNumberFormat="0" applyFont="0" applyAlignment="0">
      <protection locked="0"/>
    </xf>
    <xf numFmtId="4" fontId="47" fillId="45" borderId="2502" applyNumberFormat="0" applyProtection="0">
      <alignment horizontal="right" vertical="center"/>
    </xf>
    <xf numFmtId="0" fontId="12" fillId="21" borderId="2493" applyNumberFormat="0" applyAlignment="0" applyProtection="0"/>
    <xf numFmtId="10" fontId="37" fillId="31" borderId="2491" applyNumberFormat="0" applyBorder="0" applyAlignment="0" applyProtection="0"/>
    <xf numFmtId="4" fontId="7" fillId="37" borderId="2502" applyNumberFormat="0" applyProtection="0">
      <alignment horizontal="right" vertical="center"/>
    </xf>
    <xf numFmtId="4" fontId="7" fillId="38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10" fontId="36" fillId="27" borderId="2498" applyNumberFormat="0" applyFill="0" applyBorder="0" applyAlignment="0" applyProtection="0">
      <protection locked="0"/>
    </xf>
    <xf numFmtId="0" fontId="5" fillId="34" borderId="2495" applyNumberFormat="0" applyProtection="0">
      <alignment horizontal="left" vertical="center" indent="1"/>
    </xf>
    <xf numFmtId="4" fontId="8" fillId="45" borderId="2495" applyNumberFormat="0" applyProtection="0">
      <alignment horizontal="left" vertical="center" indent="1"/>
    </xf>
    <xf numFmtId="4" fontId="8" fillId="47" borderId="2495" applyNumberFormat="0" applyProtection="0">
      <alignment horizontal="left" vertical="center" indent="1"/>
    </xf>
    <xf numFmtId="4" fontId="7" fillId="45" borderId="2496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502" applyNumberFormat="0" applyProtection="0">
      <alignment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0" fontId="5" fillId="47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4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28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4" fontId="43" fillId="31" borderId="2495" applyNumberFormat="0" applyProtection="0">
      <alignment vertical="center"/>
    </xf>
    <xf numFmtId="4" fontId="7" fillId="31" borderId="2495" applyNumberFormat="0" applyProtection="0">
      <alignment vertical="center"/>
    </xf>
    <xf numFmtId="0" fontId="5" fillId="34" borderId="2502" applyNumberFormat="0" applyProtection="0">
      <alignment horizontal="left" vertical="center" indent="1"/>
    </xf>
    <xf numFmtId="0" fontId="12" fillId="21" borderId="2500" applyNumberFormat="0" applyAlignment="0" applyProtection="0"/>
    <xf numFmtId="4" fontId="8" fillId="45" borderId="2502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44" fillId="44" borderId="2495" applyNumberFormat="0" applyProtection="0">
      <alignment horizontal="left" vertical="center" indent="1"/>
    </xf>
    <xf numFmtId="4" fontId="7" fillId="41" borderId="2502" applyNumberFormat="0" applyProtection="0">
      <alignment horizontal="right" vertical="center"/>
    </xf>
    <xf numFmtId="4" fontId="7" fillId="42" borderId="2502" applyNumberFormat="0" applyProtection="0">
      <alignment horizontal="right" vertical="center"/>
    </xf>
    <xf numFmtId="0" fontId="5" fillId="28" borderId="2502" applyNumberFormat="0" applyProtection="0">
      <alignment horizontal="left" vertical="center" indent="1"/>
    </xf>
    <xf numFmtId="4" fontId="7" fillId="31" borderId="2495" applyNumberFormat="0" applyProtection="0">
      <alignment horizontal="left" vertical="center" indent="1"/>
    </xf>
    <xf numFmtId="4" fontId="7" fillId="43" borderId="2502" applyNumberFormat="0" applyProtection="0">
      <alignment horizontal="right" vertical="center"/>
    </xf>
    <xf numFmtId="0" fontId="2" fillId="33" borderId="2494" applyNumberFormat="0" applyFont="0" applyAlignment="0" applyProtection="0"/>
    <xf numFmtId="0" fontId="5" fillId="28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0" borderId="2495" applyNumberFormat="0" applyProtection="0">
      <alignment vertical="center"/>
    </xf>
    <xf numFmtId="4" fontId="43" fillId="30" borderId="2495" applyNumberFormat="0" applyProtection="0">
      <alignment vertical="center"/>
    </xf>
    <xf numFmtId="4" fontId="47" fillId="45" borderId="2495" applyNumberFormat="0" applyProtection="0">
      <alignment horizontal="right" vertical="center"/>
    </xf>
    <xf numFmtId="4" fontId="43" fillId="31" borderId="2502" applyNumberFormat="0" applyProtection="0">
      <alignment vertical="center"/>
    </xf>
    <xf numFmtId="4" fontId="7" fillId="31" borderId="2502" applyNumberFormat="0" applyProtection="0">
      <alignment horizontal="left" vertical="center" indent="1"/>
    </xf>
    <xf numFmtId="0" fontId="16" fillId="0" borderId="2503" applyNumberFormat="0" applyFill="0" applyAlignment="0" applyProtection="0"/>
    <xf numFmtId="0" fontId="5" fillId="34" borderId="2502" applyNumberFormat="0" applyProtection="0">
      <alignment horizontal="left" vertical="center" indent="1"/>
    </xf>
    <xf numFmtId="4" fontId="8" fillId="47" borderId="2502" applyNumberFormat="0" applyProtection="0">
      <alignment horizontal="left" vertical="center" indent="1"/>
    </xf>
    <xf numFmtId="4" fontId="7" fillId="40" borderId="2495" applyNumberFormat="0" applyProtection="0">
      <alignment horizontal="right" vertical="center"/>
    </xf>
    <xf numFmtId="0" fontId="11" fillId="21" borderId="2502" applyNumberFormat="0" applyAlignment="0" applyProtection="0"/>
    <xf numFmtId="0" fontId="5" fillId="0" borderId="2495" applyNumberFormat="0" applyProtection="0">
      <alignment horizontal="left" vertical="center"/>
    </xf>
    <xf numFmtId="0" fontId="5" fillId="0" borderId="2495" applyNumberFormat="0" applyProtection="0">
      <alignment horizontal="left" vertical="center"/>
    </xf>
    <xf numFmtId="4" fontId="7" fillId="30" borderId="2563" applyNumberFormat="0" applyProtection="0">
      <alignment vertical="center"/>
    </xf>
    <xf numFmtId="0" fontId="5" fillId="34" borderId="2495" applyNumberFormat="0" applyProtection="0">
      <alignment horizontal="left" vertical="center" indent="1"/>
    </xf>
    <xf numFmtId="0" fontId="2" fillId="33" borderId="2501" applyNumberFormat="0" applyFont="0" applyAlignment="0" applyProtection="0"/>
    <xf numFmtId="4" fontId="7" fillId="37" borderId="2645" applyNumberFormat="0" applyProtection="0">
      <alignment horizontal="right" vertical="center"/>
    </xf>
    <xf numFmtId="4" fontId="7" fillId="31" borderId="2502" applyNumberFormat="0" applyProtection="0">
      <alignment vertical="center"/>
    </xf>
    <xf numFmtId="4" fontId="44" fillId="44" borderId="2502" applyNumberFormat="0" applyProtection="0">
      <alignment horizontal="left" vertical="center" indent="1"/>
    </xf>
    <xf numFmtId="4" fontId="43" fillId="45" borderId="2495" applyNumberFormat="0" applyProtection="0">
      <alignment horizontal="right" vertical="center"/>
    </xf>
    <xf numFmtId="4" fontId="7" fillId="31" borderId="2502" applyNumberFormat="0" applyProtection="0">
      <alignment horizontal="left" vertical="center" indent="1"/>
    </xf>
    <xf numFmtId="4" fontId="7" fillId="45" borderId="2502" applyNumberFormat="0" applyProtection="0">
      <alignment horizontal="right" vertical="center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0" fontId="38" fillId="0" borderId="2499">
      <alignment horizontal="left" vertical="center"/>
    </xf>
    <xf numFmtId="0" fontId="16" fillId="0" borderId="2497" applyNumberFormat="0" applyFill="0" applyAlignment="0" applyProtection="0"/>
    <xf numFmtId="0" fontId="11" fillId="21" borderId="2495" applyNumberFormat="0" applyAlignment="0" applyProtection="0"/>
    <xf numFmtId="0" fontId="5" fillId="28" borderId="2502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4" fontId="7" fillId="30" borderId="2495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47" fillId="45" borderId="2502" applyNumberFormat="0" applyProtection="0">
      <alignment horizontal="right" vertical="center"/>
    </xf>
    <xf numFmtId="0" fontId="10" fillId="7" borderId="2493" applyNumberFormat="0" applyAlignment="0" applyProtection="0"/>
    <xf numFmtId="0" fontId="11" fillId="21" borderId="2495" applyNumberFormat="0" applyAlignment="0" applyProtection="0"/>
    <xf numFmtId="0" fontId="12" fillId="21" borderId="2493" applyNumberFormat="0" applyAlignment="0" applyProtection="0"/>
    <xf numFmtId="0" fontId="5" fillId="34" borderId="2502" applyNumberFormat="0" applyProtection="0">
      <alignment horizontal="left" vertical="center" indent="1"/>
    </xf>
    <xf numFmtId="4" fontId="8" fillId="45" borderId="2502" applyNumberFormat="0" applyProtection="0">
      <alignment horizontal="left" vertical="center" indent="1"/>
    </xf>
    <xf numFmtId="0" fontId="5" fillId="34" borderId="2495" applyNumberFormat="0" applyProtection="0">
      <alignment horizontal="left" vertical="center" indent="1"/>
    </xf>
    <xf numFmtId="4" fontId="7" fillId="35" borderId="2495" applyNumberFormat="0" applyProtection="0">
      <alignment horizontal="right" vertical="center"/>
    </xf>
    <xf numFmtId="4" fontId="47" fillId="45" borderId="2563" applyNumberFormat="0" applyProtection="0">
      <alignment horizontal="right" vertical="center"/>
    </xf>
    <xf numFmtId="4" fontId="47" fillId="45" borderId="2570" applyNumberFormat="0" applyProtection="0">
      <alignment horizontal="right" vertical="center"/>
    </xf>
    <xf numFmtId="0" fontId="5" fillId="48" borderId="2563" applyNumberFormat="0" applyProtection="0">
      <alignment horizontal="left" vertical="center" indent="1"/>
    </xf>
    <xf numFmtId="0" fontId="5" fillId="0" borderId="2491">
      <alignment horizontal="right"/>
    </xf>
    <xf numFmtId="0" fontId="16" fillId="0" borderId="2497" applyNumberFormat="0" applyFill="0" applyAlignment="0" applyProtection="0"/>
    <xf numFmtId="4" fontId="7" fillId="36" borderId="2502" applyNumberFormat="0" applyProtection="0">
      <alignment horizontal="right" vertical="center"/>
    </xf>
    <xf numFmtId="0" fontId="2" fillId="33" borderId="2494" applyNumberFormat="0" applyFont="0" applyAlignment="0" applyProtection="0"/>
    <xf numFmtId="4" fontId="43" fillId="30" borderId="2502" applyNumberFormat="0" applyProtection="0">
      <alignment vertical="center"/>
    </xf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4" fontId="7" fillId="38" borderId="2495" applyNumberFormat="0" applyProtection="0">
      <alignment horizontal="right" vertical="center"/>
    </xf>
    <xf numFmtId="0" fontId="5" fillId="48" borderId="2502" applyNumberFormat="0" applyProtection="0">
      <alignment horizontal="left" vertical="center" indent="1"/>
    </xf>
    <xf numFmtId="4" fontId="7" fillId="40" borderId="2495" applyNumberFormat="0" applyProtection="0">
      <alignment horizontal="right" vertical="center"/>
    </xf>
    <xf numFmtId="4" fontId="7" fillId="41" borderId="2495" applyNumberFormat="0" applyProtection="0">
      <alignment horizontal="right" vertical="center"/>
    </xf>
    <xf numFmtId="10" fontId="37" fillId="31" borderId="2498" applyNumberFormat="0" applyBorder="0" applyAlignment="0" applyProtection="0"/>
    <xf numFmtId="0" fontId="2" fillId="26" borderId="2491" applyNumberFormat="0" applyAlignment="0">
      <alignment horizontal="left"/>
    </xf>
    <xf numFmtId="0" fontId="2" fillId="26" borderId="2491" applyNumberFormat="0" applyAlignment="0">
      <alignment horizontal="left"/>
    </xf>
    <xf numFmtId="0" fontId="10" fillId="7" borderId="2500" applyNumberFormat="0" applyAlignment="0" applyProtection="0"/>
    <xf numFmtId="0" fontId="5" fillId="0" borderId="2491"/>
    <xf numFmtId="4" fontId="7" fillId="37" borderId="2495" applyNumberFormat="0" applyProtection="0">
      <alignment horizontal="right" vertical="center"/>
    </xf>
    <xf numFmtId="4" fontId="7" fillId="36" borderId="2495" applyNumberFormat="0" applyProtection="0">
      <alignment horizontal="right" vertical="center"/>
    </xf>
    <xf numFmtId="4" fontId="7" fillId="43" borderId="2495" applyNumberFormat="0" applyProtection="0">
      <alignment horizontal="right" vertical="center"/>
    </xf>
    <xf numFmtId="4" fontId="7" fillId="42" borderId="2495" applyNumberFormat="0" applyProtection="0">
      <alignment horizontal="right" vertical="center"/>
    </xf>
    <xf numFmtId="0" fontId="12" fillId="21" borderId="2500" applyNumberFormat="0" applyAlignment="0" applyProtection="0"/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4" fontId="5" fillId="0" borderId="2491"/>
    <xf numFmtId="0" fontId="5" fillId="48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174" fontId="5" fillId="30" borderId="2498" applyNumberFormat="0" applyFont="0" applyAlignment="0">
      <protection locked="0"/>
    </xf>
    <xf numFmtId="0" fontId="10" fillId="7" borderId="2500" applyNumberFormat="0" applyAlignment="0" applyProtection="0"/>
    <xf numFmtId="0" fontId="11" fillId="21" borderId="2502" applyNumberFormat="0" applyAlignment="0" applyProtection="0"/>
    <xf numFmtId="0" fontId="16" fillId="0" borderId="2503" applyNumberFormat="0" applyFill="0" applyAlignment="0" applyProtection="0"/>
    <xf numFmtId="4" fontId="7" fillId="35" borderId="2502" applyNumberFormat="0" applyProtection="0">
      <alignment horizontal="right" vertical="center"/>
    </xf>
    <xf numFmtId="0" fontId="16" fillId="0" borderId="2497" applyNumberFormat="0" applyFill="0" applyAlignment="0" applyProtection="0"/>
    <xf numFmtId="0" fontId="10" fillId="7" borderId="2493" applyNumberFormat="0" applyAlignment="0" applyProtection="0"/>
    <xf numFmtId="0" fontId="11" fillId="21" borderId="2495" applyNumberFormat="0" applyAlignment="0" applyProtection="0"/>
    <xf numFmtId="0" fontId="12" fillId="21" borderId="2493" applyNumberFormat="0" applyAlignment="0" applyProtection="0"/>
    <xf numFmtId="0" fontId="16" fillId="0" borderId="2497" applyNumberFormat="0" applyFill="0" applyAlignment="0" applyProtection="0"/>
    <xf numFmtId="0" fontId="12" fillId="21" borderId="2500" applyNumberFormat="0" applyAlignment="0" applyProtection="0"/>
    <xf numFmtId="0" fontId="2" fillId="33" borderId="2494" applyNumberFormat="0" applyFont="0" applyAlignment="0" applyProtection="0"/>
    <xf numFmtId="4" fontId="43" fillId="30" borderId="2570" applyNumberFormat="0" applyProtection="0">
      <alignment vertical="center"/>
    </xf>
    <xf numFmtId="4" fontId="7" fillId="45" borderId="2502" applyNumberFormat="0" applyProtection="0">
      <alignment horizontal="right" vertical="center"/>
    </xf>
    <xf numFmtId="4" fontId="44" fillId="44" borderId="2502" applyNumberFormat="0" applyProtection="0">
      <alignment horizontal="left" vertical="center" indent="1"/>
    </xf>
    <xf numFmtId="4" fontId="7" fillId="42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0" borderId="2498">
      <alignment horizontal="right"/>
    </xf>
    <xf numFmtId="0" fontId="16" fillId="0" borderId="2503" applyNumberFormat="0" applyFill="0" applyAlignment="0" applyProtection="0"/>
    <xf numFmtId="4" fontId="7" fillId="31" borderId="2502" applyNumberFormat="0" applyProtection="0">
      <alignment vertical="center"/>
    </xf>
    <xf numFmtId="0" fontId="5" fillId="0" borderId="2498"/>
    <xf numFmtId="4" fontId="7" fillId="41" borderId="2502" applyNumberFormat="0" applyProtection="0">
      <alignment horizontal="right" vertical="center"/>
    </xf>
    <xf numFmtId="0" fontId="2" fillId="33" borderId="2501" applyNumberFormat="0" applyFont="0" applyAlignment="0" applyProtection="0"/>
    <xf numFmtId="174" fontId="5" fillId="30" borderId="2566" applyNumberFormat="0" applyFont="0" applyAlignment="0">
      <protection locked="0"/>
    </xf>
    <xf numFmtId="0" fontId="5" fillId="34" borderId="2563" applyNumberFormat="0" applyProtection="0">
      <alignment horizontal="left" vertical="center" indent="1"/>
    </xf>
    <xf numFmtId="0" fontId="2" fillId="26" borderId="2498" applyNumberFormat="0" applyAlignment="0">
      <alignment horizontal="left"/>
    </xf>
    <xf numFmtId="0" fontId="2" fillId="26" borderId="2498" applyNumberFormat="0" applyAlignment="0">
      <alignment horizontal="left"/>
    </xf>
    <xf numFmtId="4" fontId="5" fillId="0" borderId="2498"/>
    <xf numFmtId="4" fontId="7" fillId="43" borderId="2502" applyNumberFormat="0" applyProtection="0">
      <alignment horizontal="right" vertical="center"/>
    </xf>
    <xf numFmtId="4" fontId="7" fillId="31" borderId="2502" applyNumberFormat="0" applyProtection="0">
      <alignment horizontal="left" vertical="center" indent="1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4" fontId="7" fillId="31" borderId="2502" applyNumberFormat="0" applyProtection="0">
      <alignment horizontal="left" vertical="center" indent="1"/>
    </xf>
    <xf numFmtId="4" fontId="43" fillId="31" borderId="2502" applyNumberFormat="0" applyProtection="0">
      <alignment vertical="center"/>
    </xf>
    <xf numFmtId="4" fontId="7" fillId="37" borderId="2563" applyNumberFormat="0" applyProtection="0">
      <alignment horizontal="right" vertical="center"/>
    </xf>
    <xf numFmtId="0" fontId="5" fillId="48" borderId="2563" applyNumberFormat="0" applyProtection="0">
      <alignment horizontal="left" vertical="center" indent="1"/>
    </xf>
    <xf numFmtId="4" fontId="7" fillId="39" borderId="2563" applyNumberFormat="0" applyProtection="0">
      <alignment horizontal="right" vertical="center"/>
    </xf>
    <xf numFmtId="0" fontId="11" fillId="21" borderId="2645" applyNumberFormat="0" applyAlignment="0" applyProtection="0"/>
    <xf numFmtId="0" fontId="38" fillId="0" borderId="2515">
      <alignment horizontal="left" vertical="center"/>
    </xf>
    <xf numFmtId="4" fontId="7" fillId="38" borderId="2727" applyNumberFormat="0" applyProtection="0">
      <alignment horizontal="right" vertical="center"/>
    </xf>
    <xf numFmtId="0" fontId="16" fillId="0" borderId="2578" applyNumberFormat="0" applyFill="0" applyAlignment="0" applyProtection="0"/>
    <xf numFmtId="4" fontId="5" fillId="0" borderId="2559"/>
    <xf numFmtId="0" fontId="2" fillId="26" borderId="2641" applyNumberFormat="0" applyAlignment="0">
      <alignment horizontal="left"/>
    </xf>
    <xf numFmtId="0" fontId="5" fillId="0" borderId="2559"/>
    <xf numFmtId="10" fontId="37" fillId="31" borderId="2508" applyNumberFormat="0" applyBorder="0" applyAlignment="0" applyProtection="0"/>
    <xf numFmtId="4" fontId="43" fillId="30" borderId="2563" applyNumberFormat="0" applyProtection="0">
      <alignment vertical="center"/>
    </xf>
    <xf numFmtId="0" fontId="5" fillId="47" borderId="2645" applyNumberFormat="0" applyProtection="0">
      <alignment horizontal="left" vertical="center" indent="1"/>
    </xf>
    <xf numFmtId="4" fontId="7" fillId="37" borderId="2570" applyNumberFormat="0" applyProtection="0">
      <alignment horizontal="right" vertical="center"/>
    </xf>
    <xf numFmtId="4" fontId="7" fillId="39" borderId="2570" applyNumberFormat="0" applyProtection="0">
      <alignment horizontal="right" vertical="center"/>
    </xf>
    <xf numFmtId="189" fontId="5" fillId="0" borderId="2502" applyNumberFormat="0" applyProtection="0">
      <alignment horizontal="left" vertical="center"/>
    </xf>
    <xf numFmtId="0" fontId="5" fillId="0" borderId="2557" applyNumberFormat="0" applyProtection="0">
      <alignment horizontal="left" vertical="center"/>
    </xf>
    <xf numFmtId="0" fontId="5" fillId="47" borderId="2645" applyNumberFormat="0" applyProtection="0">
      <alignment horizontal="left" vertical="center" indent="1"/>
    </xf>
    <xf numFmtId="0" fontId="5" fillId="0" borderId="2559">
      <alignment horizontal="right"/>
    </xf>
    <xf numFmtId="0" fontId="5" fillId="47" borderId="2563" applyNumberFormat="0" applyProtection="0">
      <alignment horizontal="left" vertical="center" indent="1"/>
    </xf>
    <xf numFmtId="4" fontId="7" fillId="38" borderId="2570" applyNumberFormat="0" applyProtection="0">
      <alignment horizontal="right" vertical="center"/>
    </xf>
    <xf numFmtId="189" fontId="5" fillId="0" borderId="2502" applyNumberFormat="0" applyProtection="0">
      <alignment horizontal="left" vertical="center"/>
    </xf>
    <xf numFmtId="0" fontId="2" fillId="33" borderId="2562" applyNumberFormat="0" applyFont="0" applyAlignment="0" applyProtection="0"/>
    <xf numFmtId="4" fontId="8" fillId="45" borderId="2563" applyNumberFormat="0" applyProtection="0">
      <alignment horizontal="left" vertical="center" indent="1"/>
    </xf>
    <xf numFmtId="0" fontId="12" fillId="21" borderId="2561" applyNumberFormat="0" applyAlignment="0" applyProtection="0"/>
    <xf numFmtId="4" fontId="7" fillId="31" borderId="2645" applyNumberFormat="0" applyProtection="0">
      <alignment vertical="center"/>
    </xf>
    <xf numFmtId="4" fontId="7" fillId="39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174" fontId="5" fillId="30" borderId="2505" applyNumberFormat="0" applyFont="0" applyAlignment="0">
      <protection locked="0"/>
    </xf>
    <xf numFmtId="174" fontId="5" fillId="30" borderId="2508" applyNumberFormat="0" applyFont="0" applyAlignment="0">
      <protection locked="0"/>
    </xf>
    <xf numFmtId="4" fontId="5" fillId="0" borderId="2508"/>
    <xf numFmtId="4" fontId="7" fillId="45" borderId="2513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6" fillId="0" borderId="2524" applyNumberFormat="0" applyFill="0" applyAlignment="0" applyProtection="0"/>
    <xf numFmtId="0" fontId="2" fillId="26" borderId="2505" applyNumberFormat="0" applyAlignment="0">
      <alignment horizontal="left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12" fillId="21" borderId="2500" applyNumberFormat="0" applyAlignment="0" applyProtection="0"/>
    <xf numFmtId="4" fontId="5" fillId="0" borderId="2514"/>
    <xf numFmtId="0" fontId="5" fillId="47" borderId="2871" applyNumberFormat="0" applyProtection="0">
      <alignment horizontal="left" vertical="center" indent="1"/>
    </xf>
    <xf numFmtId="4" fontId="47" fillId="45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0" fontId="5" fillId="0" borderId="2518"/>
    <xf numFmtId="0" fontId="10" fillId="7" borderId="2500" applyNumberFormat="0" applyAlignment="0" applyProtection="0"/>
    <xf numFmtId="10" fontId="37" fillId="31" borderId="2505" applyNumberFormat="0" applyBorder="0" applyAlignment="0" applyProtection="0"/>
    <xf numFmtId="4" fontId="7" fillId="41" borderId="2952" applyNumberFormat="0" applyProtection="0">
      <alignment horizontal="right" vertical="center"/>
    </xf>
    <xf numFmtId="0" fontId="5" fillId="28" borderId="2523" applyNumberFormat="0" applyProtection="0">
      <alignment horizontal="left" vertical="center" indent="1"/>
    </xf>
    <xf numFmtId="4" fontId="44" fillId="4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0" fontId="2" fillId="26" borderId="2505" applyNumberFormat="0" applyAlignment="0">
      <alignment horizontal="left"/>
    </xf>
    <xf numFmtId="4" fontId="7" fillId="45" borderId="2520" applyNumberFormat="0" applyProtection="0">
      <alignment horizontal="left" vertical="center" indent="1"/>
    </xf>
    <xf numFmtId="0" fontId="5" fillId="0" borderId="2514">
      <alignment horizontal="right"/>
    </xf>
    <xf numFmtId="0" fontId="5" fillId="48" borderId="2523" applyNumberFormat="0" applyProtection="0">
      <alignment horizontal="left" vertical="center" indent="1"/>
    </xf>
    <xf numFmtId="4" fontId="44" fillId="44" borderId="2611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43" borderId="2523" applyNumberFormat="0" applyProtection="0">
      <alignment horizontal="right" vertical="center"/>
    </xf>
    <xf numFmtId="0" fontId="5" fillId="48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42" borderId="2523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10" fontId="37" fillId="31" borderId="2514" applyNumberFormat="0" applyBorder="0" applyAlignment="0" applyProtection="0"/>
    <xf numFmtId="174" fontId="5" fillId="30" borderId="2508" applyNumberFormat="0" applyFont="0" applyAlignment="0">
      <protection locked="0"/>
    </xf>
    <xf numFmtId="10" fontId="36" fillId="27" borderId="2514" applyNumberFormat="0" applyFill="0" applyBorder="0" applyAlignment="0" applyProtection="0">
      <protection locked="0"/>
    </xf>
    <xf numFmtId="4" fontId="7" fillId="45" borderId="2523" applyNumberFormat="0" applyProtection="0">
      <alignment horizontal="right" vertical="center"/>
    </xf>
    <xf numFmtId="0" fontId="5" fillId="0" borderId="2523" applyNumberFormat="0" applyProtection="0">
      <alignment horizontal="left" vertical="center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5" fillId="28" borderId="2523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0" borderId="2505"/>
    <xf numFmtId="174" fontId="5" fillId="30" borderId="2514" applyNumberFormat="0" applyFont="0" applyAlignment="0">
      <protection locked="0"/>
    </xf>
    <xf numFmtId="0" fontId="5" fillId="0" borderId="2523" applyNumberFormat="0" applyProtection="0">
      <alignment horizontal="left" vertical="center"/>
    </xf>
    <xf numFmtId="4" fontId="7" fillId="43" borderId="2523" applyNumberFormat="0" applyProtection="0">
      <alignment horizontal="right" vertical="center"/>
    </xf>
    <xf numFmtId="4" fontId="7" fillId="42" borderId="2523" applyNumberFormat="0" applyProtection="0">
      <alignment horizontal="right" vertical="center"/>
    </xf>
    <xf numFmtId="0" fontId="5" fillId="0" borderId="2523" applyNumberFormat="0" applyProtection="0">
      <alignment horizontal="left" vertical="center"/>
    </xf>
    <xf numFmtId="0" fontId="5" fillId="34" borderId="2523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0" fontId="5" fillId="0" borderId="2508">
      <alignment horizontal="right"/>
    </xf>
    <xf numFmtId="4" fontId="7" fillId="36" borderId="2523" applyNumberFormat="0" applyProtection="0">
      <alignment horizontal="right" vertical="center"/>
    </xf>
    <xf numFmtId="4" fontId="7" fillId="40" borderId="2523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4" fontId="7" fillId="45" borderId="2504" applyNumberFormat="0" applyProtection="0">
      <alignment horizontal="left" vertical="center" indent="1"/>
    </xf>
    <xf numFmtId="4" fontId="7" fillId="39" borderId="2523" applyNumberFormat="0" applyProtection="0">
      <alignment horizontal="right" vertical="center"/>
    </xf>
    <xf numFmtId="0" fontId="16" fillId="0" borderId="2647" applyNumberFormat="0" applyFill="0" applyAlignment="0" applyProtection="0"/>
    <xf numFmtId="4" fontId="7" fillId="38" borderId="2952" applyNumberFormat="0" applyProtection="0">
      <alignment horizontal="right" vertical="center"/>
    </xf>
    <xf numFmtId="174" fontId="5" fillId="30" borderId="2511" applyNumberFormat="0" applyFont="0" applyAlignment="0">
      <protection locked="0"/>
    </xf>
    <xf numFmtId="4" fontId="7" fillId="41" borderId="2523" applyNumberFormat="0" applyProtection="0">
      <alignment horizontal="right" vertical="center"/>
    </xf>
    <xf numFmtId="10" fontId="36" fillId="27" borderId="2505" applyNumberFormat="0" applyFill="0" applyBorder="0" applyAlignment="0" applyProtection="0">
      <protection locked="0"/>
    </xf>
    <xf numFmtId="0" fontId="5" fillId="34" borderId="2523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0" borderId="2505">
      <alignment horizontal="right"/>
    </xf>
    <xf numFmtId="10" fontId="37" fillId="31" borderId="2518" applyNumberFormat="0" applyBorder="0" applyAlignment="0" applyProtection="0"/>
    <xf numFmtId="174" fontId="5" fillId="30" borderId="2518" applyNumberFormat="0" applyFont="0" applyAlignment="0">
      <protection locked="0"/>
    </xf>
    <xf numFmtId="4" fontId="7" fillId="40" borderId="2523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174" fontId="5" fillId="30" borderId="2514" applyNumberFormat="0" applyFont="0" applyAlignment="0">
      <protection locked="0"/>
    </xf>
    <xf numFmtId="0" fontId="38" fillId="0" borderId="2509">
      <alignment horizontal="left" vertical="center"/>
    </xf>
    <xf numFmtId="174" fontId="5" fillId="30" borderId="2508" applyNumberFormat="0" applyFont="0" applyAlignment="0">
      <protection locked="0"/>
    </xf>
    <xf numFmtId="0" fontId="5" fillId="0" borderId="2523" applyNumberFormat="0" applyProtection="0">
      <alignment horizontal="left" vertical="center"/>
    </xf>
    <xf numFmtId="0" fontId="2" fillId="26" borderId="2508" applyNumberFormat="0" applyAlignment="0">
      <alignment horizontal="left"/>
    </xf>
    <xf numFmtId="0" fontId="2" fillId="26" borderId="2518" applyNumberFormat="0" applyAlignment="0">
      <alignment horizontal="left"/>
    </xf>
    <xf numFmtId="0" fontId="2" fillId="26" borderId="2508" applyNumberFormat="0" applyAlignment="0">
      <alignment horizontal="left"/>
    </xf>
    <xf numFmtId="0" fontId="11" fillId="21" borderId="2523" applyNumberFormat="0" applyAlignment="0" applyProtection="0"/>
    <xf numFmtId="0" fontId="5" fillId="47" borderId="2523" applyNumberFormat="0" applyProtection="0">
      <alignment horizontal="left" vertical="center" indent="1"/>
    </xf>
    <xf numFmtId="4" fontId="44" fillId="44" borderId="2523" applyNumberFormat="0" applyProtection="0">
      <alignment horizontal="left" vertical="center" indent="1"/>
    </xf>
    <xf numFmtId="4" fontId="7" fillId="45" borderId="2523" applyNumberFormat="0" applyProtection="0">
      <alignment horizontal="right" vertical="center"/>
    </xf>
    <xf numFmtId="4" fontId="7" fillId="30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8" borderId="2523" applyNumberFormat="0" applyProtection="0">
      <alignment horizontal="right" vertical="center"/>
    </xf>
    <xf numFmtId="10" fontId="36" fillId="27" borderId="2508" applyNumberFormat="0" applyFill="0" applyBorder="0" applyAlignment="0" applyProtection="0">
      <protection locked="0"/>
    </xf>
    <xf numFmtId="10" fontId="36" fillId="27" borderId="2518" applyNumberFormat="0" applyFill="0" applyBorder="0" applyAlignment="0" applyProtection="0">
      <protection locked="0"/>
    </xf>
    <xf numFmtId="4" fontId="7" fillId="37" borderId="2523" applyNumberFormat="0" applyProtection="0">
      <alignment horizontal="right" vertical="center"/>
    </xf>
    <xf numFmtId="4" fontId="7" fillId="36" borderId="2523" applyNumberFormat="0" applyProtection="0">
      <alignment horizontal="right" vertical="center"/>
    </xf>
    <xf numFmtId="4" fontId="7" fillId="3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43" fillId="30" borderId="2523" applyNumberFormat="0" applyProtection="0">
      <alignment vertical="center"/>
    </xf>
    <xf numFmtId="4" fontId="7" fillId="30" borderId="2523" applyNumberFormat="0" applyProtection="0">
      <alignment vertical="center"/>
    </xf>
    <xf numFmtId="0" fontId="12" fillId="21" borderId="2500" applyNumberFormat="0" applyAlignment="0" applyProtection="0"/>
    <xf numFmtId="174" fontId="5" fillId="30" borderId="2511" applyNumberFormat="0" applyFont="0" applyAlignment="0">
      <protection locked="0"/>
    </xf>
    <xf numFmtId="0" fontId="12" fillId="21" borderId="2521" applyNumberFormat="0" applyAlignment="0" applyProtection="0"/>
    <xf numFmtId="0" fontId="12" fillId="21" borderId="2517" applyNumberFormat="0" applyAlignment="0" applyProtection="0"/>
    <xf numFmtId="0" fontId="12" fillId="21" borderId="2521" applyNumberFormat="0" applyAlignment="0" applyProtection="0"/>
    <xf numFmtId="0" fontId="38" fillId="0" borderId="2519">
      <alignment horizontal="left" vertical="center"/>
    </xf>
    <xf numFmtId="0" fontId="11" fillId="21" borderId="2523" applyNumberFormat="0" applyAlignment="0" applyProtection="0"/>
    <xf numFmtId="0" fontId="38" fillId="0" borderId="2506">
      <alignment horizontal="left" vertical="center"/>
    </xf>
    <xf numFmtId="4" fontId="7" fillId="39" borderId="3096" applyNumberFormat="0" applyProtection="0">
      <alignment horizontal="right" vertical="center"/>
    </xf>
    <xf numFmtId="0" fontId="38" fillId="0" borderId="2499">
      <alignment horizontal="left" vertical="center"/>
    </xf>
    <xf numFmtId="174" fontId="5" fillId="30" borderId="2545" applyNumberFormat="0" applyFont="0" applyAlignment="0">
      <protection locked="0"/>
    </xf>
    <xf numFmtId="4" fontId="7" fillId="37" borderId="3096" applyNumberFormat="0" applyProtection="0">
      <alignment horizontal="right" vertical="center"/>
    </xf>
    <xf numFmtId="0" fontId="2" fillId="33" borderId="2522" applyNumberFormat="0" applyFont="0" applyAlignment="0" applyProtection="0"/>
    <xf numFmtId="0" fontId="5" fillId="34" borderId="3096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38" fillId="0" borderId="2515">
      <alignment horizontal="left" vertical="center"/>
    </xf>
    <xf numFmtId="10" fontId="36" fillId="27" borderId="2511" applyNumberFormat="0" applyFill="0" applyBorder="0" applyAlignment="0" applyProtection="0">
      <protection locked="0"/>
    </xf>
    <xf numFmtId="4" fontId="43" fillId="30" borderId="3096" applyNumberFormat="0" applyProtection="0">
      <alignment vertical="center"/>
    </xf>
    <xf numFmtId="174" fontId="5" fillId="30" borderId="2505" applyNumberFormat="0" applyFont="0" applyAlignment="0">
      <protection locked="0"/>
    </xf>
    <xf numFmtId="0" fontId="38" fillId="0" borderId="2519">
      <alignment horizontal="left" vertical="center"/>
    </xf>
    <xf numFmtId="0" fontId="38" fillId="0" borderId="2512">
      <alignment horizontal="left" vertical="center"/>
    </xf>
    <xf numFmtId="4" fontId="7" fillId="30" borderId="3096" applyNumberFormat="0" applyProtection="0">
      <alignment vertical="center"/>
    </xf>
    <xf numFmtId="0" fontId="12" fillId="21" borderId="2500" applyNumberFormat="0" applyAlignment="0" applyProtection="0"/>
    <xf numFmtId="0" fontId="5" fillId="28" borderId="3163" applyNumberFormat="0" applyProtection="0">
      <alignment horizontal="left" vertical="center" indent="1"/>
    </xf>
    <xf numFmtId="174" fontId="5" fillId="30" borderId="2514" applyNumberFormat="0" applyFont="0" applyAlignment="0">
      <protection locked="0"/>
    </xf>
    <xf numFmtId="4" fontId="44" fillId="44" borderId="316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174" fontId="5" fillId="30" borderId="2508" applyNumberFormat="0" applyFont="0" applyAlignment="0">
      <protection locked="0"/>
    </xf>
    <xf numFmtId="10" fontId="37" fillId="31" borderId="2511" applyNumberFormat="0" applyBorder="0" applyAlignment="0" applyProtection="0"/>
    <xf numFmtId="174" fontId="5" fillId="30" borderId="2511" applyNumberFormat="0" applyFont="0" applyAlignment="0">
      <protection locked="0"/>
    </xf>
    <xf numFmtId="4" fontId="7" fillId="35" borderId="2755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4" fontId="7" fillId="38" borderId="2755" applyNumberFormat="0" applyProtection="0">
      <alignment horizontal="right" vertical="center"/>
    </xf>
    <xf numFmtId="174" fontId="5" fillId="30" borderId="2518" applyNumberFormat="0" applyFont="0" applyAlignment="0">
      <protection locked="0"/>
    </xf>
    <xf numFmtId="0" fontId="5" fillId="28" borderId="2523" applyNumberFormat="0" applyProtection="0">
      <alignment horizontal="left" vertical="center" indent="1"/>
    </xf>
    <xf numFmtId="0" fontId="12" fillId="21" borderId="2521" applyNumberFormat="0" applyAlignment="0" applyProtection="0"/>
    <xf numFmtId="0" fontId="5" fillId="47" borderId="2755" applyNumberFormat="0" applyProtection="0">
      <alignment horizontal="left" vertical="center" indent="1"/>
    </xf>
    <xf numFmtId="0" fontId="38" fillId="0" borderId="2499">
      <alignment horizontal="left" vertical="center"/>
    </xf>
    <xf numFmtId="174" fontId="5" fillId="30" borderId="2477" applyNumberFormat="0" applyFont="0" applyAlignment="0">
      <protection locked="0"/>
    </xf>
    <xf numFmtId="0" fontId="10" fillId="7" borderId="2517" applyNumberFormat="0" applyAlignment="0" applyProtection="0"/>
    <xf numFmtId="0" fontId="5" fillId="0" borderId="2511"/>
    <xf numFmtId="4" fontId="7" fillId="37" borderId="2523" applyNumberFormat="0" applyProtection="0">
      <alignment horizontal="right" vertical="center"/>
    </xf>
    <xf numFmtId="4" fontId="7" fillId="45" borderId="2504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0" fontId="2" fillId="26" borderId="2511" applyNumberFormat="0" applyAlignment="0">
      <alignment horizontal="left"/>
    </xf>
    <xf numFmtId="0" fontId="2" fillId="33" borderId="2501" applyNumberFormat="0" applyFont="0" applyAlignment="0" applyProtection="0"/>
    <xf numFmtId="0" fontId="11" fillId="21" borderId="2502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0" borderId="2502" applyNumberFormat="0" applyProtection="0">
      <alignment horizontal="left" vertical="center"/>
    </xf>
    <xf numFmtId="4" fontId="43" fillId="45" borderId="2755" applyNumberFormat="0" applyProtection="0">
      <alignment horizontal="right" vertical="center"/>
    </xf>
    <xf numFmtId="174" fontId="5" fillId="30" borderId="2477" applyNumberFormat="0" applyFont="0" applyAlignment="0">
      <protection locked="0"/>
    </xf>
    <xf numFmtId="0" fontId="12" fillId="21" borderId="2521" applyNumberFormat="0" applyAlignment="0" applyProtection="0"/>
    <xf numFmtId="4" fontId="7" fillId="30" borderId="2502" applyNumberFormat="0" applyProtection="0">
      <alignment vertical="center"/>
    </xf>
    <xf numFmtId="4" fontId="43" fillId="30" borderId="2502" applyNumberFormat="0" applyProtection="0">
      <alignment vertical="center"/>
    </xf>
    <xf numFmtId="4" fontId="7" fillId="30" borderId="2502" applyNumberFormat="0" applyProtection="0">
      <alignment horizontal="left" vertical="center" indent="1"/>
    </xf>
    <xf numFmtId="4" fontId="7" fillId="30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5" borderId="2502" applyNumberFormat="0" applyProtection="0">
      <alignment horizontal="right" vertical="center"/>
    </xf>
    <xf numFmtId="4" fontId="7" fillId="36" borderId="2502" applyNumberFormat="0" applyProtection="0">
      <alignment horizontal="right" vertical="center"/>
    </xf>
    <xf numFmtId="4" fontId="7" fillId="37" borderId="2502" applyNumberFormat="0" applyProtection="0">
      <alignment horizontal="right" vertical="center"/>
    </xf>
    <xf numFmtId="4" fontId="7" fillId="38" borderId="2502" applyNumberFormat="0" applyProtection="0">
      <alignment horizontal="right" vertical="center"/>
    </xf>
    <xf numFmtId="4" fontId="7" fillId="39" borderId="2502" applyNumberFormat="0" applyProtection="0">
      <alignment horizontal="right" vertical="center"/>
    </xf>
    <xf numFmtId="4" fontId="7" fillId="40" borderId="2502" applyNumberFormat="0" applyProtection="0">
      <alignment horizontal="right" vertical="center"/>
    </xf>
    <xf numFmtId="4" fontId="7" fillId="41" borderId="2502" applyNumberFormat="0" applyProtection="0">
      <alignment horizontal="right" vertical="center"/>
    </xf>
    <xf numFmtId="4" fontId="7" fillId="42" borderId="2502" applyNumberFormat="0" applyProtection="0">
      <alignment horizontal="right" vertical="center"/>
    </xf>
    <xf numFmtId="4" fontId="7" fillId="43" borderId="2502" applyNumberFormat="0" applyProtection="0">
      <alignment horizontal="right" vertical="center"/>
    </xf>
    <xf numFmtId="4" fontId="44" fillId="44" borderId="2502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8" fillId="45" borderId="2502" applyNumberFormat="0" applyProtection="0">
      <alignment horizontal="left" vertical="center" indent="1"/>
    </xf>
    <xf numFmtId="4" fontId="8" fillId="47" borderId="2502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0" fontId="5" fillId="28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1" borderId="2502" applyNumberFormat="0" applyProtection="0">
      <alignment vertical="center"/>
    </xf>
    <xf numFmtId="4" fontId="43" fillId="31" borderId="2502" applyNumberFormat="0" applyProtection="0">
      <alignment vertical="center"/>
    </xf>
    <xf numFmtId="4" fontId="7" fillId="31" borderId="2502" applyNumberFormat="0" applyProtection="0">
      <alignment horizontal="left" vertical="center" indent="1"/>
    </xf>
    <xf numFmtId="4" fontId="7" fillId="31" borderId="2502" applyNumberFormat="0" applyProtection="0">
      <alignment horizontal="left" vertical="center" indent="1"/>
    </xf>
    <xf numFmtId="4" fontId="7" fillId="45" borderId="2502" applyNumberFormat="0" applyProtection="0">
      <alignment horizontal="right" vertical="center"/>
    </xf>
    <xf numFmtId="4" fontId="43" fillId="45" borderId="2502" applyNumberFormat="0" applyProtection="0">
      <alignment horizontal="right" vertical="center"/>
    </xf>
    <xf numFmtId="0" fontId="5" fillId="0" borderId="2502" applyNumberFormat="0" applyProtection="0">
      <alignment horizontal="left" vertical="center"/>
    </xf>
    <xf numFmtId="0" fontId="5" fillId="0" borderId="2502" applyNumberFormat="0" applyProtection="0">
      <alignment horizontal="left" vertical="center"/>
    </xf>
    <xf numFmtId="0" fontId="5" fillId="34" borderId="2502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47" fillId="45" borderId="2502" applyNumberFormat="0" applyProtection="0">
      <alignment horizontal="right" vertical="center"/>
    </xf>
    <xf numFmtId="0" fontId="16" fillId="0" borderId="2503" applyNumberFormat="0" applyFill="0" applyAlignment="0" applyProtection="0"/>
    <xf numFmtId="4" fontId="7" fillId="40" borderId="2755" applyNumberFormat="0" applyProtection="0">
      <alignment horizontal="right" vertical="center"/>
    </xf>
    <xf numFmtId="4" fontId="7" fillId="45" borderId="2510" applyNumberFormat="0" applyProtection="0">
      <alignment horizontal="left" vertical="center" indent="1"/>
    </xf>
    <xf numFmtId="4" fontId="7" fillId="45" borderId="2507" applyNumberFormat="0" applyProtection="0">
      <alignment horizontal="left" vertical="center" indent="1"/>
    </xf>
    <xf numFmtId="0" fontId="10" fillId="7" borderId="2500" applyNumberFormat="0" applyAlignment="0" applyProtection="0"/>
    <xf numFmtId="0" fontId="11" fillId="21" borderId="2502" applyNumberFormat="0" applyAlignment="0" applyProtection="0"/>
    <xf numFmtId="0" fontId="12" fillId="21" borderId="2500" applyNumberFormat="0" applyAlignment="0" applyProtection="0"/>
    <xf numFmtId="4" fontId="43" fillId="31" borderId="2755" applyNumberFormat="0" applyProtection="0">
      <alignment vertical="center"/>
    </xf>
    <xf numFmtId="0" fontId="5" fillId="48" borderId="3248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16" fillId="0" borderId="2503" applyNumberFormat="0" applyFill="0" applyAlignment="0" applyProtection="0"/>
    <xf numFmtId="4" fontId="5" fillId="0" borderId="2511"/>
    <xf numFmtId="0" fontId="2" fillId="33" borderId="2501" applyNumberFormat="0" applyFont="0" applyAlignment="0" applyProtection="0"/>
    <xf numFmtId="4" fontId="7" fillId="45" borderId="2510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4" fontId="7" fillId="45" borderId="2516" applyNumberFormat="0" applyProtection="0">
      <alignment horizontal="left" vertical="center" indent="1"/>
    </xf>
    <xf numFmtId="4" fontId="7" fillId="4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4" fontId="7" fillId="42" borderId="2755" applyNumberFormat="0" applyProtection="0">
      <alignment horizontal="right" vertical="center"/>
    </xf>
    <xf numFmtId="4" fontId="7" fillId="45" borderId="2520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0" fontId="10" fillId="7" borderId="2521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4" fontId="7" fillId="38" borderId="2523" applyNumberFormat="0" applyProtection="0">
      <alignment horizontal="right" vertical="center"/>
    </xf>
    <xf numFmtId="0" fontId="5" fillId="0" borderId="2518">
      <alignment horizontal="right"/>
    </xf>
    <xf numFmtId="4" fontId="7" fillId="41" borderId="2523" applyNumberFormat="0" applyProtection="0">
      <alignment horizontal="right" vertical="center"/>
    </xf>
    <xf numFmtId="0" fontId="12" fillId="21" borderId="2521" applyNumberFormat="0" applyAlignment="0" applyProtection="0"/>
    <xf numFmtId="4" fontId="7" fillId="35" borderId="2523" applyNumberFormat="0" applyProtection="0">
      <alignment horizontal="right" vertical="center"/>
    </xf>
    <xf numFmtId="0" fontId="5" fillId="34" borderId="2502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34" borderId="2502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4" fontId="43" fillId="31" borderId="2523" applyNumberFormat="0" applyProtection="0">
      <alignment vertical="center"/>
    </xf>
    <xf numFmtId="4" fontId="43" fillId="45" borderId="2523" applyNumberFormat="0" applyProtection="0">
      <alignment horizontal="right" vertical="center"/>
    </xf>
    <xf numFmtId="4" fontId="8" fillId="47" borderId="2523" applyNumberFormat="0" applyProtection="0">
      <alignment horizontal="left" vertical="center" indent="1"/>
    </xf>
    <xf numFmtId="0" fontId="5" fillId="0" borderId="2508"/>
    <xf numFmtId="4" fontId="7" fillId="45" borderId="2502" applyNumberFormat="0" applyProtection="0">
      <alignment horizontal="right" vertical="center"/>
    </xf>
    <xf numFmtId="0" fontId="5" fillId="0" borderId="2514"/>
    <xf numFmtId="0" fontId="5" fillId="28" borderId="2502" applyNumberFormat="0" applyProtection="0">
      <alignment horizontal="left" vertical="center" indent="1"/>
    </xf>
    <xf numFmtId="0" fontId="12" fillId="21" borderId="2517" applyNumberFormat="0" applyAlignment="0" applyProtection="0"/>
    <xf numFmtId="4" fontId="8" fillId="47" borderId="2755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5" fillId="0" borderId="2505"/>
    <xf numFmtId="0" fontId="5" fillId="47" borderId="2523" applyNumberFormat="0" applyProtection="0">
      <alignment horizontal="left" vertical="center" indent="1"/>
    </xf>
    <xf numFmtId="0" fontId="2" fillId="26" borderId="2518" applyNumberFormat="0" applyAlignment="0">
      <alignment horizontal="left"/>
    </xf>
    <xf numFmtId="0" fontId="5" fillId="47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43" fillId="30" borderId="2523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4" fontId="7" fillId="45" borderId="2516" applyNumberFormat="0" applyProtection="0">
      <alignment horizontal="left" vertical="center" indent="1"/>
    </xf>
    <xf numFmtId="0" fontId="5" fillId="0" borderId="2523" applyNumberFormat="0" applyProtection="0">
      <alignment horizontal="left" vertical="center"/>
    </xf>
    <xf numFmtId="4" fontId="7" fillId="31" borderId="2523" applyNumberFormat="0" applyProtection="0">
      <alignment vertical="center"/>
    </xf>
    <xf numFmtId="4" fontId="47" fillId="45" borderId="2755" applyNumberFormat="0" applyProtection="0">
      <alignment horizontal="right" vertical="center"/>
    </xf>
    <xf numFmtId="0" fontId="5" fillId="0" borderId="2511">
      <alignment horizontal="right"/>
    </xf>
    <xf numFmtId="174" fontId="5" fillId="30" borderId="2508" applyNumberFormat="0" applyFont="0" applyAlignment="0">
      <protection locked="0"/>
    </xf>
    <xf numFmtId="0" fontId="10" fillId="7" borderId="2521" applyNumberFormat="0" applyAlignment="0" applyProtection="0"/>
    <xf numFmtId="0" fontId="5" fillId="47" borderId="2523" applyNumberFormat="0" applyProtection="0">
      <alignment horizontal="left" vertical="center" indent="1"/>
    </xf>
    <xf numFmtId="0" fontId="2" fillId="33" borderId="2522" applyNumberFormat="0" applyFont="0" applyAlignment="0" applyProtection="0"/>
    <xf numFmtId="0" fontId="5" fillId="47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4" fontId="7" fillId="30" borderId="2523" applyNumberFormat="0" applyProtection="0">
      <alignment vertical="center"/>
    </xf>
    <xf numFmtId="174" fontId="5" fillId="30" borderId="2477" applyNumberFormat="0" applyFont="0" applyAlignment="0">
      <protection locked="0"/>
    </xf>
    <xf numFmtId="4" fontId="7" fillId="31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48" borderId="2502" applyNumberFormat="0" applyProtection="0">
      <alignment horizontal="left" vertical="center" indent="1"/>
    </xf>
    <xf numFmtId="0" fontId="11" fillId="21" borderId="2959" applyNumberFormat="0" applyAlignment="0" applyProtection="0"/>
    <xf numFmtId="0" fontId="5" fillId="34" borderId="252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0" fontId="5" fillId="34" borderId="2523" applyNumberFormat="0" applyProtection="0">
      <alignment horizontal="left" vertical="center" indent="1"/>
    </xf>
    <xf numFmtId="0" fontId="5" fillId="47" borderId="2502" applyNumberFormat="0" applyProtection="0">
      <alignment horizontal="left" vertical="center" indent="1"/>
    </xf>
    <xf numFmtId="4" fontId="7" fillId="31" borderId="2952" applyNumberFormat="0" applyProtection="0">
      <alignment vertical="center"/>
    </xf>
    <xf numFmtId="0" fontId="5" fillId="28" borderId="2502" applyNumberFormat="0" applyProtection="0">
      <alignment horizontal="left" vertical="center" indent="1"/>
    </xf>
    <xf numFmtId="0" fontId="16" fillId="0" borderId="2524" applyNumberFormat="0" applyFill="0" applyAlignment="0" applyProtection="0"/>
    <xf numFmtId="4" fontId="7" fillId="31" borderId="2871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4" fontId="5" fillId="0" borderId="2518"/>
    <xf numFmtId="4" fontId="8" fillId="47" borderId="252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4" fontId="7" fillId="31" borderId="2680" applyNumberFormat="0" applyProtection="0">
      <alignment vertical="center"/>
    </xf>
    <xf numFmtId="0" fontId="5" fillId="48" borderId="2523" applyNumberFormat="0" applyProtection="0">
      <alignment horizontal="left" vertical="center" indent="1"/>
    </xf>
    <xf numFmtId="0" fontId="5" fillId="28" borderId="2523" applyNumberFormat="0" applyProtection="0">
      <alignment horizontal="left" vertical="center" indent="1"/>
    </xf>
    <xf numFmtId="0" fontId="11" fillId="21" borderId="2523" applyNumberFormat="0" applyAlignment="0" applyProtection="0"/>
    <xf numFmtId="0" fontId="12" fillId="21" borderId="2521" applyNumberFormat="0" applyAlignment="0" applyProtection="0"/>
    <xf numFmtId="4" fontId="7" fillId="45" borderId="2523" applyNumberFormat="0" applyProtection="0">
      <alignment horizontal="right" vertical="center"/>
    </xf>
    <xf numFmtId="0" fontId="5" fillId="0" borderId="2511">
      <alignment horizontal="right"/>
    </xf>
    <xf numFmtId="0" fontId="5" fillId="0" borderId="2508">
      <alignment horizontal="right"/>
    </xf>
    <xf numFmtId="0" fontId="5" fillId="34" borderId="2563" applyNumberFormat="0" applyProtection="0">
      <alignment horizontal="left" vertical="center" indent="1"/>
    </xf>
    <xf numFmtId="0" fontId="16" fillId="0" borderId="2524" applyNumberFormat="0" applyFill="0" applyAlignment="0" applyProtection="0"/>
    <xf numFmtId="0" fontId="5" fillId="0" borderId="2511"/>
    <xf numFmtId="0" fontId="5" fillId="0" borderId="2508"/>
    <xf numFmtId="0" fontId="16" fillId="0" borderId="2524" applyNumberFormat="0" applyFill="0" applyAlignment="0" applyProtection="0"/>
    <xf numFmtId="0" fontId="5" fillId="34" borderId="2523" applyNumberFormat="0" applyProtection="0">
      <alignment horizontal="left" vertical="center" indent="1"/>
    </xf>
    <xf numFmtId="0" fontId="2" fillId="26" borderId="2559" applyNumberFormat="0" applyAlignment="0">
      <alignment horizontal="left"/>
    </xf>
    <xf numFmtId="4" fontId="7" fillId="45" borderId="2803" applyNumberFormat="0" applyProtection="0">
      <alignment horizontal="left" vertical="center" indent="1"/>
    </xf>
    <xf numFmtId="0" fontId="5" fillId="47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4" fontId="7" fillId="31" borderId="2523" applyNumberFormat="0" applyProtection="0">
      <alignment horizontal="left" vertical="center" indent="1"/>
    </xf>
    <xf numFmtId="0" fontId="5" fillId="0" borderId="2563" applyNumberFormat="0" applyProtection="0">
      <alignment horizontal="left" vertical="center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48" borderId="2523" applyNumberFormat="0" applyProtection="0">
      <alignment horizontal="left" vertical="center" indent="1"/>
    </xf>
    <xf numFmtId="4" fontId="7" fillId="36" borderId="2570" applyNumberFormat="0" applyProtection="0">
      <alignment horizontal="right" vertical="center"/>
    </xf>
    <xf numFmtId="0" fontId="2" fillId="33" borderId="2522" applyNumberFormat="0" applyFont="0" applyAlignment="0" applyProtection="0"/>
    <xf numFmtId="0" fontId="5" fillId="0" borderId="2523" applyNumberFormat="0" applyProtection="0">
      <alignment horizontal="left" vertical="center"/>
    </xf>
    <xf numFmtId="0" fontId="11" fillId="21" borderId="2523" applyNumberFormat="0" applyAlignment="0" applyProtection="0"/>
    <xf numFmtId="4" fontId="5" fillId="0" borderId="2511"/>
    <xf numFmtId="0" fontId="5" fillId="34" borderId="2523" applyNumberFormat="0" applyProtection="0">
      <alignment horizontal="left" vertical="center" indent="1"/>
    </xf>
    <xf numFmtId="0" fontId="10" fillId="7" borderId="2521" applyNumberFormat="0" applyAlignment="0" applyProtection="0"/>
    <xf numFmtId="174" fontId="5" fillId="30" borderId="2477" applyNumberFormat="0" applyFont="0" applyAlignment="0">
      <protection locked="0"/>
    </xf>
    <xf numFmtId="4" fontId="7" fillId="45" borderId="2520" applyNumberFormat="0" applyProtection="0">
      <alignment horizontal="left" vertical="center" indent="1"/>
    </xf>
    <xf numFmtId="4" fontId="7" fillId="31" borderId="2523" applyNumberFormat="0" applyProtection="0">
      <alignment vertical="center"/>
    </xf>
    <xf numFmtId="0" fontId="5" fillId="48" borderId="2523" applyNumberFormat="0" applyProtection="0">
      <alignment horizontal="left" vertical="center" indent="1"/>
    </xf>
    <xf numFmtId="4" fontId="5" fillId="0" borderId="2508"/>
    <xf numFmtId="0" fontId="2" fillId="33" borderId="2522" applyNumberFormat="0" applyFont="0" applyAlignment="0" applyProtection="0"/>
    <xf numFmtId="4" fontId="43" fillId="31" borderId="2523" applyNumberFormat="0" applyProtection="0">
      <alignment vertical="center"/>
    </xf>
    <xf numFmtId="4" fontId="43" fillId="45" borderId="2523" applyNumberFormat="0" applyProtection="0">
      <alignment horizontal="right" vertical="center"/>
    </xf>
    <xf numFmtId="4" fontId="47" fillId="45" borderId="2523" applyNumberFormat="0" applyProtection="0">
      <alignment horizontal="right" vertical="center"/>
    </xf>
    <xf numFmtId="0" fontId="5" fillId="34" borderId="2523" applyNumberFormat="0" applyProtection="0">
      <alignment horizontal="left" vertical="center" indent="1"/>
    </xf>
    <xf numFmtId="0" fontId="5" fillId="34" borderId="2523" applyNumberFormat="0" applyProtection="0">
      <alignment horizontal="left" vertical="center" indent="1"/>
    </xf>
    <xf numFmtId="0" fontId="5" fillId="0" borderId="2477">
      <alignment horizontal="right"/>
    </xf>
    <xf numFmtId="0" fontId="5" fillId="0" borderId="2477"/>
    <xf numFmtId="4" fontId="5" fillId="0" borderId="2477"/>
    <xf numFmtId="4" fontId="7" fillId="31" borderId="2523" applyNumberFormat="0" applyProtection="0">
      <alignment horizontal="left" vertical="center" indent="1"/>
    </xf>
    <xf numFmtId="4" fontId="7" fillId="43" borderId="2523" applyNumberFormat="0" applyProtection="0">
      <alignment horizontal="right" vertical="center"/>
    </xf>
    <xf numFmtId="4" fontId="7" fillId="42" borderId="2523" applyNumberFormat="0" applyProtection="0">
      <alignment horizontal="right" vertical="center"/>
    </xf>
    <xf numFmtId="4" fontId="43" fillId="31" borderId="2523" applyNumberFormat="0" applyProtection="0">
      <alignment vertical="center"/>
    </xf>
    <xf numFmtId="4" fontId="7" fillId="31" borderId="2523" applyNumberFormat="0" applyProtection="0">
      <alignment vertical="center"/>
    </xf>
    <xf numFmtId="4" fontId="7" fillId="41" borderId="2523" applyNumberFormat="0" applyProtection="0">
      <alignment horizontal="right" vertical="center"/>
    </xf>
    <xf numFmtId="4" fontId="7" fillId="40" borderId="2523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4" fontId="7" fillId="39" borderId="2523" applyNumberFormat="0" applyProtection="0">
      <alignment horizontal="right" vertical="center"/>
    </xf>
    <xf numFmtId="4" fontId="7" fillId="38" borderId="2523" applyNumberFormat="0" applyProtection="0">
      <alignment horizontal="right" vertical="center"/>
    </xf>
    <xf numFmtId="4" fontId="7" fillId="42" borderId="2530" applyNumberFormat="0" applyProtection="0">
      <alignment horizontal="right" vertical="center"/>
    </xf>
    <xf numFmtId="4" fontId="5" fillId="0" borderId="2525"/>
    <xf numFmtId="0" fontId="2" fillId="26" borderId="2525" applyNumberFormat="0" applyAlignment="0">
      <alignment horizontal="left"/>
    </xf>
    <xf numFmtId="0" fontId="2" fillId="26" borderId="2525" applyNumberFormat="0" applyAlignment="0">
      <alignment horizontal="left"/>
    </xf>
    <xf numFmtId="0" fontId="16" fillId="0" borderId="2537" applyNumberFormat="0" applyFill="0" applyAlignment="0" applyProtection="0"/>
    <xf numFmtId="0" fontId="5" fillId="47" borderId="2536" applyNumberFormat="0" applyProtection="0">
      <alignment horizontal="left" vertical="center" indent="1"/>
    </xf>
    <xf numFmtId="4" fontId="7" fillId="39" borderId="2530" applyNumberFormat="0" applyProtection="0">
      <alignment horizontal="right" vertical="center"/>
    </xf>
    <xf numFmtId="4" fontId="7" fillId="45" borderId="2755" applyNumberFormat="0" applyProtection="0">
      <alignment horizontal="right" vertical="center"/>
    </xf>
    <xf numFmtId="4" fontId="7" fillId="31" borderId="2755" applyNumberFormat="0" applyProtection="0">
      <alignment horizontal="left" vertical="center" indent="1"/>
    </xf>
    <xf numFmtId="4" fontId="7" fillId="37" borderId="2523" applyNumberFormat="0" applyProtection="0">
      <alignment horizontal="right" vertical="center"/>
    </xf>
    <xf numFmtId="4" fontId="7" fillId="36" borderId="2523" applyNumberFormat="0" applyProtection="0">
      <alignment horizontal="right" vertical="center"/>
    </xf>
    <xf numFmtId="0" fontId="2" fillId="33" borderId="2522" applyNumberFormat="0" applyFont="0" applyAlignment="0" applyProtection="0"/>
    <xf numFmtId="4" fontId="44" fillId="44" borderId="2530" applyNumberFormat="0" applyProtection="0">
      <alignment horizontal="left" vertical="center" indent="1"/>
    </xf>
    <xf numFmtId="4" fontId="43" fillId="30" borderId="2530" applyNumberFormat="0" applyProtection="0">
      <alignment vertical="center"/>
    </xf>
    <xf numFmtId="4" fontId="7" fillId="43" borderId="2530" applyNumberFormat="0" applyProtection="0">
      <alignment horizontal="right" vertical="center"/>
    </xf>
    <xf numFmtId="0" fontId="5" fillId="0" borderId="2525"/>
    <xf numFmtId="4" fontId="7" fillId="31" borderId="2755" applyNumberFormat="0" applyProtection="0">
      <alignment vertical="center"/>
    </xf>
    <xf numFmtId="0" fontId="5" fillId="34" borderId="2755" applyNumberFormat="0" applyProtection="0">
      <alignment horizontal="left" vertical="center" indent="1"/>
    </xf>
    <xf numFmtId="4" fontId="7" fillId="35" borderId="2523" applyNumberFormat="0" applyProtection="0">
      <alignment horizontal="right" vertical="center"/>
    </xf>
    <xf numFmtId="4" fontId="43" fillId="30" borderId="2755" applyNumberFormat="0" applyProtection="0">
      <alignment vertical="center"/>
    </xf>
    <xf numFmtId="0" fontId="16" fillId="0" borderId="2524" applyNumberFormat="0" applyFill="0" applyAlignment="0" applyProtection="0"/>
    <xf numFmtId="0" fontId="5" fillId="0" borderId="2525">
      <alignment horizontal="right"/>
    </xf>
    <xf numFmtId="0" fontId="2" fillId="33" borderId="2535" applyNumberFormat="0" applyFont="0" applyAlignment="0" applyProtection="0"/>
    <xf numFmtId="0" fontId="12" fillId="21" borderId="2521" applyNumberFormat="0" applyAlignment="0" applyProtection="0"/>
    <xf numFmtId="0" fontId="11" fillId="21" borderId="2523" applyNumberFormat="0" applyAlignment="0" applyProtection="0"/>
    <xf numFmtId="0" fontId="10" fillId="7" borderId="2521" applyNumberFormat="0" applyAlignment="0" applyProtection="0"/>
    <xf numFmtId="0" fontId="5" fillId="28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7" fillId="30" borderId="2523" applyNumberFormat="0" applyProtection="0">
      <alignment horizontal="left" vertical="center" indent="1"/>
    </xf>
    <xf numFmtId="4" fontId="8" fillId="47" borderId="2523" applyNumberFormat="0" applyProtection="0">
      <alignment horizontal="left" vertical="center" indent="1"/>
    </xf>
    <xf numFmtId="4" fontId="8" fillId="45" borderId="2523" applyNumberFormat="0" applyProtection="0">
      <alignment horizontal="left" vertical="center" indent="1"/>
    </xf>
    <xf numFmtId="4" fontId="43" fillId="30" borderId="2523" applyNumberFormat="0" applyProtection="0">
      <alignment vertical="center"/>
    </xf>
    <xf numFmtId="4" fontId="7" fillId="30" borderId="2523" applyNumberFormat="0" applyProtection="0">
      <alignment vertical="center"/>
    </xf>
    <xf numFmtId="4" fontId="8" fillId="45" borderId="2755" applyNumberFormat="0" applyProtection="0">
      <alignment horizontal="left" vertical="center" indent="1"/>
    </xf>
    <xf numFmtId="0" fontId="5" fillId="0" borderId="2523" applyNumberFormat="0" applyProtection="0">
      <alignment horizontal="left" vertical="center"/>
    </xf>
    <xf numFmtId="0" fontId="16" fillId="0" borderId="2524" applyNumberFormat="0" applyFill="0" applyAlignment="0" applyProtection="0"/>
    <xf numFmtId="0" fontId="5" fillId="0" borderId="2523" applyNumberFormat="0" applyProtection="0">
      <alignment horizontal="left" vertical="center"/>
    </xf>
    <xf numFmtId="4" fontId="47" fillId="45" borderId="2523" applyNumberFormat="0" applyProtection="0">
      <alignment horizontal="right" vertical="center"/>
    </xf>
    <xf numFmtId="0" fontId="5" fillId="34" borderId="2843" applyNumberFormat="0" applyProtection="0">
      <alignment horizontal="left" vertical="center" indent="1"/>
    </xf>
    <xf numFmtId="4" fontId="7" fillId="39" borderId="2530" applyNumberFormat="0" applyProtection="0">
      <alignment horizontal="right" vertical="center"/>
    </xf>
    <xf numFmtId="4" fontId="7" fillId="38" borderId="2530" applyNumberFormat="0" applyProtection="0">
      <alignment horizontal="right" vertical="center"/>
    </xf>
    <xf numFmtId="0" fontId="11" fillId="21" borderId="2523" applyNumberFormat="0" applyAlignment="0" applyProtection="0"/>
    <xf numFmtId="0" fontId="2" fillId="33" borderId="2522" applyNumberFormat="0" applyFont="0" applyAlignment="0" applyProtection="0"/>
    <xf numFmtId="174" fontId="5" fillId="30" borderId="2525" applyNumberFormat="0" applyFont="0" applyAlignment="0">
      <protection locked="0"/>
    </xf>
    <xf numFmtId="4" fontId="47" fillId="45" borderId="2530" applyNumberFormat="0" applyProtection="0">
      <alignment horizontal="right" vertical="center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0" borderId="2530" applyNumberFormat="0" applyProtection="0">
      <alignment horizontal="left" vertical="center"/>
    </xf>
    <xf numFmtId="4" fontId="7" fillId="37" borderId="2530" applyNumberFormat="0" applyProtection="0">
      <alignment horizontal="right" vertical="center"/>
    </xf>
    <xf numFmtId="10" fontId="37" fillId="31" borderId="2525" applyNumberFormat="0" applyBorder="0" applyAlignment="0" applyProtection="0"/>
    <xf numFmtId="174" fontId="5" fillId="30" borderId="2525" applyNumberFormat="0" applyFont="0" applyAlignment="0">
      <protection locked="0"/>
    </xf>
    <xf numFmtId="4" fontId="7" fillId="36" borderId="2530" applyNumberFormat="0" applyProtection="0">
      <alignment horizontal="right" vertical="center"/>
    </xf>
    <xf numFmtId="0" fontId="5" fillId="0" borderId="2530" applyNumberFormat="0" applyProtection="0">
      <alignment horizontal="left" vertical="center"/>
    </xf>
    <xf numFmtId="4" fontId="43" fillId="45" borderId="2530" applyNumberFormat="0" applyProtection="0">
      <alignment horizontal="right" vertical="center"/>
    </xf>
    <xf numFmtId="4" fontId="7" fillId="45" borderId="2530" applyNumberFormat="0" applyProtection="0">
      <alignment horizontal="right" vertical="center"/>
    </xf>
    <xf numFmtId="0" fontId="38" fillId="0" borderId="2526">
      <alignment horizontal="left" vertical="center"/>
    </xf>
    <xf numFmtId="4" fontId="7" fillId="31" borderId="2530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7" fillId="35" borderId="2530" applyNumberFormat="0" applyProtection="0">
      <alignment horizontal="right" vertical="center"/>
    </xf>
    <xf numFmtId="10" fontId="36" fillId="27" borderId="2525" applyNumberFormat="0" applyFill="0" applyBorder="0" applyAlignment="0" applyProtection="0">
      <protection locked="0"/>
    </xf>
    <xf numFmtId="0" fontId="5" fillId="34" borderId="2530" applyNumberFormat="0" applyProtection="0">
      <alignment horizontal="left" vertical="center" indent="1"/>
    </xf>
    <xf numFmtId="4" fontId="43" fillId="31" borderId="2530" applyNumberFormat="0" applyProtection="0">
      <alignment vertical="center"/>
    </xf>
    <xf numFmtId="4" fontId="7" fillId="30" borderId="2530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4" fontId="7" fillId="31" borderId="2530" applyNumberFormat="0" applyProtection="0">
      <alignment vertical="center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4" fontId="8" fillId="45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12" fillId="21" borderId="2521" applyNumberFormat="0" applyAlignment="0" applyProtection="0"/>
    <xf numFmtId="0" fontId="5" fillId="47" borderId="2530" applyNumberFormat="0" applyProtection="0">
      <alignment horizontal="left" vertical="center" indent="1"/>
    </xf>
    <xf numFmtId="4" fontId="8" fillId="47" borderId="2530" applyNumberFormat="0" applyProtection="0">
      <alignment horizontal="left" vertical="center" indent="1"/>
    </xf>
    <xf numFmtId="174" fontId="5" fillId="30" borderId="2525" applyNumberFormat="0" applyFont="0" applyAlignment="0">
      <protection locked="0"/>
    </xf>
    <xf numFmtId="0" fontId="11" fillId="21" borderId="2530" applyNumberFormat="0" applyAlignment="0" applyProtection="0"/>
    <xf numFmtId="0" fontId="2" fillId="33" borderId="2529" applyNumberFormat="0" applyFont="0" applyAlignment="0" applyProtection="0"/>
    <xf numFmtId="0" fontId="12" fillId="21" borderId="2528" applyNumberFormat="0" applyAlignment="0" applyProtection="0"/>
    <xf numFmtId="0" fontId="2" fillId="33" borderId="2535" applyNumberFormat="0" applyFont="0" applyAlignment="0" applyProtection="0"/>
    <xf numFmtId="0" fontId="11" fillId="21" borderId="2536" applyNumberFormat="0" applyAlignment="0" applyProtection="0"/>
    <xf numFmtId="4" fontId="7" fillId="37" borderId="2536" applyNumberFormat="0" applyProtection="0">
      <alignment horizontal="right" vertical="center"/>
    </xf>
    <xf numFmtId="4" fontId="7" fillId="30" borderId="2536" applyNumberFormat="0" applyProtection="0">
      <alignment vertical="center"/>
    </xf>
    <xf numFmtId="4" fontId="43" fillId="30" borderId="2536" applyNumberFormat="0" applyProtection="0">
      <alignment vertical="center"/>
    </xf>
    <xf numFmtId="4" fontId="7" fillId="30" borderId="2536" applyNumberFormat="0" applyProtection="0">
      <alignment vertical="center"/>
    </xf>
    <xf numFmtId="4" fontId="7" fillId="30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10" fontId="36" fillId="27" borderId="2525" applyNumberFormat="0" applyFill="0" applyBorder="0" applyAlignment="0" applyProtection="0">
      <protection locked="0"/>
    </xf>
    <xf numFmtId="4" fontId="8" fillId="47" borderId="2536" applyNumberFormat="0" applyProtection="0">
      <alignment horizontal="left" vertical="center" indent="1"/>
    </xf>
    <xf numFmtId="0" fontId="11" fillId="21" borderId="2536" applyNumberFormat="0" applyAlignment="0" applyProtection="0"/>
    <xf numFmtId="0" fontId="38" fillId="0" borderId="2526">
      <alignment horizontal="left" vertical="center"/>
    </xf>
    <xf numFmtId="0" fontId="12" fillId="21" borderId="2534" applyNumberFormat="0" applyAlignment="0" applyProtection="0"/>
    <xf numFmtId="4" fontId="7" fillId="35" borderId="2536" applyNumberFormat="0" applyProtection="0">
      <alignment horizontal="right" vertical="center"/>
    </xf>
    <xf numFmtId="174" fontId="5" fillId="30" borderId="2525" applyNumberFormat="0" applyFont="0" applyAlignment="0">
      <protection locked="0"/>
    </xf>
    <xf numFmtId="0" fontId="5" fillId="47" borderId="2536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4" fontId="7" fillId="36" borderId="2536" applyNumberFormat="0" applyProtection="0">
      <alignment horizontal="right" vertical="center"/>
    </xf>
    <xf numFmtId="174" fontId="5" fillId="30" borderId="2525" applyNumberFormat="0" applyFont="0" applyAlignment="0">
      <protection locked="0"/>
    </xf>
    <xf numFmtId="4" fontId="47" fillId="45" borderId="2536" applyNumberFormat="0" applyProtection="0">
      <alignment horizontal="right" vertical="center"/>
    </xf>
    <xf numFmtId="0" fontId="12" fillId="21" borderId="2528" applyNumberFormat="0" applyAlignment="0" applyProtection="0"/>
    <xf numFmtId="10" fontId="37" fillId="31" borderId="2525" applyNumberFormat="0" applyBorder="0" applyAlignment="0" applyProtection="0"/>
    <xf numFmtId="4" fontId="7" fillId="37" borderId="2536" applyNumberFormat="0" applyProtection="0">
      <alignment horizontal="right" vertical="center"/>
    </xf>
    <xf numFmtId="4" fontId="7" fillId="38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10" fontId="36" fillId="27" borderId="2532" applyNumberFormat="0" applyFill="0" applyBorder="0" applyAlignment="0" applyProtection="0">
      <protection locked="0"/>
    </xf>
    <xf numFmtId="0" fontId="5" fillId="34" borderId="2530" applyNumberFormat="0" applyProtection="0">
      <alignment horizontal="left" vertical="center" indent="1"/>
    </xf>
    <xf numFmtId="4" fontId="8" fillId="45" borderId="2530" applyNumberFormat="0" applyProtection="0">
      <alignment horizontal="left" vertical="center" indent="1"/>
    </xf>
    <xf numFmtId="4" fontId="8" fillId="47" borderId="2530" applyNumberFormat="0" applyProtection="0">
      <alignment horizontal="left" vertical="center" indent="1"/>
    </xf>
    <xf numFmtId="4" fontId="7" fillId="45" borderId="252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6" applyNumberFormat="0" applyProtection="0">
      <alignment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0" fontId="5" fillId="47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4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28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4" fontId="43" fillId="31" borderId="2530" applyNumberFormat="0" applyProtection="0">
      <alignment vertical="center"/>
    </xf>
    <xf numFmtId="4" fontId="7" fillId="31" borderId="2530" applyNumberFormat="0" applyProtection="0">
      <alignment vertical="center"/>
    </xf>
    <xf numFmtId="0" fontId="5" fillId="34" borderId="2536" applyNumberFormat="0" applyProtection="0">
      <alignment horizontal="left" vertical="center" indent="1"/>
    </xf>
    <xf numFmtId="0" fontId="12" fillId="21" borderId="2534" applyNumberFormat="0" applyAlignment="0" applyProtection="0"/>
    <xf numFmtId="4" fontId="8" fillId="45" borderId="2536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44" fillId="44" borderId="2530" applyNumberFormat="0" applyProtection="0">
      <alignment horizontal="left" vertical="center" indent="1"/>
    </xf>
    <xf numFmtId="4" fontId="7" fillId="41" borderId="2536" applyNumberFormat="0" applyProtection="0">
      <alignment horizontal="right" vertical="center"/>
    </xf>
    <xf numFmtId="4" fontId="7" fillId="42" borderId="2536" applyNumberFormat="0" applyProtection="0">
      <alignment horizontal="right" vertical="center"/>
    </xf>
    <xf numFmtId="0" fontId="5" fillId="28" borderId="2536" applyNumberFormat="0" applyProtection="0">
      <alignment horizontal="left" vertical="center" indent="1"/>
    </xf>
    <xf numFmtId="4" fontId="7" fillId="31" borderId="2530" applyNumberFormat="0" applyProtection="0">
      <alignment horizontal="left" vertical="center" indent="1"/>
    </xf>
    <xf numFmtId="4" fontId="7" fillId="43" borderId="2536" applyNumberFormat="0" applyProtection="0">
      <alignment horizontal="right" vertical="center"/>
    </xf>
    <xf numFmtId="0" fontId="2" fillId="33" borderId="2529" applyNumberFormat="0" applyFont="0" applyAlignment="0" applyProtection="0"/>
    <xf numFmtId="0" fontId="5" fillId="28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0" borderId="2530" applyNumberFormat="0" applyProtection="0">
      <alignment vertical="center"/>
    </xf>
    <xf numFmtId="4" fontId="43" fillId="30" borderId="2530" applyNumberFormat="0" applyProtection="0">
      <alignment vertical="center"/>
    </xf>
    <xf numFmtId="4" fontId="47" fillId="45" borderId="2530" applyNumberFormat="0" applyProtection="0">
      <alignment horizontal="right" vertical="center"/>
    </xf>
    <xf numFmtId="4" fontId="43" fillId="31" borderId="2536" applyNumberFormat="0" applyProtection="0">
      <alignment vertical="center"/>
    </xf>
    <xf numFmtId="4" fontId="7" fillId="31" borderId="2536" applyNumberFormat="0" applyProtection="0">
      <alignment horizontal="left" vertical="center" indent="1"/>
    </xf>
    <xf numFmtId="0" fontId="16" fillId="0" borderId="2537" applyNumberFormat="0" applyFill="0" applyAlignment="0" applyProtection="0"/>
    <xf numFmtId="0" fontId="5" fillId="34" borderId="2536" applyNumberFormat="0" applyProtection="0">
      <alignment horizontal="left" vertical="center" indent="1"/>
    </xf>
    <xf numFmtId="4" fontId="8" fillId="47" borderId="2536" applyNumberFormat="0" applyProtection="0">
      <alignment horizontal="left" vertical="center" indent="1"/>
    </xf>
    <xf numFmtId="4" fontId="7" fillId="40" borderId="2530" applyNumberFormat="0" applyProtection="0">
      <alignment horizontal="right" vertical="center"/>
    </xf>
    <xf numFmtId="0" fontId="11" fillId="21" borderId="2536" applyNumberFormat="0" applyAlignment="0" applyProtection="0"/>
    <xf numFmtId="0" fontId="5" fillId="0" borderId="2530" applyNumberFormat="0" applyProtection="0">
      <alignment horizontal="left" vertical="center"/>
    </xf>
    <xf numFmtId="0" fontId="5" fillId="0" borderId="253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0" fontId="2" fillId="33" borderId="2535" applyNumberFormat="0" applyFont="0" applyAlignment="0" applyProtection="0"/>
    <xf numFmtId="4" fontId="7" fillId="38" borderId="2768" applyNumberFormat="0" applyProtection="0">
      <alignment horizontal="right" vertical="center"/>
    </xf>
    <xf numFmtId="4" fontId="7" fillId="31" borderId="2536" applyNumberFormat="0" applyProtection="0">
      <alignment vertical="center"/>
    </xf>
    <xf numFmtId="4" fontId="44" fillId="44" borderId="2536" applyNumberFormat="0" applyProtection="0">
      <alignment horizontal="left" vertical="center" indent="1"/>
    </xf>
    <xf numFmtId="4" fontId="43" fillId="45" borderId="2530" applyNumberFormat="0" applyProtection="0">
      <alignment horizontal="right" vertical="center"/>
    </xf>
    <xf numFmtId="4" fontId="7" fillId="31" borderId="2536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0" fontId="38" fillId="0" borderId="2533">
      <alignment horizontal="left" vertical="center"/>
    </xf>
    <xf numFmtId="0" fontId="16" fillId="0" borderId="2531" applyNumberFormat="0" applyFill="0" applyAlignment="0" applyProtection="0"/>
    <xf numFmtId="0" fontId="11" fillId="21" borderId="2530" applyNumberFormat="0" applyAlignment="0" applyProtection="0"/>
    <xf numFmtId="0" fontId="5" fillId="28" borderId="2536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4" fontId="7" fillId="30" borderId="2530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47" fillId="45" borderId="2536" applyNumberFormat="0" applyProtection="0">
      <alignment horizontal="right" vertical="center"/>
    </xf>
    <xf numFmtId="0" fontId="10" fillId="7" borderId="2528" applyNumberFormat="0" applyAlignment="0" applyProtection="0"/>
    <xf numFmtId="0" fontId="11" fillId="21" borderId="2530" applyNumberFormat="0" applyAlignment="0" applyProtection="0"/>
    <xf numFmtId="0" fontId="12" fillId="21" borderId="2528" applyNumberFormat="0" applyAlignment="0" applyProtection="0"/>
    <xf numFmtId="0" fontId="5" fillId="34" borderId="2536" applyNumberFormat="0" applyProtection="0">
      <alignment horizontal="left" vertical="center" indent="1"/>
    </xf>
    <xf numFmtId="4" fontId="8" fillId="45" borderId="2536" applyNumberFormat="0" applyProtection="0">
      <alignment horizontal="left" vertical="center" indent="1"/>
    </xf>
    <xf numFmtId="0" fontId="5" fillId="34" borderId="2530" applyNumberFormat="0" applyProtection="0">
      <alignment horizontal="left" vertical="center" indent="1"/>
    </xf>
    <xf numFmtId="4" fontId="7" fillId="35" borderId="2530" applyNumberFormat="0" applyProtection="0">
      <alignment horizontal="right" vertical="center"/>
    </xf>
    <xf numFmtId="0" fontId="2" fillId="33" borderId="2617" applyNumberFormat="0" applyFont="0" applyAlignment="0" applyProtection="0"/>
    <xf numFmtId="4" fontId="7" fillId="30" borderId="2604" applyNumberFormat="0" applyProtection="0">
      <alignment horizontal="left" vertical="center" indent="1"/>
    </xf>
    <xf numFmtId="4" fontId="7" fillId="38" borderId="2604" applyNumberFormat="0" applyProtection="0">
      <alignment horizontal="right" vertical="center"/>
    </xf>
    <xf numFmtId="0" fontId="5" fillId="0" borderId="2525">
      <alignment horizontal="right"/>
    </xf>
    <xf numFmtId="0" fontId="16" fillId="0" borderId="2531" applyNumberFormat="0" applyFill="0" applyAlignment="0" applyProtection="0"/>
    <xf numFmtId="4" fontId="7" fillId="36" borderId="2536" applyNumberFormat="0" applyProtection="0">
      <alignment horizontal="right" vertical="center"/>
    </xf>
    <xf numFmtId="0" fontId="2" fillId="33" borderId="2529" applyNumberFormat="0" applyFont="0" applyAlignment="0" applyProtection="0"/>
    <xf numFmtId="4" fontId="43" fillId="30" borderId="2536" applyNumberFormat="0" applyProtection="0">
      <alignment vertical="center"/>
    </xf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4" fontId="7" fillId="38" borderId="2530" applyNumberFormat="0" applyProtection="0">
      <alignment horizontal="right" vertical="center"/>
    </xf>
    <xf numFmtId="0" fontId="5" fillId="48" borderId="2536" applyNumberFormat="0" applyProtection="0">
      <alignment horizontal="left" vertical="center" indent="1"/>
    </xf>
    <xf numFmtId="4" fontId="7" fillId="40" borderId="2530" applyNumberFormat="0" applyProtection="0">
      <alignment horizontal="right" vertical="center"/>
    </xf>
    <xf numFmtId="4" fontId="7" fillId="41" borderId="2530" applyNumberFormat="0" applyProtection="0">
      <alignment horizontal="right" vertical="center"/>
    </xf>
    <xf numFmtId="10" fontId="37" fillId="31" borderId="2532" applyNumberFormat="0" applyBorder="0" applyAlignment="0" applyProtection="0"/>
    <xf numFmtId="0" fontId="2" fillId="26" borderId="2525" applyNumberFormat="0" applyAlignment="0">
      <alignment horizontal="left"/>
    </xf>
    <xf numFmtId="0" fontId="2" fillId="26" borderId="2525" applyNumberFormat="0" applyAlignment="0">
      <alignment horizontal="left"/>
    </xf>
    <xf numFmtId="0" fontId="10" fillId="7" borderId="2534" applyNumberFormat="0" applyAlignment="0" applyProtection="0"/>
    <xf numFmtId="0" fontId="5" fillId="0" borderId="2525"/>
    <xf numFmtId="4" fontId="7" fillId="37" borderId="2530" applyNumberFormat="0" applyProtection="0">
      <alignment horizontal="right" vertical="center"/>
    </xf>
    <xf numFmtId="4" fontId="7" fillId="36" borderId="2530" applyNumberFormat="0" applyProtection="0">
      <alignment horizontal="right" vertical="center"/>
    </xf>
    <xf numFmtId="4" fontId="7" fillId="43" borderId="2530" applyNumberFormat="0" applyProtection="0">
      <alignment horizontal="right" vertical="center"/>
    </xf>
    <xf numFmtId="4" fontId="7" fillId="42" borderId="2530" applyNumberFormat="0" applyProtection="0">
      <alignment horizontal="right" vertical="center"/>
    </xf>
    <xf numFmtId="0" fontId="12" fillId="21" borderId="2534" applyNumberFormat="0" applyAlignment="0" applyProtection="0"/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4" fontId="5" fillId="0" borderId="2525"/>
    <xf numFmtId="0" fontId="5" fillId="48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174" fontId="5" fillId="30" borderId="2532" applyNumberFormat="0" applyFont="0" applyAlignment="0">
      <protection locked="0"/>
    </xf>
    <xf numFmtId="0" fontId="10" fillId="7" borderId="2534" applyNumberFormat="0" applyAlignment="0" applyProtection="0"/>
    <xf numFmtId="0" fontId="11" fillId="21" borderId="2536" applyNumberFormat="0" applyAlignment="0" applyProtection="0"/>
    <xf numFmtId="0" fontId="16" fillId="0" borderId="2537" applyNumberFormat="0" applyFill="0" applyAlignment="0" applyProtection="0"/>
    <xf numFmtId="4" fontId="7" fillId="35" borderId="2536" applyNumberFormat="0" applyProtection="0">
      <alignment horizontal="right" vertical="center"/>
    </xf>
    <xf numFmtId="0" fontId="16" fillId="0" borderId="2531" applyNumberFormat="0" applyFill="0" applyAlignment="0" applyProtection="0"/>
    <xf numFmtId="0" fontId="10" fillId="7" borderId="2528" applyNumberFormat="0" applyAlignment="0" applyProtection="0"/>
    <xf numFmtId="0" fontId="11" fillId="21" borderId="2530" applyNumberFormat="0" applyAlignment="0" applyProtection="0"/>
    <xf numFmtId="0" fontId="12" fillId="21" borderId="2528" applyNumberFormat="0" applyAlignment="0" applyProtection="0"/>
    <xf numFmtId="0" fontId="16" fillId="0" borderId="2531" applyNumberFormat="0" applyFill="0" applyAlignment="0" applyProtection="0"/>
    <xf numFmtId="0" fontId="12" fillId="21" borderId="2534" applyNumberFormat="0" applyAlignment="0" applyProtection="0"/>
    <xf numFmtId="0" fontId="2" fillId="33" borderId="2529" applyNumberFormat="0" applyFont="0" applyAlignment="0" applyProtection="0"/>
    <xf numFmtId="0" fontId="5" fillId="34" borderId="2604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4" fillId="44" borderId="2536" applyNumberFormat="0" applyProtection="0">
      <alignment horizontal="left" vertical="center" indent="1"/>
    </xf>
    <xf numFmtId="4" fontId="7" fillId="42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0" borderId="2532">
      <alignment horizontal="right"/>
    </xf>
    <xf numFmtId="0" fontId="16" fillId="0" borderId="2537" applyNumberFormat="0" applyFill="0" applyAlignment="0" applyProtection="0"/>
    <xf numFmtId="4" fontId="7" fillId="31" borderId="2536" applyNumberFormat="0" applyProtection="0">
      <alignment vertical="center"/>
    </xf>
    <xf numFmtId="0" fontId="5" fillId="0" borderId="2532"/>
    <xf numFmtId="4" fontId="7" fillId="41" borderId="2536" applyNumberFormat="0" applyProtection="0">
      <alignment horizontal="right" vertical="center"/>
    </xf>
    <xf numFmtId="0" fontId="2" fillId="33" borderId="2535" applyNumberFormat="0" applyFont="0" applyAlignment="0" applyProtection="0"/>
    <xf numFmtId="4" fontId="7" fillId="30" borderId="2604" applyNumberFormat="0" applyProtection="0">
      <alignment horizontal="left" vertical="center" indent="1"/>
    </xf>
    <xf numFmtId="4" fontId="7" fillId="43" borderId="2680" applyNumberFormat="0" applyProtection="0">
      <alignment horizontal="right" vertical="center"/>
    </xf>
    <xf numFmtId="0" fontId="2" fillId="26" borderId="2532" applyNumberFormat="0" applyAlignment="0">
      <alignment horizontal="left"/>
    </xf>
    <xf numFmtId="0" fontId="2" fillId="26" borderId="2532" applyNumberFormat="0" applyAlignment="0">
      <alignment horizontal="left"/>
    </xf>
    <xf numFmtId="4" fontId="5" fillId="0" borderId="2532"/>
    <xf numFmtId="4" fontId="7" fillId="43" borderId="2536" applyNumberFormat="0" applyProtection="0">
      <alignment horizontal="right" vertical="center"/>
    </xf>
    <xf numFmtId="4" fontId="7" fillId="31" borderId="2536" applyNumberFormat="0" applyProtection="0">
      <alignment horizontal="left" vertical="center" indent="1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4" fontId="7" fillId="31" borderId="2536" applyNumberFormat="0" applyProtection="0">
      <alignment horizontal="left" vertical="center" indent="1"/>
    </xf>
    <xf numFmtId="4" fontId="43" fillId="31" borderId="2536" applyNumberFormat="0" applyProtection="0">
      <alignment vertical="center"/>
    </xf>
    <xf numFmtId="4" fontId="43" fillId="31" borderId="2604" applyNumberFormat="0" applyProtection="0">
      <alignment vertical="center"/>
    </xf>
    <xf numFmtId="0" fontId="16" fillId="0" borderId="2839" applyNumberFormat="0" applyFill="0" applyAlignment="0" applyProtection="0"/>
    <xf numFmtId="0" fontId="2" fillId="26" borderId="2600" applyNumberFormat="0" applyAlignment="0">
      <alignment horizontal="left"/>
    </xf>
    <xf numFmtId="0" fontId="38" fillId="0" borderId="2549">
      <alignment horizontal="left" vertical="center"/>
    </xf>
    <xf numFmtId="0" fontId="5" fillId="34" borderId="272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47" borderId="2761" applyNumberFormat="0" applyProtection="0">
      <alignment horizontal="left" vertical="center" indent="1"/>
    </xf>
    <xf numFmtId="4" fontId="7" fillId="43" borderId="2611" applyNumberFormat="0" applyProtection="0">
      <alignment horizontal="right" vertical="center"/>
    </xf>
    <xf numFmtId="4" fontId="7" fillId="39" borderId="2604" applyNumberFormat="0" applyProtection="0">
      <alignment horizontal="right" vertical="center"/>
    </xf>
    <xf numFmtId="10" fontId="37" fillId="31" borderId="2542" applyNumberFormat="0" applyBorder="0" applyAlignment="0" applyProtection="0"/>
    <xf numFmtId="0" fontId="5" fillId="0" borderId="2680" applyNumberFormat="0" applyProtection="0">
      <alignment horizontal="left" vertical="center"/>
    </xf>
    <xf numFmtId="4" fontId="7" fillId="30" borderId="2611" applyNumberFormat="0" applyProtection="0">
      <alignment vertical="center"/>
    </xf>
    <xf numFmtId="4" fontId="7" fillId="42" borderId="2966" applyNumberFormat="0" applyProtection="0">
      <alignment horizontal="right" vertical="center"/>
    </xf>
    <xf numFmtId="4" fontId="7" fillId="30" borderId="2604" applyNumberFormat="0" applyProtection="0">
      <alignment vertical="center"/>
    </xf>
    <xf numFmtId="0" fontId="2" fillId="26" borderId="2671" applyNumberFormat="0" applyAlignment="0">
      <alignment horizontal="left"/>
    </xf>
    <xf numFmtId="189" fontId="5" fillId="0" borderId="2536" applyNumberFormat="0" applyProtection="0">
      <alignment horizontal="left" vertical="center"/>
    </xf>
    <xf numFmtId="0" fontId="16" fillId="0" borderId="2681" applyNumberFormat="0" applyFill="0" applyAlignment="0" applyProtection="0"/>
    <xf numFmtId="4" fontId="7" fillId="31" borderId="2604" applyNumberFormat="0" applyProtection="0">
      <alignment horizontal="left" vertical="center" indent="1"/>
    </xf>
    <xf numFmtId="0" fontId="16" fillId="0" borderId="2619" applyNumberFormat="0" applyFill="0" applyAlignment="0" applyProtection="0"/>
    <xf numFmtId="0" fontId="5" fillId="28" borderId="2604" applyNumberFormat="0" applyProtection="0">
      <alignment horizontal="left" vertical="center" indent="1"/>
    </xf>
    <xf numFmtId="0" fontId="10" fillId="7" borderId="2602" applyNumberFormat="0" applyAlignment="0" applyProtection="0"/>
    <xf numFmtId="189" fontId="5" fillId="0" borderId="2536" applyNumberFormat="0" applyProtection="0">
      <alignment horizontal="left" vertical="center"/>
    </xf>
    <xf numFmtId="4" fontId="7" fillId="41" borderId="2604" applyNumberFormat="0" applyProtection="0">
      <alignment horizontal="right" vertical="center"/>
    </xf>
    <xf numFmtId="4" fontId="7" fillId="36" borderId="2604" applyNumberFormat="0" applyProtection="0">
      <alignment horizontal="right" vertical="center"/>
    </xf>
    <xf numFmtId="4" fontId="7" fillId="39" borderId="2611" applyNumberFormat="0" applyProtection="0">
      <alignment horizontal="right" vertical="center"/>
    </xf>
    <xf numFmtId="4" fontId="44" fillId="44" borderId="2604" applyNumberFormat="0" applyProtection="0">
      <alignment horizontal="left" vertical="center" indent="1"/>
    </xf>
    <xf numFmtId="4" fontId="7" fillId="39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174" fontId="5" fillId="30" borderId="2539" applyNumberFormat="0" applyFont="0" applyAlignment="0">
      <protection locked="0"/>
    </xf>
    <xf numFmtId="174" fontId="5" fillId="30" borderId="2542" applyNumberFormat="0" applyFont="0" applyAlignment="0">
      <protection locked="0"/>
    </xf>
    <xf numFmtId="4" fontId="5" fillId="0" borderId="2542"/>
    <xf numFmtId="4" fontId="7" fillId="45" borderId="2547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47" borderId="3096" applyNumberFormat="0" applyProtection="0">
      <alignment horizontal="left" vertical="center" indent="1"/>
    </xf>
    <xf numFmtId="0" fontId="16" fillId="0" borderId="2558" applyNumberFormat="0" applyFill="0" applyAlignment="0" applyProtection="0"/>
    <xf numFmtId="0" fontId="2" fillId="26" borderId="2539" applyNumberFormat="0" applyAlignment="0">
      <alignment horizontal="left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12" fillId="21" borderId="2534" applyNumberFormat="0" applyAlignment="0" applyProtection="0"/>
    <xf numFmtId="4" fontId="5" fillId="0" borderId="2548"/>
    <xf numFmtId="4" fontId="8" fillId="47" borderId="2563" applyNumberFormat="0" applyProtection="0">
      <alignment horizontal="left" vertical="center" indent="1"/>
    </xf>
    <xf numFmtId="4" fontId="47" fillId="45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5" fillId="0" borderId="2552"/>
    <xf numFmtId="0" fontId="10" fillId="7" borderId="2534" applyNumberFormat="0" applyAlignment="0" applyProtection="0"/>
    <xf numFmtId="10" fontId="37" fillId="31" borderId="2539" applyNumberFormat="0" applyBorder="0" applyAlignment="0" applyProtection="0"/>
    <xf numFmtId="4" fontId="43" fillId="30" borderId="2952" applyNumberFormat="0" applyProtection="0">
      <alignment vertical="center"/>
    </xf>
    <xf numFmtId="0" fontId="5" fillId="28" borderId="2557" applyNumberFormat="0" applyProtection="0">
      <alignment horizontal="left" vertical="center" indent="1"/>
    </xf>
    <xf numFmtId="4" fontId="44" fillId="4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2" fillId="26" borderId="2539" applyNumberFormat="0" applyAlignment="0">
      <alignment horizontal="left"/>
    </xf>
    <xf numFmtId="4" fontId="7" fillId="45" borderId="2554" applyNumberFormat="0" applyProtection="0">
      <alignment horizontal="left" vertical="center" indent="1"/>
    </xf>
    <xf numFmtId="0" fontId="5" fillId="0" borderId="2548">
      <alignment horizontal="right"/>
    </xf>
    <xf numFmtId="0" fontId="5" fillId="48" borderId="2557" applyNumberFormat="0" applyProtection="0">
      <alignment horizontal="left" vertical="center" indent="1"/>
    </xf>
    <xf numFmtId="4" fontId="7" fillId="30" borderId="2563" applyNumberFormat="0" applyProtection="0">
      <alignment horizontal="left" vertical="center" indent="1"/>
    </xf>
    <xf numFmtId="4" fontId="8" fillId="45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7" fillId="43" borderId="2557" applyNumberFormat="0" applyProtection="0">
      <alignment horizontal="right" vertical="center"/>
    </xf>
    <xf numFmtId="0" fontId="5" fillId="48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42" borderId="255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10" fontId="37" fillId="31" borderId="2548" applyNumberFormat="0" applyBorder="0" applyAlignment="0" applyProtection="0"/>
    <xf numFmtId="174" fontId="5" fillId="30" borderId="2542" applyNumberFormat="0" applyFont="0" applyAlignment="0">
      <protection locked="0"/>
    </xf>
    <xf numFmtId="10" fontId="36" fillId="27" borderId="2548" applyNumberFormat="0" applyFill="0" applyBorder="0" applyAlignment="0" applyProtection="0">
      <protection locked="0"/>
    </xf>
    <xf numFmtId="4" fontId="7" fillId="45" borderId="2557" applyNumberFormat="0" applyProtection="0">
      <alignment horizontal="right" vertical="center"/>
    </xf>
    <xf numFmtId="0" fontId="5" fillId="0" borderId="2557" applyNumberFormat="0" applyProtection="0">
      <alignment horizontal="left" vertical="center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5" fillId="28" borderId="2557" applyNumberFormat="0" applyProtection="0">
      <alignment horizontal="left" vertical="center" indent="1"/>
    </xf>
    <xf numFmtId="0" fontId="5" fillId="34" borderId="2645" applyNumberFormat="0" applyProtection="0">
      <alignment horizontal="left" vertical="center" indent="1"/>
    </xf>
    <xf numFmtId="0" fontId="5" fillId="0" borderId="2539"/>
    <xf numFmtId="174" fontId="5" fillId="30" borderId="2548" applyNumberFormat="0" applyFont="0" applyAlignment="0">
      <protection locked="0"/>
    </xf>
    <xf numFmtId="0" fontId="5" fillId="0" borderId="2557" applyNumberFormat="0" applyProtection="0">
      <alignment horizontal="left" vertical="center"/>
    </xf>
    <xf numFmtId="4" fontId="7" fillId="43" borderId="2557" applyNumberFormat="0" applyProtection="0">
      <alignment horizontal="right" vertical="center"/>
    </xf>
    <xf numFmtId="4" fontId="7" fillId="42" borderId="2557" applyNumberFormat="0" applyProtection="0">
      <alignment horizontal="right" vertical="center"/>
    </xf>
    <xf numFmtId="0" fontId="5" fillId="0" borderId="2557" applyNumberFormat="0" applyProtection="0">
      <alignment horizontal="left" vertical="center"/>
    </xf>
    <xf numFmtId="0" fontId="5" fillId="34" borderId="2557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0" fontId="5" fillId="0" borderId="2542">
      <alignment horizontal="right"/>
    </xf>
    <xf numFmtId="4" fontId="7" fillId="36" borderId="2557" applyNumberFormat="0" applyProtection="0">
      <alignment horizontal="right" vertical="center"/>
    </xf>
    <xf numFmtId="4" fontId="7" fillId="40" borderId="2557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4" fontId="7" fillId="45" borderId="2538" applyNumberFormat="0" applyProtection="0">
      <alignment horizontal="left" vertical="center" indent="1"/>
    </xf>
    <xf numFmtId="4" fontId="7" fillId="39" borderId="2557" applyNumberFormat="0" applyProtection="0">
      <alignment horizontal="right" vertical="center"/>
    </xf>
    <xf numFmtId="0" fontId="11" fillId="21" borderId="2563" applyNumberFormat="0" applyAlignment="0" applyProtection="0"/>
    <xf numFmtId="0" fontId="5" fillId="34" borderId="2952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7" fillId="41" borderId="2557" applyNumberFormat="0" applyProtection="0">
      <alignment horizontal="right" vertical="center"/>
    </xf>
    <xf numFmtId="10" fontId="36" fillId="27" borderId="2539" applyNumberFormat="0" applyFill="0" applyBorder="0" applyAlignment="0" applyProtection="0">
      <protection locked="0"/>
    </xf>
    <xf numFmtId="0" fontId="5" fillId="34" borderId="2557" applyNumberFormat="0" applyProtection="0">
      <alignment horizontal="left" vertical="center" indent="1"/>
    </xf>
    <xf numFmtId="4" fontId="8" fillId="45" borderId="2557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0" borderId="2539">
      <alignment horizontal="right"/>
    </xf>
    <xf numFmtId="10" fontId="37" fillId="31" borderId="2552" applyNumberFormat="0" applyBorder="0" applyAlignment="0" applyProtection="0"/>
    <xf numFmtId="174" fontId="5" fillId="30" borderId="2552" applyNumberFormat="0" applyFont="0" applyAlignment="0">
      <protection locked="0"/>
    </xf>
    <xf numFmtId="4" fontId="7" fillId="40" borderId="2557" applyNumberFormat="0" applyProtection="0">
      <alignment horizontal="right" vertical="center"/>
    </xf>
    <xf numFmtId="174" fontId="5" fillId="30" borderId="2552" applyNumberFormat="0" applyFont="0" applyAlignment="0">
      <protection locked="0"/>
    </xf>
    <xf numFmtId="174" fontId="5" fillId="30" borderId="2548" applyNumberFormat="0" applyFont="0" applyAlignment="0">
      <protection locked="0"/>
    </xf>
    <xf numFmtId="0" fontId="38" fillId="0" borderId="2543">
      <alignment horizontal="left" vertical="center"/>
    </xf>
    <xf numFmtId="174" fontId="5" fillId="30" borderId="2542" applyNumberFormat="0" applyFont="0" applyAlignment="0">
      <protection locked="0"/>
    </xf>
    <xf numFmtId="0" fontId="5" fillId="0" borderId="2557" applyNumberFormat="0" applyProtection="0">
      <alignment horizontal="left" vertical="center"/>
    </xf>
    <xf numFmtId="0" fontId="2" fillId="26" borderId="2542" applyNumberFormat="0" applyAlignment="0">
      <alignment horizontal="left"/>
    </xf>
    <xf numFmtId="0" fontId="2" fillId="26" borderId="2552" applyNumberFormat="0" applyAlignment="0">
      <alignment horizontal="left"/>
    </xf>
    <xf numFmtId="0" fontId="2" fillId="26" borderId="2542" applyNumberFormat="0" applyAlignment="0">
      <alignment horizontal="left"/>
    </xf>
    <xf numFmtId="0" fontId="11" fillId="21" borderId="2557" applyNumberFormat="0" applyAlignment="0" applyProtection="0"/>
    <xf numFmtId="0" fontId="5" fillId="47" borderId="2557" applyNumberFormat="0" applyProtection="0">
      <alignment horizontal="left" vertical="center" indent="1"/>
    </xf>
    <xf numFmtId="4" fontId="44" fillId="44" borderId="2557" applyNumberFormat="0" applyProtection="0">
      <alignment horizontal="left" vertical="center" indent="1"/>
    </xf>
    <xf numFmtId="4" fontId="7" fillId="45" borderId="2557" applyNumberFormat="0" applyProtection="0">
      <alignment horizontal="right" vertical="center"/>
    </xf>
    <xf numFmtId="4" fontId="7" fillId="30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8" borderId="2557" applyNumberFormat="0" applyProtection="0">
      <alignment horizontal="right" vertical="center"/>
    </xf>
    <xf numFmtId="10" fontId="36" fillId="27" borderId="2542" applyNumberFormat="0" applyFill="0" applyBorder="0" applyAlignment="0" applyProtection="0">
      <protection locked="0"/>
    </xf>
    <xf numFmtId="10" fontId="36" fillId="27" borderId="2552" applyNumberFormat="0" applyFill="0" applyBorder="0" applyAlignment="0" applyProtection="0">
      <protection locked="0"/>
    </xf>
    <xf numFmtId="4" fontId="7" fillId="37" borderId="2557" applyNumberFormat="0" applyProtection="0">
      <alignment horizontal="right" vertical="center"/>
    </xf>
    <xf numFmtId="4" fontId="7" fillId="36" borderId="2557" applyNumberFormat="0" applyProtection="0">
      <alignment horizontal="right" vertical="center"/>
    </xf>
    <xf numFmtId="4" fontId="7" fillId="3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7" fillId="30" borderId="2557" applyNumberFormat="0" applyProtection="0">
      <alignment horizontal="left" vertical="center" indent="1"/>
    </xf>
    <xf numFmtId="4" fontId="43" fillId="30" borderId="2557" applyNumberFormat="0" applyProtection="0">
      <alignment vertical="center"/>
    </xf>
    <xf numFmtId="4" fontId="7" fillId="30" borderId="2557" applyNumberFormat="0" applyProtection="0">
      <alignment vertical="center"/>
    </xf>
    <xf numFmtId="0" fontId="12" fillId="21" borderId="2534" applyNumberFormat="0" applyAlignment="0" applyProtection="0"/>
    <xf numFmtId="174" fontId="5" fillId="30" borderId="2545" applyNumberFormat="0" applyFont="0" applyAlignment="0">
      <protection locked="0"/>
    </xf>
    <xf numFmtId="0" fontId="12" fillId="21" borderId="2555" applyNumberFormat="0" applyAlignment="0" applyProtection="0"/>
    <xf numFmtId="0" fontId="12" fillId="21" borderId="2551" applyNumberFormat="0" applyAlignment="0" applyProtection="0"/>
    <xf numFmtId="0" fontId="12" fillId="21" borderId="2555" applyNumberFormat="0" applyAlignment="0" applyProtection="0"/>
    <xf numFmtId="0" fontId="38" fillId="0" borderId="2553">
      <alignment horizontal="left" vertical="center"/>
    </xf>
    <xf numFmtId="0" fontId="11" fillId="21" borderId="2557" applyNumberFormat="0" applyAlignment="0" applyProtection="0"/>
    <xf numFmtId="0" fontId="38" fillId="0" borderId="2540">
      <alignment horizontal="left" vertical="center"/>
    </xf>
    <xf numFmtId="0" fontId="5" fillId="34" borderId="2720" applyNumberFormat="0" applyProtection="0">
      <alignment horizontal="left" vertical="center" indent="1"/>
    </xf>
    <xf numFmtId="0" fontId="38" fillId="0" borderId="2533">
      <alignment horizontal="left" vertical="center"/>
    </xf>
    <xf numFmtId="0" fontId="5" fillId="47" borderId="2884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11" fillId="21" borderId="2720" applyNumberFormat="0" applyAlignment="0" applyProtection="0"/>
    <xf numFmtId="174" fontId="5" fillId="30" borderId="2545" applyNumberFormat="0" applyFont="0" applyAlignment="0">
      <protection locked="0"/>
    </xf>
    <xf numFmtId="0" fontId="38" fillId="0" borderId="2549">
      <alignment horizontal="left" vertical="center"/>
    </xf>
    <xf numFmtId="10" fontId="36" fillId="27" borderId="2545" applyNumberFormat="0" applyFill="0" applyBorder="0" applyAlignment="0" applyProtection="0">
      <protection locked="0"/>
    </xf>
    <xf numFmtId="174" fontId="5" fillId="30" borderId="2539" applyNumberFormat="0" applyFont="0" applyAlignment="0">
      <protection locked="0"/>
    </xf>
    <xf numFmtId="0" fontId="38" fillId="0" borderId="2553">
      <alignment horizontal="left" vertical="center"/>
    </xf>
    <xf numFmtId="0" fontId="38" fillId="0" borderId="2546">
      <alignment horizontal="left" vertical="center"/>
    </xf>
    <xf numFmtId="4" fontId="7" fillId="45" borderId="2721" applyNumberFormat="0" applyProtection="0">
      <alignment horizontal="left" vertical="center" indent="1"/>
    </xf>
    <xf numFmtId="0" fontId="12" fillId="21" borderId="2534" applyNumberFormat="0" applyAlignment="0" applyProtection="0"/>
    <xf numFmtId="4" fontId="7" fillId="31" borderId="2720" applyNumberFormat="0" applyProtection="0">
      <alignment horizontal="left" vertical="center" indent="1"/>
    </xf>
    <xf numFmtId="174" fontId="5" fillId="30" borderId="2548" applyNumberFormat="0" applyFont="0" applyAlignment="0">
      <protection locked="0"/>
    </xf>
    <xf numFmtId="4" fontId="5" fillId="0" borderId="3019"/>
    <xf numFmtId="174" fontId="5" fillId="30" borderId="2545" applyNumberFormat="0" applyFont="0" applyAlignment="0">
      <protection locked="0"/>
    </xf>
    <xf numFmtId="174" fontId="5" fillId="30" borderId="2542" applyNumberFormat="0" applyFont="0" applyAlignment="0">
      <protection locked="0"/>
    </xf>
    <xf numFmtId="10" fontId="37" fillId="31" borderId="2545" applyNumberFormat="0" applyBorder="0" applyAlignment="0" applyProtection="0"/>
    <xf numFmtId="174" fontId="5" fillId="30" borderId="2545" applyNumberFormat="0" applyFont="0" applyAlignment="0">
      <protection locked="0"/>
    </xf>
    <xf numFmtId="0" fontId="5" fillId="34" borderId="2652" applyNumberFormat="0" applyProtection="0">
      <alignment horizontal="left" vertical="center" indent="1"/>
    </xf>
    <xf numFmtId="4" fontId="7" fillId="35" borderId="2645" applyNumberFormat="0" applyProtection="0">
      <alignment horizontal="right" vertical="center"/>
    </xf>
    <xf numFmtId="174" fontId="5" fillId="30" borderId="2552" applyNumberFormat="0" applyFont="0" applyAlignment="0">
      <protection locked="0"/>
    </xf>
    <xf numFmtId="0" fontId="5" fillId="34" borderId="2645" applyNumberFormat="0" applyProtection="0">
      <alignment horizontal="left" vertical="center" indent="1"/>
    </xf>
    <xf numFmtId="174" fontId="5" fillId="30" borderId="2552" applyNumberFormat="0" applyFont="0" applyAlignment="0">
      <protection locked="0"/>
    </xf>
    <xf numFmtId="0" fontId="5" fillId="28" borderId="2557" applyNumberFormat="0" applyProtection="0">
      <alignment horizontal="left" vertical="center" indent="1"/>
    </xf>
    <xf numFmtId="0" fontId="12" fillId="21" borderId="2555" applyNumberFormat="0" applyAlignment="0" applyProtection="0"/>
    <xf numFmtId="4" fontId="7" fillId="38" borderId="2652" applyNumberFormat="0" applyProtection="0">
      <alignment horizontal="right" vertical="center"/>
    </xf>
    <xf numFmtId="0" fontId="38" fillId="0" borderId="2533">
      <alignment horizontal="left" vertical="center"/>
    </xf>
    <xf numFmtId="174" fontId="5" fillId="30" borderId="2514" applyNumberFormat="0" applyFont="0" applyAlignment="0">
      <protection locked="0"/>
    </xf>
    <xf numFmtId="0" fontId="10" fillId="7" borderId="2551" applyNumberFormat="0" applyAlignment="0" applyProtection="0"/>
    <xf numFmtId="0" fontId="5" fillId="0" borderId="2545"/>
    <xf numFmtId="4" fontId="7" fillId="37" borderId="2557" applyNumberFormat="0" applyProtection="0">
      <alignment horizontal="right" vertical="center"/>
    </xf>
    <xf numFmtId="4" fontId="7" fillId="45" borderId="2538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0" fontId="2" fillId="26" borderId="2545" applyNumberFormat="0" applyAlignment="0">
      <alignment horizontal="left"/>
    </xf>
    <xf numFmtId="0" fontId="2" fillId="33" borderId="2535" applyNumberFormat="0" applyFont="0" applyAlignment="0" applyProtection="0"/>
    <xf numFmtId="0" fontId="11" fillId="21" borderId="2536" applyNumberFormat="0" applyAlignment="0" applyProtection="0"/>
    <xf numFmtId="0" fontId="5" fillId="34" borderId="2557" applyNumberFormat="0" applyProtection="0">
      <alignment horizontal="left" vertical="center" indent="1"/>
    </xf>
    <xf numFmtId="0" fontId="5" fillId="0" borderId="2536" applyNumberFormat="0" applyProtection="0">
      <alignment horizontal="left" vertical="center"/>
    </xf>
    <xf numFmtId="174" fontId="5" fillId="30" borderId="2514" applyNumberFormat="0" applyFont="0" applyAlignment="0">
      <protection locked="0"/>
    </xf>
    <xf numFmtId="0" fontId="12" fillId="21" borderId="2555" applyNumberFormat="0" applyAlignment="0" applyProtection="0"/>
    <xf numFmtId="4" fontId="7" fillId="30" borderId="2536" applyNumberFormat="0" applyProtection="0">
      <alignment vertical="center"/>
    </xf>
    <xf numFmtId="4" fontId="43" fillId="30" borderId="2536" applyNumberFormat="0" applyProtection="0">
      <alignment vertical="center"/>
    </xf>
    <xf numFmtId="4" fontId="7" fillId="30" borderId="2536" applyNumberFormat="0" applyProtection="0">
      <alignment horizontal="left" vertical="center" indent="1"/>
    </xf>
    <xf numFmtId="4" fontId="7" fillId="30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5" borderId="2536" applyNumberFormat="0" applyProtection="0">
      <alignment horizontal="right" vertical="center"/>
    </xf>
    <xf numFmtId="4" fontId="7" fillId="36" borderId="2536" applyNumberFormat="0" applyProtection="0">
      <alignment horizontal="right" vertical="center"/>
    </xf>
    <xf numFmtId="4" fontId="7" fillId="37" borderId="2536" applyNumberFormat="0" applyProtection="0">
      <alignment horizontal="right" vertical="center"/>
    </xf>
    <xf numFmtId="4" fontId="7" fillId="38" borderId="2536" applyNumberFormat="0" applyProtection="0">
      <alignment horizontal="right" vertical="center"/>
    </xf>
    <xf numFmtId="4" fontId="7" fillId="39" borderId="2536" applyNumberFormat="0" applyProtection="0">
      <alignment horizontal="right" vertical="center"/>
    </xf>
    <xf numFmtId="4" fontId="7" fillId="40" borderId="2536" applyNumberFormat="0" applyProtection="0">
      <alignment horizontal="right" vertical="center"/>
    </xf>
    <xf numFmtId="4" fontId="7" fillId="41" borderId="2536" applyNumberFormat="0" applyProtection="0">
      <alignment horizontal="right" vertical="center"/>
    </xf>
    <xf numFmtId="4" fontId="7" fillId="42" borderId="2536" applyNumberFormat="0" applyProtection="0">
      <alignment horizontal="right" vertical="center"/>
    </xf>
    <xf numFmtId="4" fontId="7" fillId="43" borderId="2536" applyNumberFormat="0" applyProtection="0">
      <alignment horizontal="right" vertical="center"/>
    </xf>
    <xf numFmtId="4" fontId="44" fillId="44" borderId="2536" applyNumberFormat="0" applyProtection="0">
      <alignment horizontal="left" vertical="center" indent="1"/>
    </xf>
    <xf numFmtId="0" fontId="2" fillId="33" borderId="2644" applyNumberFormat="0" applyFont="0" applyAlignment="0" applyProtection="0"/>
    <xf numFmtId="0" fontId="5" fillId="34" borderId="2536" applyNumberFormat="0" applyProtection="0">
      <alignment horizontal="left" vertical="center" indent="1"/>
    </xf>
    <xf numFmtId="4" fontId="8" fillId="45" borderId="2536" applyNumberFormat="0" applyProtection="0">
      <alignment horizontal="left" vertical="center" indent="1"/>
    </xf>
    <xf numFmtId="4" fontId="8" fillId="47" borderId="2536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1" borderId="2536" applyNumberFormat="0" applyProtection="0">
      <alignment vertical="center"/>
    </xf>
    <xf numFmtId="4" fontId="43" fillId="31" borderId="2536" applyNumberFormat="0" applyProtection="0">
      <alignment vertical="center"/>
    </xf>
    <xf numFmtId="4" fontId="7" fillId="31" borderId="2536" applyNumberFormat="0" applyProtection="0">
      <alignment horizontal="left" vertical="center" indent="1"/>
    </xf>
    <xf numFmtId="4" fontId="7" fillId="31" borderId="2536" applyNumberFormat="0" applyProtection="0">
      <alignment horizontal="left" vertical="center" indent="1"/>
    </xf>
    <xf numFmtId="4" fontId="7" fillId="45" borderId="2536" applyNumberFormat="0" applyProtection="0">
      <alignment horizontal="right" vertical="center"/>
    </xf>
    <xf numFmtId="4" fontId="43" fillId="45" borderId="2536" applyNumberFormat="0" applyProtection="0">
      <alignment horizontal="right" vertical="center"/>
    </xf>
    <xf numFmtId="0" fontId="5" fillId="0" borderId="2536" applyNumberFormat="0" applyProtection="0">
      <alignment horizontal="left" vertical="center"/>
    </xf>
    <xf numFmtId="0" fontId="5" fillId="0" borderId="2536" applyNumberFormat="0" applyProtection="0">
      <alignment horizontal="left" vertical="center"/>
    </xf>
    <xf numFmtId="0" fontId="5" fillId="34" borderId="2536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47" fillId="45" borderId="2536" applyNumberFormat="0" applyProtection="0">
      <alignment horizontal="right" vertical="center"/>
    </xf>
    <xf numFmtId="0" fontId="16" fillId="0" borderId="2537" applyNumberFormat="0" applyFill="0" applyAlignment="0" applyProtection="0"/>
    <xf numFmtId="0" fontId="12" fillId="21" borderId="2718" applyNumberFormat="0" applyAlignment="0" applyProtection="0"/>
    <xf numFmtId="4" fontId="7" fillId="45" borderId="2544" applyNumberFormat="0" applyProtection="0">
      <alignment horizontal="left" vertical="center" indent="1"/>
    </xf>
    <xf numFmtId="4" fontId="7" fillId="45" borderId="2541" applyNumberFormat="0" applyProtection="0">
      <alignment horizontal="left" vertical="center" indent="1"/>
    </xf>
    <xf numFmtId="0" fontId="10" fillId="7" borderId="2534" applyNumberFormat="0" applyAlignment="0" applyProtection="0"/>
    <xf numFmtId="0" fontId="11" fillId="21" borderId="2536" applyNumberFormat="0" applyAlignment="0" applyProtection="0"/>
    <xf numFmtId="0" fontId="12" fillId="21" borderId="2534" applyNumberFormat="0" applyAlignment="0" applyProtection="0"/>
    <xf numFmtId="4" fontId="43" fillId="45" borderId="2720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0" fontId="16" fillId="0" borderId="2537" applyNumberFormat="0" applyFill="0" applyAlignment="0" applyProtection="0"/>
    <xf numFmtId="4" fontId="5" fillId="0" borderId="2545"/>
    <xf numFmtId="0" fontId="2" fillId="33" borderId="2535" applyNumberFormat="0" applyFont="0" applyAlignment="0" applyProtection="0"/>
    <xf numFmtId="4" fontId="7" fillId="45" borderId="2544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4" fontId="7" fillId="45" borderId="2550" applyNumberFormat="0" applyProtection="0">
      <alignment horizontal="left" vertical="center" indent="1"/>
    </xf>
    <xf numFmtId="4" fontId="7" fillId="4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4" fontId="5" fillId="0" borderId="2716"/>
    <xf numFmtId="4" fontId="7" fillId="45" borderId="2554" applyNumberFormat="0" applyProtection="0">
      <alignment horizontal="left" vertical="center" indent="1"/>
    </xf>
    <xf numFmtId="0" fontId="5" fillId="28" borderId="2720" applyNumberFormat="0" applyProtection="0">
      <alignment horizontal="left" vertical="center" indent="1"/>
    </xf>
    <xf numFmtId="0" fontId="10" fillId="7" borderId="2555" applyNumberFormat="0" applyAlignment="0" applyProtection="0"/>
    <xf numFmtId="0" fontId="5" fillId="34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4" fontId="7" fillId="38" borderId="2557" applyNumberFormat="0" applyProtection="0">
      <alignment horizontal="right" vertical="center"/>
    </xf>
    <xf numFmtId="0" fontId="5" fillId="0" borderId="2552">
      <alignment horizontal="right"/>
    </xf>
    <xf numFmtId="4" fontId="7" fillId="41" borderId="2557" applyNumberFormat="0" applyProtection="0">
      <alignment horizontal="right" vertical="center"/>
    </xf>
    <xf numFmtId="0" fontId="12" fillId="21" borderId="2555" applyNumberFormat="0" applyAlignment="0" applyProtection="0"/>
    <xf numFmtId="4" fontId="7" fillId="35" borderId="2557" applyNumberFormat="0" applyProtection="0">
      <alignment horizontal="right" vertical="center"/>
    </xf>
    <xf numFmtId="0" fontId="5" fillId="34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34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4" fontId="43" fillId="31" borderId="2557" applyNumberFormat="0" applyProtection="0">
      <alignment vertical="center"/>
    </xf>
    <xf numFmtId="4" fontId="43" fillId="45" borderId="2557" applyNumberFormat="0" applyProtection="0">
      <alignment horizontal="right" vertical="center"/>
    </xf>
    <xf numFmtId="4" fontId="8" fillId="47" borderId="2557" applyNumberFormat="0" applyProtection="0">
      <alignment horizontal="left" vertical="center" indent="1"/>
    </xf>
    <xf numFmtId="0" fontId="5" fillId="0" borderId="2542"/>
    <xf numFmtId="4" fontId="7" fillId="45" borderId="2536" applyNumberFormat="0" applyProtection="0">
      <alignment horizontal="right" vertical="center"/>
    </xf>
    <xf numFmtId="0" fontId="5" fillId="0" borderId="2548"/>
    <xf numFmtId="0" fontId="5" fillId="28" borderId="2536" applyNumberFormat="0" applyProtection="0">
      <alignment horizontal="left" vertical="center" indent="1"/>
    </xf>
    <xf numFmtId="0" fontId="12" fillId="21" borderId="2551" applyNumberFormat="0" applyAlignment="0" applyProtection="0"/>
    <xf numFmtId="4" fontId="7" fillId="40" borderId="2720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4" fontId="5" fillId="0" borderId="2539"/>
    <xf numFmtId="0" fontId="5" fillId="47" borderId="2557" applyNumberFormat="0" applyProtection="0">
      <alignment horizontal="left" vertical="center" indent="1"/>
    </xf>
    <xf numFmtId="0" fontId="2" fillId="26" borderId="2552" applyNumberFormat="0" applyAlignment="0">
      <alignment horizontal="left"/>
    </xf>
    <xf numFmtId="0" fontId="5" fillId="47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43" fillId="30" borderId="2557" applyNumberFormat="0" applyProtection="0">
      <alignment vertical="center"/>
    </xf>
    <xf numFmtId="0" fontId="5" fillId="0" borderId="2645" applyNumberFormat="0" applyProtection="0">
      <alignment horizontal="left" vertical="center"/>
    </xf>
    <xf numFmtId="4" fontId="7" fillId="45" borderId="2550" applyNumberFormat="0" applyProtection="0">
      <alignment horizontal="left" vertical="center" indent="1"/>
    </xf>
    <xf numFmtId="0" fontId="5" fillId="0" borderId="2557" applyNumberFormat="0" applyProtection="0">
      <alignment horizontal="left" vertical="center"/>
    </xf>
    <xf numFmtId="4" fontId="7" fillId="31" borderId="2557" applyNumberFormat="0" applyProtection="0">
      <alignment vertical="center"/>
    </xf>
    <xf numFmtId="0" fontId="5" fillId="0" borderId="2545">
      <alignment horizontal="right"/>
    </xf>
    <xf numFmtId="174" fontId="5" fillId="30" borderId="2542" applyNumberFormat="0" applyFont="0" applyAlignment="0">
      <protection locked="0"/>
    </xf>
    <xf numFmtId="0" fontId="10" fillId="7" borderId="2555" applyNumberFormat="0" applyAlignment="0" applyProtection="0"/>
    <xf numFmtId="0" fontId="5" fillId="47" borderId="2557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5" fillId="47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4" fontId="7" fillId="30" borderId="2557" applyNumberFormat="0" applyProtection="0">
      <alignment vertical="center"/>
    </xf>
    <xf numFmtId="174" fontId="5" fillId="30" borderId="2514" applyNumberFormat="0" applyFont="0" applyAlignment="0">
      <protection locked="0"/>
    </xf>
    <xf numFmtId="4" fontId="7" fillId="31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5" fillId="48" borderId="2536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47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0" fontId="5" fillId="34" borderId="2557" applyNumberFormat="0" applyProtection="0">
      <alignment horizontal="left" vertical="center" indent="1"/>
    </xf>
    <xf numFmtId="0" fontId="5" fillId="47" borderId="2536" applyNumberFormat="0" applyProtection="0">
      <alignment horizontal="left" vertical="center" indent="1"/>
    </xf>
    <xf numFmtId="0" fontId="5" fillId="34" borderId="3163" applyNumberFormat="0" applyProtection="0">
      <alignment horizontal="left" vertical="center" indent="1"/>
    </xf>
    <xf numFmtId="0" fontId="5" fillId="28" borderId="2536" applyNumberFormat="0" applyProtection="0">
      <alignment horizontal="left" vertical="center" indent="1"/>
    </xf>
    <xf numFmtId="0" fontId="16" fillId="0" borderId="2558" applyNumberFormat="0" applyFill="0" applyAlignment="0" applyProtection="0"/>
    <xf numFmtId="4" fontId="7" fillId="38" borderId="3096" applyNumberFormat="0" applyProtection="0">
      <alignment horizontal="right" vertical="center"/>
    </xf>
    <xf numFmtId="0" fontId="5" fillId="28" borderId="2557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4" fontId="5" fillId="0" borderId="2552"/>
    <xf numFmtId="4" fontId="8" fillId="47" borderId="2557" applyNumberFormat="0" applyProtection="0">
      <alignment horizontal="left" vertical="center" indent="1"/>
    </xf>
    <xf numFmtId="0" fontId="5" fillId="47" borderId="2557" applyNumberFormat="0" applyProtection="0">
      <alignment horizontal="left" vertical="center" indent="1"/>
    </xf>
    <xf numFmtId="0" fontId="5" fillId="47" borderId="2563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28" borderId="2557" applyNumberFormat="0" applyProtection="0">
      <alignment horizontal="left" vertical="center" indent="1"/>
    </xf>
    <xf numFmtId="0" fontId="11" fillId="21" borderId="2557" applyNumberFormat="0" applyAlignment="0" applyProtection="0"/>
    <xf numFmtId="0" fontId="12" fillId="21" borderId="2555" applyNumberFormat="0" applyAlignment="0" applyProtection="0"/>
    <xf numFmtId="4" fontId="7" fillId="45" borderId="2557" applyNumberFormat="0" applyProtection="0">
      <alignment horizontal="right" vertical="center"/>
    </xf>
    <xf numFmtId="0" fontId="5" fillId="0" borderId="2545">
      <alignment horizontal="right"/>
    </xf>
    <xf numFmtId="0" fontId="5" fillId="0" borderId="2542">
      <alignment horizontal="right"/>
    </xf>
    <xf numFmtId="0" fontId="5" fillId="47" borderId="2693" applyNumberFormat="0" applyProtection="0">
      <alignment horizontal="left" vertical="center" indent="1"/>
    </xf>
    <xf numFmtId="0" fontId="16" fillId="0" borderId="2558" applyNumberFormat="0" applyFill="0" applyAlignment="0" applyProtection="0"/>
    <xf numFmtId="0" fontId="5" fillId="0" borderId="2545"/>
    <xf numFmtId="0" fontId="5" fillId="0" borderId="2542"/>
    <xf numFmtId="0" fontId="16" fillId="0" borderId="2558" applyNumberFormat="0" applyFill="0" applyAlignment="0" applyProtection="0"/>
    <xf numFmtId="0" fontId="5" fillId="34" borderId="2557" applyNumberFormat="0" applyProtection="0">
      <alignment horizontal="left" vertical="center" indent="1"/>
    </xf>
    <xf numFmtId="4" fontId="7" fillId="42" borderId="2680" applyNumberFormat="0" applyProtection="0">
      <alignment horizontal="right" vertical="center"/>
    </xf>
    <xf numFmtId="4" fontId="7" fillId="42" borderId="2611" applyNumberFormat="0" applyProtection="0">
      <alignment horizontal="right" vertical="center"/>
    </xf>
    <xf numFmtId="0" fontId="5" fillId="47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4" fontId="7" fillId="31" borderId="2557" applyNumberFormat="0" applyProtection="0">
      <alignment horizontal="left" vertical="center" indent="1"/>
    </xf>
    <xf numFmtId="4" fontId="44" fillId="44" borderId="2686" applyNumberFormat="0" applyProtection="0">
      <alignment horizontal="left" vertical="center" indent="1"/>
    </xf>
    <xf numFmtId="4" fontId="8" fillId="47" borderId="2604" applyNumberFormat="0" applyProtection="0">
      <alignment horizontal="left" vertical="center" indent="1"/>
    </xf>
    <xf numFmtId="4" fontId="8" fillId="45" borderId="2604" applyNumberFormat="0" applyProtection="0">
      <alignment horizontal="left" vertical="center" indent="1"/>
    </xf>
    <xf numFmtId="0" fontId="5" fillId="48" borderId="2557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2" fillId="33" borderId="2556" applyNumberFormat="0" applyFont="0" applyAlignment="0" applyProtection="0"/>
    <xf numFmtId="0" fontId="5" fillId="0" borderId="2557" applyNumberFormat="0" applyProtection="0">
      <alignment horizontal="left" vertical="center"/>
    </xf>
    <xf numFmtId="0" fontId="11" fillId="21" borderId="2557" applyNumberFormat="0" applyAlignment="0" applyProtection="0"/>
    <xf numFmtId="4" fontId="5" fillId="0" borderId="2545"/>
    <xf numFmtId="0" fontId="5" fillId="34" borderId="2557" applyNumberFormat="0" applyProtection="0">
      <alignment horizontal="left" vertical="center" indent="1"/>
    </xf>
    <xf numFmtId="0" fontId="10" fillId="7" borderId="2555" applyNumberFormat="0" applyAlignment="0" applyProtection="0"/>
    <xf numFmtId="174" fontId="5" fillId="30" borderId="2514" applyNumberFormat="0" applyFont="0" applyAlignment="0">
      <protection locked="0"/>
    </xf>
    <xf numFmtId="4" fontId="7" fillId="45" borderId="2554" applyNumberFormat="0" applyProtection="0">
      <alignment horizontal="left" vertical="center" indent="1"/>
    </xf>
    <xf numFmtId="4" fontId="7" fillId="31" borderId="2557" applyNumberFormat="0" applyProtection="0">
      <alignment vertical="center"/>
    </xf>
    <xf numFmtId="0" fontId="5" fillId="48" borderId="2557" applyNumberFormat="0" applyProtection="0">
      <alignment horizontal="left" vertical="center" indent="1"/>
    </xf>
    <xf numFmtId="4" fontId="5" fillId="0" borderId="2542"/>
    <xf numFmtId="0" fontId="2" fillId="33" borderId="2556" applyNumberFormat="0" applyFont="0" applyAlignment="0" applyProtection="0"/>
    <xf numFmtId="4" fontId="43" fillId="31" borderId="2557" applyNumberFormat="0" applyProtection="0">
      <alignment vertical="center"/>
    </xf>
    <xf numFmtId="4" fontId="43" fillId="45" borderId="2557" applyNumberFormat="0" applyProtection="0">
      <alignment horizontal="right" vertical="center"/>
    </xf>
    <xf numFmtId="4" fontId="47" fillId="45" borderId="2557" applyNumberFormat="0" applyProtection="0">
      <alignment horizontal="right" vertical="center"/>
    </xf>
    <xf numFmtId="0" fontId="5" fillId="34" borderId="2557" applyNumberFormat="0" applyProtection="0">
      <alignment horizontal="left" vertical="center" indent="1"/>
    </xf>
    <xf numFmtId="0" fontId="5" fillId="34" borderId="2557" applyNumberFormat="0" applyProtection="0">
      <alignment horizontal="left" vertical="center" indent="1"/>
    </xf>
    <xf numFmtId="0" fontId="5" fillId="0" borderId="2514">
      <alignment horizontal="right"/>
    </xf>
    <xf numFmtId="0" fontId="5" fillId="0" borderId="2514"/>
    <xf numFmtId="4" fontId="5" fillId="0" borderId="2514"/>
    <xf numFmtId="4" fontId="7" fillId="31" borderId="2570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7" fillId="35" borderId="2570" applyNumberFormat="0" applyProtection="0">
      <alignment horizontal="right" vertical="center"/>
    </xf>
    <xf numFmtId="10" fontId="36" fillId="27" borderId="2559" applyNumberFormat="0" applyFill="0" applyBorder="0" applyAlignment="0" applyProtection="0">
      <protection locked="0"/>
    </xf>
    <xf numFmtId="0" fontId="5" fillId="34" borderId="2570" applyNumberFormat="0" applyProtection="0">
      <alignment horizontal="left" vertical="center" indent="1"/>
    </xf>
    <xf numFmtId="4" fontId="43" fillId="31" borderId="2570" applyNumberFormat="0" applyProtection="0">
      <alignment vertical="center"/>
    </xf>
    <xf numFmtId="4" fontId="7" fillId="30" borderId="2570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4" fontId="7" fillId="31" borderId="2570" applyNumberFormat="0" applyProtection="0">
      <alignment vertical="center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4" fontId="8" fillId="45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12" fillId="21" borderId="2561" applyNumberFormat="0" applyAlignment="0" applyProtection="0"/>
    <xf numFmtId="0" fontId="5" fillId="47" borderId="2570" applyNumberFormat="0" applyProtection="0">
      <alignment horizontal="left" vertical="center" indent="1"/>
    </xf>
    <xf numFmtId="4" fontId="8" fillId="47" borderId="2570" applyNumberFormat="0" applyProtection="0">
      <alignment horizontal="left" vertical="center" indent="1"/>
    </xf>
    <xf numFmtId="174" fontId="5" fillId="30" borderId="2566" applyNumberFormat="0" applyFont="0" applyAlignment="0">
      <protection locked="0"/>
    </xf>
    <xf numFmtId="0" fontId="11" fillId="21" borderId="2570" applyNumberFormat="0" applyAlignment="0" applyProtection="0"/>
    <xf numFmtId="0" fontId="2" fillId="33" borderId="2569" applyNumberFormat="0" applyFont="0" applyAlignment="0" applyProtection="0"/>
    <xf numFmtId="0" fontId="12" fillId="21" borderId="2568" applyNumberFormat="0" applyAlignment="0" applyProtection="0"/>
    <xf numFmtId="0" fontId="2" fillId="33" borderId="2576" applyNumberFormat="0" applyFont="0" applyAlignment="0" applyProtection="0"/>
    <xf numFmtId="0" fontId="11" fillId="21" borderId="2577" applyNumberFormat="0" applyAlignment="0" applyProtection="0"/>
    <xf numFmtId="4" fontId="7" fillId="37" borderId="2577" applyNumberFormat="0" applyProtection="0">
      <alignment horizontal="right" vertical="center"/>
    </xf>
    <xf numFmtId="4" fontId="7" fillId="30" borderId="2577" applyNumberFormat="0" applyProtection="0">
      <alignment vertical="center"/>
    </xf>
    <xf numFmtId="4" fontId="43" fillId="30" borderId="2577" applyNumberFormat="0" applyProtection="0">
      <alignment vertical="center"/>
    </xf>
    <xf numFmtId="4" fontId="7" fillId="30" borderId="2577" applyNumberFormat="0" applyProtection="0">
      <alignment vertical="center"/>
    </xf>
    <xf numFmtId="4" fontId="7" fillId="30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10" fontId="36" fillId="27" borderId="2566" applyNumberFormat="0" applyFill="0" applyBorder="0" applyAlignment="0" applyProtection="0">
      <protection locked="0"/>
    </xf>
    <xf numFmtId="4" fontId="8" fillId="47" borderId="2577" applyNumberFormat="0" applyProtection="0">
      <alignment horizontal="left" vertical="center" indent="1"/>
    </xf>
    <xf numFmtId="0" fontId="11" fillId="21" borderId="2577" applyNumberFormat="0" applyAlignment="0" applyProtection="0"/>
    <xf numFmtId="0" fontId="38" fillId="0" borderId="2567">
      <alignment horizontal="left" vertical="center"/>
    </xf>
    <xf numFmtId="0" fontId="12" fillId="21" borderId="2575" applyNumberFormat="0" applyAlignment="0" applyProtection="0"/>
    <xf numFmtId="4" fontId="7" fillId="35" borderId="2577" applyNumberFormat="0" applyProtection="0">
      <alignment horizontal="right" vertical="center"/>
    </xf>
    <xf numFmtId="174" fontId="5" fillId="30" borderId="2559" applyNumberFormat="0" applyFont="0" applyAlignment="0">
      <protection locked="0"/>
    </xf>
    <xf numFmtId="0" fontId="5" fillId="47" borderId="2577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4" fontId="7" fillId="36" borderId="2577" applyNumberFormat="0" applyProtection="0">
      <alignment horizontal="right" vertical="center"/>
    </xf>
    <xf numFmtId="174" fontId="5" fillId="30" borderId="2566" applyNumberFormat="0" applyFont="0" applyAlignment="0">
      <protection locked="0"/>
    </xf>
    <xf numFmtId="4" fontId="47" fillId="45" borderId="2577" applyNumberFormat="0" applyProtection="0">
      <alignment horizontal="right" vertical="center"/>
    </xf>
    <xf numFmtId="0" fontId="12" fillId="21" borderId="2568" applyNumberFormat="0" applyAlignment="0" applyProtection="0"/>
    <xf numFmtId="10" fontId="37" fillId="31" borderId="2566" applyNumberFormat="0" applyBorder="0" applyAlignment="0" applyProtection="0"/>
    <xf numFmtId="4" fontId="7" fillId="37" borderId="2577" applyNumberFormat="0" applyProtection="0">
      <alignment horizontal="right" vertical="center"/>
    </xf>
    <xf numFmtId="4" fontId="7" fillId="38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10" fontId="36" fillId="27" borderId="2573" applyNumberFormat="0" applyFill="0" applyBorder="0" applyAlignment="0" applyProtection="0">
      <protection locked="0"/>
    </xf>
    <xf numFmtId="0" fontId="5" fillId="34" borderId="2570" applyNumberFormat="0" applyProtection="0">
      <alignment horizontal="left" vertical="center" indent="1"/>
    </xf>
    <xf numFmtId="4" fontId="8" fillId="45" borderId="2570" applyNumberFormat="0" applyProtection="0">
      <alignment horizontal="left" vertical="center" indent="1"/>
    </xf>
    <xf numFmtId="4" fontId="8" fillId="47" borderId="2570" applyNumberFormat="0" applyProtection="0">
      <alignment horizontal="left" vertical="center" indent="1"/>
    </xf>
    <xf numFmtId="4" fontId="7" fillId="45" borderId="2571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7" applyNumberFormat="0" applyProtection="0">
      <alignment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0" fontId="5" fillId="47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4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28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4" fontId="43" fillId="31" borderId="2570" applyNumberFormat="0" applyProtection="0">
      <alignment vertical="center"/>
    </xf>
    <xf numFmtId="4" fontId="7" fillId="31" borderId="2570" applyNumberFormat="0" applyProtection="0">
      <alignment vertical="center"/>
    </xf>
    <xf numFmtId="0" fontId="5" fillId="34" borderId="2577" applyNumberFormat="0" applyProtection="0">
      <alignment horizontal="left" vertical="center" indent="1"/>
    </xf>
    <xf numFmtId="0" fontId="12" fillId="21" borderId="2575" applyNumberFormat="0" applyAlignment="0" applyProtection="0"/>
    <xf numFmtId="4" fontId="8" fillId="45" borderId="2577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44" fillId="44" borderId="2570" applyNumberFormat="0" applyProtection="0">
      <alignment horizontal="left" vertical="center" indent="1"/>
    </xf>
    <xf numFmtId="4" fontId="7" fillId="41" borderId="2577" applyNumberFormat="0" applyProtection="0">
      <alignment horizontal="right" vertical="center"/>
    </xf>
    <xf numFmtId="4" fontId="7" fillId="42" borderId="2577" applyNumberFormat="0" applyProtection="0">
      <alignment horizontal="right" vertical="center"/>
    </xf>
    <xf numFmtId="0" fontId="5" fillId="28" borderId="2577" applyNumberFormat="0" applyProtection="0">
      <alignment horizontal="left" vertical="center" indent="1"/>
    </xf>
    <xf numFmtId="4" fontId="7" fillId="31" borderId="2570" applyNumberFormat="0" applyProtection="0">
      <alignment horizontal="left" vertical="center" indent="1"/>
    </xf>
    <xf numFmtId="4" fontId="7" fillId="43" borderId="2577" applyNumberFormat="0" applyProtection="0">
      <alignment horizontal="right" vertical="center"/>
    </xf>
    <xf numFmtId="0" fontId="2" fillId="33" borderId="2569" applyNumberFormat="0" applyFont="0" applyAlignment="0" applyProtection="0"/>
    <xf numFmtId="0" fontId="5" fillId="28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0" borderId="2570" applyNumberFormat="0" applyProtection="0">
      <alignment vertical="center"/>
    </xf>
    <xf numFmtId="4" fontId="43" fillId="30" borderId="2570" applyNumberFormat="0" applyProtection="0">
      <alignment vertical="center"/>
    </xf>
    <xf numFmtId="4" fontId="47" fillId="45" borderId="2570" applyNumberFormat="0" applyProtection="0">
      <alignment horizontal="right" vertical="center"/>
    </xf>
    <xf numFmtId="4" fontId="43" fillId="31" borderId="2577" applyNumberFormat="0" applyProtection="0">
      <alignment vertical="center"/>
    </xf>
    <xf numFmtId="4" fontId="7" fillId="31" borderId="2577" applyNumberFormat="0" applyProtection="0">
      <alignment horizontal="left" vertical="center" indent="1"/>
    </xf>
    <xf numFmtId="0" fontId="16" fillId="0" borderId="2578" applyNumberFormat="0" applyFill="0" applyAlignment="0" applyProtection="0"/>
    <xf numFmtId="0" fontId="5" fillId="34" borderId="2577" applyNumberFormat="0" applyProtection="0">
      <alignment horizontal="left" vertical="center" indent="1"/>
    </xf>
    <xf numFmtId="4" fontId="8" fillId="47" borderId="2577" applyNumberFormat="0" applyProtection="0">
      <alignment horizontal="left" vertical="center" indent="1"/>
    </xf>
    <xf numFmtId="4" fontId="7" fillId="40" borderId="2570" applyNumberFormat="0" applyProtection="0">
      <alignment horizontal="right" vertical="center"/>
    </xf>
    <xf numFmtId="0" fontId="11" fillId="21" borderId="2577" applyNumberFormat="0" applyAlignment="0" applyProtection="0"/>
    <xf numFmtId="0" fontId="5" fillId="0" borderId="2570" applyNumberFormat="0" applyProtection="0">
      <alignment horizontal="left" vertical="center"/>
    </xf>
    <xf numFmtId="0" fontId="5" fillId="0" borderId="2570" applyNumberFormat="0" applyProtection="0">
      <alignment horizontal="left" vertical="center"/>
    </xf>
    <xf numFmtId="0" fontId="5" fillId="34" borderId="2720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0" fontId="2" fillId="33" borderId="2576" applyNumberFormat="0" applyFont="0" applyAlignment="0" applyProtection="0"/>
    <xf numFmtId="4" fontId="7" fillId="42" borderId="2809" applyNumberFormat="0" applyProtection="0">
      <alignment horizontal="right" vertical="center"/>
    </xf>
    <xf numFmtId="4" fontId="7" fillId="31" borderId="2577" applyNumberFormat="0" applyProtection="0">
      <alignment vertical="center"/>
    </xf>
    <xf numFmtId="4" fontId="44" fillId="44" borderId="2577" applyNumberFormat="0" applyProtection="0">
      <alignment horizontal="left" vertical="center" indent="1"/>
    </xf>
    <xf numFmtId="4" fontId="43" fillId="45" borderId="2570" applyNumberFormat="0" applyProtection="0">
      <alignment horizontal="right" vertical="center"/>
    </xf>
    <xf numFmtId="4" fontId="7" fillId="31" borderId="2577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0" fontId="38" fillId="0" borderId="2574">
      <alignment horizontal="left" vertical="center"/>
    </xf>
    <xf numFmtId="0" fontId="16" fillId="0" borderId="2572" applyNumberFormat="0" applyFill="0" applyAlignment="0" applyProtection="0"/>
    <xf numFmtId="0" fontId="11" fillId="21" borderId="2570" applyNumberFormat="0" applyAlignment="0" applyProtection="0"/>
    <xf numFmtId="0" fontId="5" fillId="28" borderId="2577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4" fontId="7" fillId="30" borderId="2570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47" fillId="45" borderId="2577" applyNumberFormat="0" applyProtection="0">
      <alignment horizontal="right" vertical="center"/>
    </xf>
    <xf numFmtId="0" fontId="10" fillId="7" borderId="2568" applyNumberFormat="0" applyAlignment="0" applyProtection="0"/>
    <xf numFmtId="0" fontId="11" fillId="21" borderId="2570" applyNumberFormat="0" applyAlignment="0" applyProtection="0"/>
    <xf numFmtId="0" fontId="12" fillId="21" borderId="2568" applyNumberFormat="0" applyAlignment="0" applyProtection="0"/>
    <xf numFmtId="0" fontId="5" fillId="34" borderId="2577" applyNumberFormat="0" applyProtection="0">
      <alignment horizontal="left" vertical="center" indent="1"/>
    </xf>
    <xf numFmtId="4" fontId="8" fillId="45" borderId="2577" applyNumberFormat="0" applyProtection="0">
      <alignment horizontal="left" vertical="center" indent="1"/>
    </xf>
    <xf numFmtId="0" fontId="5" fillId="34" borderId="2570" applyNumberFormat="0" applyProtection="0">
      <alignment horizontal="left" vertical="center" indent="1"/>
    </xf>
    <xf numFmtId="4" fontId="7" fillId="35" borderId="2570" applyNumberFormat="0" applyProtection="0">
      <alignment horizontal="right" vertical="center"/>
    </xf>
    <xf numFmtId="0" fontId="2" fillId="33" borderId="2658" applyNumberFormat="0" applyFont="0" applyAlignment="0" applyProtection="0"/>
    <xf numFmtId="4" fontId="7" fillId="30" borderId="2645" applyNumberFormat="0" applyProtection="0">
      <alignment horizontal="left" vertical="center" indent="1"/>
    </xf>
    <xf numFmtId="4" fontId="7" fillId="38" borderId="2645" applyNumberFormat="0" applyProtection="0">
      <alignment horizontal="right" vertical="center"/>
    </xf>
    <xf numFmtId="0" fontId="5" fillId="0" borderId="2566">
      <alignment horizontal="right"/>
    </xf>
    <xf numFmtId="0" fontId="16" fillId="0" borderId="2572" applyNumberFormat="0" applyFill="0" applyAlignment="0" applyProtection="0"/>
    <xf numFmtId="4" fontId="7" fillId="36" borderId="2577" applyNumberFormat="0" applyProtection="0">
      <alignment horizontal="right" vertical="center"/>
    </xf>
    <xf numFmtId="0" fontId="2" fillId="33" borderId="2569" applyNumberFormat="0" applyFont="0" applyAlignment="0" applyProtection="0"/>
    <xf numFmtId="4" fontId="43" fillId="30" borderId="2577" applyNumberFormat="0" applyProtection="0">
      <alignment vertical="center"/>
    </xf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4" fontId="7" fillId="38" borderId="2570" applyNumberFormat="0" applyProtection="0">
      <alignment horizontal="right" vertical="center"/>
    </xf>
    <xf numFmtId="0" fontId="5" fillId="48" borderId="2577" applyNumberFormat="0" applyProtection="0">
      <alignment horizontal="left" vertical="center" indent="1"/>
    </xf>
    <xf numFmtId="4" fontId="7" fillId="40" borderId="2570" applyNumberFormat="0" applyProtection="0">
      <alignment horizontal="right" vertical="center"/>
    </xf>
    <xf numFmtId="4" fontId="7" fillId="41" borderId="2570" applyNumberFormat="0" applyProtection="0">
      <alignment horizontal="right" vertical="center"/>
    </xf>
    <xf numFmtId="10" fontId="37" fillId="31" borderId="2573" applyNumberFormat="0" applyBorder="0" applyAlignment="0" applyProtection="0"/>
    <xf numFmtId="0" fontId="2" fillId="26" borderId="2566" applyNumberFormat="0" applyAlignment="0">
      <alignment horizontal="left"/>
    </xf>
    <xf numFmtId="0" fontId="2" fillId="26" borderId="2566" applyNumberFormat="0" applyAlignment="0">
      <alignment horizontal="left"/>
    </xf>
    <xf numFmtId="0" fontId="10" fillId="7" borderId="2575" applyNumberFormat="0" applyAlignment="0" applyProtection="0"/>
    <xf numFmtId="0" fontId="5" fillId="0" borderId="2566"/>
    <xf numFmtId="4" fontId="7" fillId="37" borderId="2570" applyNumberFormat="0" applyProtection="0">
      <alignment horizontal="right" vertical="center"/>
    </xf>
    <xf numFmtId="4" fontId="7" fillId="36" borderId="2570" applyNumberFormat="0" applyProtection="0">
      <alignment horizontal="right" vertical="center"/>
    </xf>
    <xf numFmtId="4" fontId="7" fillId="43" borderId="2570" applyNumberFormat="0" applyProtection="0">
      <alignment horizontal="right" vertical="center"/>
    </xf>
    <xf numFmtId="4" fontId="7" fillId="42" borderId="2570" applyNumberFormat="0" applyProtection="0">
      <alignment horizontal="right" vertical="center"/>
    </xf>
    <xf numFmtId="0" fontId="12" fillId="21" borderId="2575" applyNumberFormat="0" applyAlignment="0" applyProtection="0"/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4" fontId="5" fillId="0" borderId="2566"/>
    <xf numFmtId="0" fontId="5" fillId="48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174" fontId="5" fillId="30" borderId="2573" applyNumberFormat="0" applyFont="0" applyAlignment="0">
      <protection locked="0"/>
    </xf>
    <xf numFmtId="0" fontId="10" fillId="7" borderId="2575" applyNumberFormat="0" applyAlignment="0" applyProtection="0"/>
    <xf numFmtId="0" fontId="11" fillId="21" borderId="2577" applyNumberFormat="0" applyAlignment="0" applyProtection="0"/>
    <xf numFmtId="0" fontId="16" fillId="0" borderId="2578" applyNumberFormat="0" applyFill="0" applyAlignment="0" applyProtection="0"/>
    <xf numFmtId="4" fontId="7" fillId="35" borderId="2577" applyNumberFormat="0" applyProtection="0">
      <alignment horizontal="right" vertical="center"/>
    </xf>
    <xf numFmtId="0" fontId="16" fillId="0" borderId="2572" applyNumberFormat="0" applyFill="0" applyAlignment="0" applyProtection="0"/>
    <xf numFmtId="0" fontId="10" fillId="7" borderId="2568" applyNumberFormat="0" applyAlignment="0" applyProtection="0"/>
    <xf numFmtId="0" fontId="11" fillId="21" borderId="2570" applyNumberFormat="0" applyAlignment="0" applyProtection="0"/>
    <xf numFmtId="0" fontId="12" fillId="21" borderId="2568" applyNumberFormat="0" applyAlignment="0" applyProtection="0"/>
    <xf numFmtId="0" fontId="16" fillId="0" borderId="2572" applyNumberFormat="0" applyFill="0" applyAlignment="0" applyProtection="0"/>
    <xf numFmtId="0" fontId="12" fillId="21" borderId="2575" applyNumberFormat="0" applyAlignment="0" applyProtection="0"/>
    <xf numFmtId="0" fontId="2" fillId="33" borderId="2569" applyNumberFormat="0" applyFont="0" applyAlignment="0" applyProtection="0"/>
    <xf numFmtId="0" fontId="5" fillId="34" borderId="2645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4" fillId="44" borderId="2577" applyNumberFormat="0" applyProtection="0">
      <alignment horizontal="left" vertical="center" indent="1"/>
    </xf>
    <xf numFmtId="4" fontId="7" fillId="42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0" borderId="2573">
      <alignment horizontal="right"/>
    </xf>
    <xf numFmtId="0" fontId="16" fillId="0" borderId="2578" applyNumberFormat="0" applyFill="0" applyAlignment="0" applyProtection="0"/>
    <xf numFmtId="4" fontId="7" fillId="31" borderId="2577" applyNumberFormat="0" applyProtection="0">
      <alignment vertical="center"/>
    </xf>
    <xf numFmtId="0" fontId="5" fillId="0" borderId="2573"/>
    <xf numFmtId="4" fontId="7" fillId="41" borderId="2577" applyNumberFormat="0" applyProtection="0">
      <alignment horizontal="right" vertical="center"/>
    </xf>
    <xf numFmtId="0" fontId="2" fillId="33" borderId="2576" applyNumberFormat="0" applyFont="0" applyAlignment="0" applyProtection="0"/>
    <xf numFmtId="4" fontId="7" fillId="30" borderId="2645" applyNumberFormat="0" applyProtection="0">
      <alignment horizontal="left" vertical="center" indent="1"/>
    </xf>
    <xf numFmtId="4" fontId="7" fillId="43" borderId="2720" applyNumberFormat="0" applyProtection="0">
      <alignment horizontal="right" vertical="center"/>
    </xf>
    <xf numFmtId="0" fontId="2" fillId="26" borderId="2573" applyNumberFormat="0" applyAlignment="0">
      <alignment horizontal="left"/>
    </xf>
    <xf numFmtId="0" fontId="2" fillId="26" borderId="2573" applyNumberFormat="0" applyAlignment="0">
      <alignment horizontal="left"/>
    </xf>
    <xf numFmtId="4" fontId="5" fillId="0" borderId="2573"/>
    <xf numFmtId="4" fontId="7" fillId="43" borderId="2577" applyNumberFormat="0" applyProtection="0">
      <alignment horizontal="right" vertical="center"/>
    </xf>
    <xf numFmtId="4" fontId="7" fillId="31" borderId="2577" applyNumberFormat="0" applyProtection="0">
      <alignment horizontal="left" vertical="center" indent="1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4" fontId="7" fillId="31" borderId="2577" applyNumberFormat="0" applyProtection="0">
      <alignment horizontal="left" vertical="center" indent="1"/>
    </xf>
    <xf numFmtId="4" fontId="43" fillId="31" borderId="2577" applyNumberFormat="0" applyProtection="0">
      <alignment vertical="center"/>
    </xf>
    <xf numFmtId="4" fontId="43" fillId="31" borderId="2645" applyNumberFormat="0" applyProtection="0">
      <alignment vertical="center"/>
    </xf>
    <xf numFmtId="4" fontId="43" fillId="30" borderId="2877" applyNumberFormat="0" applyProtection="0">
      <alignment vertical="center"/>
    </xf>
    <xf numFmtId="0" fontId="2" fillId="26" borderId="2641" applyNumberFormat="0" applyAlignment="0">
      <alignment horizontal="left"/>
    </xf>
    <xf numFmtId="0" fontId="38" fillId="0" borderId="2590">
      <alignment horizontal="left" vertical="center"/>
    </xf>
    <xf numFmtId="0" fontId="5" fillId="34" borderId="2761" applyNumberFormat="0" applyProtection="0">
      <alignment horizontal="left" vertical="center" indent="1"/>
    </xf>
    <xf numFmtId="0" fontId="5" fillId="34" borderId="2720" applyNumberFormat="0" applyProtection="0">
      <alignment horizontal="left" vertical="center" indent="1"/>
    </xf>
    <xf numFmtId="4" fontId="44" fillId="44" borderId="2802" applyNumberFormat="0" applyProtection="0">
      <alignment horizontal="left" vertical="center" indent="1"/>
    </xf>
    <xf numFmtId="4" fontId="7" fillId="43" borderId="2652" applyNumberFormat="0" applyProtection="0">
      <alignment horizontal="right" vertical="center"/>
    </xf>
    <xf numFmtId="4" fontId="7" fillId="39" borderId="2645" applyNumberFormat="0" applyProtection="0">
      <alignment horizontal="right" vertical="center"/>
    </xf>
    <xf numFmtId="10" fontId="37" fillId="31" borderId="2583" applyNumberFormat="0" applyBorder="0" applyAlignment="0" applyProtection="0"/>
    <xf numFmtId="0" fontId="5" fillId="0" borderId="2720" applyNumberFormat="0" applyProtection="0">
      <alignment horizontal="left" vertical="center"/>
    </xf>
    <xf numFmtId="4" fontId="7" fillId="30" borderId="2652" applyNumberFormat="0" applyProtection="0">
      <alignment vertical="center"/>
    </xf>
    <xf numFmtId="4" fontId="7" fillId="35" borderId="3022" applyNumberFormat="0" applyProtection="0">
      <alignment horizontal="right" vertical="center"/>
    </xf>
    <xf numFmtId="4" fontId="7" fillId="30" borderId="2645" applyNumberFormat="0" applyProtection="0">
      <alignment vertical="center"/>
    </xf>
    <xf numFmtId="0" fontId="2" fillId="26" borderId="2716" applyNumberFormat="0" applyAlignment="0">
      <alignment horizontal="left"/>
    </xf>
    <xf numFmtId="189" fontId="5" fillId="0" borderId="2577" applyNumberFormat="0" applyProtection="0">
      <alignment horizontal="left" vertical="center"/>
    </xf>
    <xf numFmtId="0" fontId="16" fillId="0" borderId="2722" applyNumberFormat="0" applyFill="0" applyAlignment="0" applyProtection="0"/>
    <xf numFmtId="4" fontId="7" fillId="31" borderId="2645" applyNumberFormat="0" applyProtection="0">
      <alignment horizontal="left" vertical="center" indent="1"/>
    </xf>
    <xf numFmtId="0" fontId="16" fillId="0" borderId="2660" applyNumberFormat="0" applyFill="0" applyAlignment="0" applyProtection="0"/>
    <xf numFmtId="0" fontId="5" fillId="28" borderId="2645" applyNumberFormat="0" applyProtection="0">
      <alignment horizontal="left" vertical="center" indent="1"/>
    </xf>
    <xf numFmtId="0" fontId="10" fillId="7" borderId="2643" applyNumberFormat="0" applyAlignment="0" applyProtection="0"/>
    <xf numFmtId="189" fontId="5" fillId="0" borderId="2577" applyNumberFormat="0" applyProtection="0">
      <alignment horizontal="left" vertical="center"/>
    </xf>
    <xf numFmtId="4" fontId="7" fillId="41" borderId="2645" applyNumberFormat="0" applyProtection="0">
      <alignment horizontal="right" vertical="center"/>
    </xf>
    <xf numFmtId="4" fontId="7" fillId="36" borderId="2645" applyNumberFormat="0" applyProtection="0">
      <alignment horizontal="right" vertical="center"/>
    </xf>
    <xf numFmtId="4" fontId="7" fillId="39" borderId="2652" applyNumberFormat="0" applyProtection="0">
      <alignment horizontal="right" vertical="center"/>
    </xf>
    <xf numFmtId="4" fontId="44" fillId="44" borderId="2645" applyNumberFormat="0" applyProtection="0">
      <alignment horizontal="left" vertical="center" indent="1"/>
    </xf>
    <xf numFmtId="4" fontId="7" fillId="39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174" fontId="5" fillId="30" borderId="2580" applyNumberFormat="0" applyFont="0" applyAlignment="0">
      <protection locked="0"/>
    </xf>
    <xf numFmtId="174" fontId="5" fillId="30" borderId="2583" applyNumberFormat="0" applyFont="0" applyAlignment="0">
      <protection locked="0"/>
    </xf>
    <xf numFmtId="4" fontId="5" fillId="0" borderId="2583"/>
    <xf numFmtId="4" fontId="7" fillId="45" borderId="2588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174" fontId="5" fillId="30" borderId="2589" applyNumberFormat="0" applyFont="0" applyAlignment="0">
      <protection locked="0"/>
    </xf>
    <xf numFmtId="0" fontId="16" fillId="0" borderId="2599" applyNumberFormat="0" applyFill="0" applyAlignment="0" applyProtection="0"/>
    <xf numFmtId="0" fontId="2" fillId="26" borderId="2580" applyNumberFormat="0" applyAlignment="0">
      <alignment horizontal="left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12" fillId="21" borderId="2575" applyNumberFormat="0" applyAlignment="0" applyProtection="0"/>
    <xf numFmtId="4" fontId="5" fillId="0" borderId="2589"/>
    <xf numFmtId="0" fontId="5" fillId="48" borderId="2604" applyNumberFormat="0" applyProtection="0">
      <alignment horizontal="left" vertical="center" indent="1"/>
    </xf>
    <xf numFmtId="4" fontId="47" fillId="45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0" fontId="5" fillId="0" borderId="2593"/>
    <xf numFmtId="0" fontId="10" fillId="7" borderId="2575" applyNumberFormat="0" applyAlignment="0" applyProtection="0"/>
    <xf numFmtId="10" fontId="37" fillId="31" borderId="2580" applyNumberFormat="0" applyBorder="0" applyAlignment="0" applyProtection="0"/>
    <xf numFmtId="0" fontId="5" fillId="34" borderId="2755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4" fontId="44" fillId="4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2" fillId="26" borderId="2580" applyNumberFormat="0" applyAlignment="0">
      <alignment horizontal="left"/>
    </xf>
    <xf numFmtId="4" fontId="7" fillId="45" borderId="2595" applyNumberFormat="0" applyProtection="0">
      <alignment horizontal="left" vertical="center" indent="1"/>
    </xf>
    <xf numFmtId="0" fontId="5" fillId="0" borderId="2589">
      <alignment horizontal="right"/>
    </xf>
    <xf numFmtId="0" fontId="5" fillId="48" borderId="2598" applyNumberFormat="0" applyProtection="0">
      <alignment horizontal="left" vertical="center" indent="1"/>
    </xf>
    <xf numFmtId="0" fontId="5" fillId="0" borderId="2600"/>
    <xf numFmtId="4" fontId="8" fillId="45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7" fillId="43" borderId="2598" applyNumberFormat="0" applyProtection="0">
      <alignment horizontal="right" vertical="center"/>
    </xf>
    <xf numFmtId="0" fontId="5" fillId="48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42" borderId="2598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10" fontId="37" fillId="31" borderId="2589" applyNumberFormat="0" applyBorder="0" applyAlignment="0" applyProtection="0"/>
    <xf numFmtId="174" fontId="5" fillId="30" borderId="2583" applyNumberFormat="0" applyFont="0" applyAlignment="0">
      <protection locked="0"/>
    </xf>
    <xf numFmtId="10" fontId="36" fillId="27" borderId="2589" applyNumberFormat="0" applyFill="0" applyBorder="0" applyAlignment="0" applyProtection="0">
      <protection locked="0"/>
    </xf>
    <xf numFmtId="4" fontId="7" fillId="45" borderId="2598" applyNumberFormat="0" applyProtection="0">
      <alignment horizontal="right" vertical="center"/>
    </xf>
    <xf numFmtId="0" fontId="5" fillId="0" borderId="2598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5" fillId="28" borderId="2598" applyNumberFormat="0" applyProtection="0">
      <alignment horizontal="left" vertical="center" indent="1"/>
    </xf>
    <xf numFmtId="0" fontId="5" fillId="0" borderId="2757">
      <alignment horizontal="right"/>
    </xf>
    <xf numFmtId="0" fontId="5" fillId="0" borderId="2580"/>
    <xf numFmtId="174" fontId="5" fillId="30" borderId="2589" applyNumberFormat="0" applyFont="0" applyAlignment="0">
      <protection locked="0"/>
    </xf>
    <xf numFmtId="0" fontId="5" fillId="0" borderId="2598" applyNumberFormat="0" applyProtection="0">
      <alignment horizontal="left" vertical="center"/>
    </xf>
    <xf numFmtId="4" fontId="7" fillId="43" borderId="2598" applyNumberFormat="0" applyProtection="0">
      <alignment horizontal="right" vertical="center"/>
    </xf>
    <xf numFmtId="4" fontId="7" fillId="42" borderId="2598" applyNumberFormat="0" applyProtection="0">
      <alignment horizontal="right" vertical="center"/>
    </xf>
    <xf numFmtId="0" fontId="5" fillId="0" borderId="2598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0" fontId="5" fillId="0" borderId="2583">
      <alignment horizontal="right"/>
    </xf>
    <xf numFmtId="4" fontId="7" fillId="36" borderId="2598" applyNumberFormat="0" applyProtection="0">
      <alignment horizontal="right" vertical="center"/>
    </xf>
    <xf numFmtId="4" fontId="7" fillId="40" borderId="2598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4" fontId="7" fillId="45" borderId="2579" applyNumberFormat="0" applyProtection="0">
      <alignment horizontal="left" vertical="center" indent="1"/>
    </xf>
    <xf numFmtId="4" fontId="7" fillId="39" borderId="2598" applyNumberFormat="0" applyProtection="0">
      <alignment horizontal="right" vertical="center"/>
    </xf>
    <xf numFmtId="0" fontId="2" fillId="33" borderId="2603" applyNumberFormat="0" applyFont="0" applyAlignment="0" applyProtection="0"/>
    <xf numFmtId="4" fontId="7" fillId="37" borderId="2755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4" fontId="7" fillId="41" borderId="2598" applyNumberFormat="0" applyProtection="0">
      <alignment horizontal="right" vertical="center"/>
    </xf>
    <xf numFmtId="10" fontId="36" fillId="27" borderId="2580" applyNumberFormat="0" applyFill="0" applyBorder="0" applyAlignment="0" applyProtection="0">
      <protection locked="0"/>
    </xf>
    <xf numFmtId="0" fontId="5" fillId="34" borderId="2598" applyNumberFormat="0" applyProtection="0">
      <alignment horizontal="left" vertical="center" indent="1"/>
    </xf>
    <xf numFmtId="4" fontId="8" fillId="45" borderId="2598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0" borderId="2580">
      <alignment horizontal="right"/>
    </xf>
    <xf numFmtId="10" fontId="37" fillId="31" borderId="2593" applyNumberFormat="0" applyBorder="0" applyAlignment="0" applyProtection="0"/>
    <xf numFmtId="174" fontId="5" fillId="30" borderId="2593" applyNumberFormat="0" applyFont="0" applyAlignment="0">
      <protection locked="0"/>
    </xf>
    <xf numFmtId="4" fontId="7" fillId="40" borderId="2598" applyNumberFormat="0" applyProtection="0">
      <alignment horizontal="right" vertical="center"/>
    </xf>
    <xf numFmtId="174" fontId="5" fillId="30" borderId="2593" applyNumberFormat="0" applyFont="0" applyAlignment="0">
      <protection locked="0"/>
    </xf>
    <xf numFmtId="174" fontId="5" fillId="30" borderId="2589" applyNumberFormat="0" applyFont="0" applyAlignment="0">
      <protection locked="0"/>
    </xf>
    <xf numFmtId="0" fontId="38" fillId="0" borderId="2584">
      <alignment horizontal="left" vertical="center"/>
    </xf>
    <xf numFmtId="174" fontId="5" fillId="30" borderId="2583" applyNumberFormat="0" applyFont="0" applyAlignment="0">
      <protection locked="0"/>
    </xf>
    <xf numFmtId="0" fontId="5" fillId="0" borderId="2598" applyNumberFormat="0" applyProtection="0">
      <alignment horizontal="left" vertical="center"/>
    </xf>
    <xf numFmtId="0" fontId="2" fillId="26" borderId="2583" applyNumberFormat="0" applyAlignment="0">
      <alignment horizontal="left"/>
    </xf>
    <xf numFmtId="0" fontId="2" fillId="26" borderId="2593" applyNumberFormat="0" applyAlignment="0">
      <alignment horizontal="left"/>
    </xf>
    <xf numFmtId="0" fontId="2" fillId="26" borderId="2583" applyNumberFormat="0" applyAlignment="0">
      <alignment horizontal="left"/>
    </xf>
    <xf numFmtId="0" fontId="11" fillId="21" borderId="2598" applyNumberFormat="0" applyAlignment="0" applyProtection="0"/>
    <xf numFmtId="0" fontId="5" fillId="47" borderId="2598" applyNumberFormat="0" applyProtection="0">
      <alignment horizontal="left" vertical="center" indent="1"/>
    </xf>
    <xf numFmtId="4" fontId="44" fillId="44" borderId="2598" applyNumberFormat="0" applyProtection="0">
      <alignment horizontal="left" vertical="center" indent="1"/>
    </xf>
    <xf numFmtId="4" fontId="7" fillId="45" borderId="2598" applyNumberFormat="0" applyProtection="0">
      <alignment horizontal="right" vertical="center"/>
    </xf>
    <xf numFmtId="4" fontId="7" fillId="30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8" borderId="2598" applyNumberFormat="0" applyProtection="0">
      <alignment horizontal="right" vertical="center"/>
    </xf>
    <xf numFmtId="10" fontId="36" fillId="27" borderId="2583" applyNumberFormat="0" applyFill="0" applyBorder="0" applyAlignment="0" applyProtection="0">
      <protection locked="0"/>
    </xf>
    <xf numFmtId="10" fontId="36" fillId="27" borderId="2593" applyNumberFormat="0" applyFill="0" applyBorder="0" applyAlignment="0" applyProtection="0">
      <protection locked="0"/>
    </xf>
    <xf numFmtId="4" fontId="7" fillId="37" borderId="2598" applyNumberFormat="0" applyProtection="0">
      <alignment horizontal="right" vertical="center"/>
    </xf>
    <xf numFmtId="4" fontId="7" fillId="36" borderId="2598" applyNumberFormat="0" applyProtection="0">
      <alignment horizontal="right" vertical="center"/>
    </xf>
    <xf numFmtId="4" fontId="7" fillId="3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7" fillId="30" borderId="2598" applyNumberFormat="0" applyProtection="0">
      <alignment horizontal="left" vertical="center" indent="1"/>
    </xf>
    <xf numFmtId="4" fontId="43" fillId="30" borderId="2598" applyNumberFormat="0" applyProtection="0">
      <alignment vertical="center"/>
    </xf>
    <xf numFmtId="4" fontId="7" fillId="30" borderId="2598" applyNumberFormat="0" applyProtection="0">
      <alignment vertical="center"/>
    </xf>
    <xf numFmtId="0" fontId="12" fillId="21" borderId="2575" applyNumberFormat="0" applyAlignment="0" applyProtection="0"/>
    <xf numFmtId="174" fontId="5" fillId="30" borderId="2586" applyNumberFormat="0" applyFont="0" applyAlignment="0">
      <protection locked="0"/>
    </xf>
    <xf numFmtId="0" fontId="12" fillId="21" borderId="2596" applyNumberFormat="0" applyAlignment="0" applyProtection="0"/>
    <xf numFmtId="0" fontId="12" fillId="21" borderId="2592" applyNumberFormat="0" applyAlignment="0" applyProtection="0"/>
    <xf numFmtId="0" fontId="12" fillId="21" borderId="2596" applyNumberFormat="0" applyAlignment="0" applyProtection="0"/>
    <xf numFmtId="0" fontId="38" fillId="0" borderId="2594">
      <alignment horizontal="left" vertical="center"/>
    </xf>
    <xf numFmtId="0" fontId="11" fillId="21" borderId="2598" applyNumberFormat="0" applyAlignment="0" applyProtection="0"/>
    <xf numFmtId="0" fontId="38" fillId="0" borderId="2581">
      <alignment horizontal="left" vertical="center"/>
    </xf>
    <xf numFmtId="0" fontId="16" fillId="0" borderId="2756" applyNumberFormat="0" applyFill="0" applyAlignment="0" applyProtection="0"/>
    <xf numFmtId="0" fontId="38" fillId="0" borderId="2574">
      <alignment horizontal="left" vertical="center"/>
    </xf>
    <xf numFmtId="0" fontId="5" fillId="34" borderId="2838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0" borderId="2755" applyNumberFormat="0" applyProtection="0">
      <alignment horizontal="left" vertical="center"/>
    </xf>
    <xf numFmtId="174" fontId="5" fillId="30" borderId="2586" applyNumberFormat="0" applyFont="0" applyAlignment="0">
      <protection locked="0"/>
    </xf>
    <xf numFmtId="0" fontId="38" fillId="0" borderId="2590">
      <alignment horizontal="left" vertical="center"/>
    </xf>
    <xf numFmtId="10" fontId="36" fillId="27" borderId="2586" applyNumberFormat="0" applyFill="0" applyBorder="0" applyAlignment="0" applyProtection="0">
      <protection locked="0"/>
    </xf>
    <xf numFmtId="4" fontId="7" fillId="31" borderId="2838" applyNumberFormat="0" applyProtection="0">
      <alignment horizontal="left" vertical="center" indent="1"/>
    </xf>
    <xf numFmtId="174" fontId="5" fillId="30" borderId="2580" applyNumberFormat="0" applyFont="0" applyAlignment="0">
      <protection locked="0"/>
    </xf>
    <xf numFmtId="0" fontId="38" fillId="0" borderId="2594">
      <alignment horizontal="left" vertical="center"/>
    </xf>
    <xf numFmtId="0" fontId="38" fillId="0" borderId="2587">
      <alignment horizontal="left" vertical="center"/>
    </xf>
    <xf numFmtId="4" fontId="44" fillId="44" borderId="2918" applyNumberFormat="0" applyProtection="0">
      <alignment horizontal="left" vertical="center" indent="1"/>
    </xf>
    <xf numFmtId="0" fontId="12" fillId="21" borderId="2575" applyNumberFormat="0" applyAlignment="0" applyProtection="0"/>
    <xf numFmtId="4" fontId="7" fillId="35" borderId="2761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0" fontId="12" fillId="21" borderId="2836" applyNumberFormat="0" applyAlignment="0" applyProtection="0"/>
    <xf numFmtId="174" fontId="5" fillId="30" borderId="2586" applyNumberFormat="0" applyFont="0" applyAlignment="0">
      <protection locked="0"/>
    </xf>
    <xf numFmtId="174" fontId="5" fillId="30" borderId="2583" applyNumberFormat="0" applyFont="0" applyAlignment="0">
      <protection locked="0"/>
    </xf>
    <xf numFmtId="10" fontId="37" fillId="31" borderId="2586" applyNumberFormat="0" applyBorder="0" applyAlignment="0" applyProtection="0"/>
    <xf numFmtId="174" fontId="5" fillId="30" borderId="2586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4" fontId="7" fillId="40" borderId="2838" applyNumberFormat="0" applyProtection="0">
      <alignment horizontal="right" vertical="center"/>
    </xf>
    <xf numFmtId="0" fontId="2" fillId="33" borderId="2760" applyNumberFormat="0" applyFont="0" applyAlignment="0" applyProtection="0"/>
    <xf numFmtId="174" fontId="5" fillId="30" borderId="2593" applyNumberFormat="0" applyFont="0" applyAlignment="0">
      <protection locked="0"/>
    </xf>
    <xf numFmtId="4" fontId="7" fillId="41" borderId="2768" applyNumberFormat="0" applyProtection="0">
      <alignment horizontal="right" vertical="center"/>
    </xf>
    <xf numFmtId="174" fontId="5" fillId="30" borderId="2593" applyNumberFormat="0" applyFont="0" applyAlignment="0">
      <protection locked="0"/>
    </xf>
    <xf numFmtId="0" fontId="5" fillId="28" borderId="2598" applyNumberFormat="0" applyProtection="0">
      <alignment horizontal="left" vertical="center" indent="1"/>
    </xf>
    <xf numFmtId="0" fontId="12" fillId="21" borderId="2596" applyNumberFormat="0" applyAlignment="0" applyProtection="0"/>
    <xf numFmtId="0" fontId="38" fillId="0" borderId="2574">
      <alignment horizontal="left" vertical="center"/>
    </xf>
    <xf numFmtId="174" fontId="5" fillId="30" borderId="2545" applyNumberFormat="0" applyFont="0" applyAlignment="0">
      <protection locked="0"/>
    </xf>
    <xf numFmtId="0" fontId="10" fillId="7" borderId="2592" applyNumberFormat="0" applyAlignment="0" applyProtection="0"/>
    <xf numFmtId="0" fontId="5" fillId="0" borderId="2586"/>
    <xf numFmtId="4" fontId="7" fillId="37" borderId="2598" applyNumberFormat="0" applyProtection="0">
      <alignment horizontal="right" vertical="center"/>
    </xf>
    <xf numFmtId="4" fontId="7" fillId="45" borderId="2579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0" fontId="2" fillId="26" borderId="2586" applyNumberFormat="0" applyAlignment="0">
      <alignment horizontal="left"/>
    </xf>
    <xf numFmtId="0" fontId="2" fillId="33" borderId="2576" applyNumberFormat="0" applyFont="0" applyAlignment="0" applyProtection="0"/>
    <xf numFmtId="0" fontId="11" fillId="21" borderId="2577" applyNumberFormat="0" applyAlignment="0" applyProtection="0"/>
    <xf numFmtId="0" fontId="5" fillId="34" borderId="2598" applyNumberFormat="0" applyProtection="0">
      <alignment horizontal="left" vertical="center" indent="1"/>
    </xf>
    <xf numFmtId="0" fontId="5" fillId="0" borderId="2577" applyNumberFormat="0" applyProtection="0">
      <alignment horizontal="left" vertical="center"/>
    </xf>
    <xf numFmtId="4" fontId="7" fillId="37" borderId="2761" applyNumberFormat="0" applyProtection="0">
      <alignment horizontal="right" vertical="center"/>
    </xf>
    <xf numFmtId="174" fontId="5" fillId="30" borderId="2545" applyNumberFormat="0" applyFont="0" applyAlignment="0">
      <protection locked="0"/>
    </xf>
    <xf numFmtId="0" fontId="12" fillId="21" borderId="2596" applyNumberFormat="0" applyAlignment="0" applyProtection="0"/>
    <xf numFmtId="4" fontId="7" fillId="30" borderId="2577" applyNumberFormat="0" applyProtection="0">
      <alignment vertical="center"/>
    </xf>
    <xf numFmtId="4" fontId="43" fillId="30" borderId="2577" applyNumberFormat="0" applyProtection="0">
      <alignment vertical="center"/>
    </xf>
    <xf numFmtId="4" fontId="7" fillId="30" borderId="2577" applyNumberFormat="0" applyProtection="0">
      <alignment horizontal="left" vertical="center" indent="1"/>
    </xf>
    <xf numFmtId="4" fontId="7" fillId="30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5" borderId="2577" applyNumberFormat="0" applyProtection="0">
      <alignment horizontal="right" vertical="center"/>
    </xf>
    <xf numFmtId="4" fontId="7" fillId="36" borderId="2577" applyNumberFormat="0" applyProtection="0">
      <alignment horizontal="right" vertical="center"/>
    </xf>
    <xf numFmtId="4" fontId="7" fillId="37" borderId="2577" applyNumberFormat="0" applyProtection="0">
      <alignment horizontal="right" vertical="center"/>
    </xf>
    <xf numFmtId="4" fontId="7" fillId="38" borderId="2577" applyNumberFormat="0" applyProtection="0">
      <alignment horizontal="right" vertical="center"/>
    </xf>
    <xf numFmtId="4" fontId="7" fillId="39" borderId="2577" applyNumberFormat="0" applyProtection="0">
      <alignment horizontal="right" vertical="center"/>
    </xf>
    <xf numFmtId="4" fontId="7" fillId="40" borderId="2577" applyNumberFormat="0" applyProtection="0">
      <alignment horizontal="right" vertical="center"/>
    </xf>
    <xf numFmtId="4" fontId="7" fillId="41" borderId="2577" applyNumberFormat="0" applyProtection="0">
      <alignment horizontal="right" vertical="center"/>
    </xf>
    <xf numFmtId="4" fontId="7" fillId="42" borderId="2577" applyNumberFormat="0" applyProtection="0">
      <alignment horizontal="right" vertical="center"/>
    </xf>
    <xf numFmtId="4" fontId="7" fillId="43" borderId="2577" applyNumberFormat="0" applyProtection="0">
      <alignment horizontal="right" vertical="center"/>
    </xf>
    <xf numFmtId="4" fontId="44" fillId="44" borderId="2577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4" fontId="8" fillId="45" borderId="2577" applyNumberFormat="0" applyProtection="0">
      <alignment horizontal="left" vertical="center" indent="1"/>
    </xf>
    <xf numFmtId="4" fontId="8" fillId="47" borderId="2577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1" borderId="2577" applyNumberFormat="0" applyProtection="0">
      <alignment vertical="center"/>
    </xf>
    <xf numFmtId="4" fontId="43" fillId="31" borderId="2577" applyNumberFormat="0" applyProtection="0">
      <alignment vertical="center"/>
    </xf>
    <xf numFmtId="4" fontId="7" fillId="31" borderId="2577" applyNumberFormat="0" applyProtection="0">
      <alignment horizontal="left" vertical="center" indent="1"/>
    </xf>
    <xf numFmtId="4" fontId="7" fillId="31" borderId="2577" applyNumberFormat="0" applyProtection="0">
      <alignment horizontal="left" vertical="center" indent="1"/>
    </xf>
    <xf numFmtId="4" fontId="7" fillId="45" borderId="2577" applyNumberFormat="0" applyProtection="0">
      <alignment horizontal="right" vertical="center"/>
    </xf>
    <xf numFmtId="4" fontId="43" fillId="45" borderId="2577" applyNumberFormat="0" applyProtection="0">
      <alignment horizontal="right" vertical="center"/>
    </xf>
    <xf numFmtId="0" fontId="5" fillId="0" borderId="2577" applyNumberFormat="0" applyProtection="0">
      <alignment horizontal="left" vertical="center"/>
    </xf>
    <xf numFmtId="0" fontId="5" fillId="0" borderId="2577" applyNumberFormat="0" applyProtection="0">
      <alignment horizontal="left" vertical="center"/>
    </xf>
    <xf numFmtId="0" fontId="5" fillId="34" borderId="2577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47" fillId="45" borderId="2577" applyNumberFormat="0" applyProtection="0">
      <alignment horizontal="right" vertical="center"/>
    </xf>
    <xf numFmtId="0" fontId="16" fillId="0" borderId="2578" applyNumberFormat="0" applyFill="0" applyAlignment="0" applyProtection="0"/>
    <xf numFmtId="0" fontId="11" fillId="21" borderId="2761" applyNumberFormat="0" applyAlignment="0" applyProtection="0"/>
    <xf numFmtId="4" fontId="7" fillId="45" borderId="2585" applyNumberFormat="0" applyProtection="0">
      <alignment horizontal="left" vertical="center" indent="1"/>
    </xf>
    <xf numFmtId="4" fontId="7" fillId="45" borderId="2582" applyNumberFormat="0" applyProtection="0">
      <alignment horizontal="left" vertical="center" indent="1"/>
    </xf>
    <xf numFmtId="0" fontId="10" fillId="7" borderId="2575" applyNumberFormat="0" applyAlignment="0" applyProtection="0"/>
    <xf numFmtId="0" fontId="11" fillId="21" borderId="2577" applyNumberFormat="0" applyAlignment="0" applyProtection="0"/>
    <xf numFmtId="0" fontId="12" fillId="21" borderId="2575" applyNumberFormat="0" applyAlignment="0" applyProtection="0"/>
    <xf numFmtId="4" fontId="47" fillId="45" borderId="2680" applyNumberFormat="0" applyProtection="0">
      <alignment horizontal="right" vertical="center"/>
    </xf>
    <xf numFmtId="4" fontId="7" fillId="45" borderId="2686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0" fontId="16" fillId="0" borderId="2578" applyNumberFormat="0" applyFill="0" applyAlignment="0" applyProtection="0"/>
    <xf numFmtId="4" fontId="5" fillId="0" borderId="2586"/>
    <xf numFmtId="0" fontId="2" fillId="33" borderId="2576" applyNumberFormat="0" applyFont="0" applyAlignment="0" applyProtection="0"/>
    <xf numFmtId="4" fontId="7" fillId="45" borderId="2585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4" fontId="7" fillId="45" borderId="2591" applyNumberFormat="0" applyProtection="0">
      <alignment horizontal="left" vertical="center" indent="1"/>
    </xf>
    <xf numFmtId="4" fontId="7" fillId="4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4" fontId="43" fillId="30" borderId="2761" applyNumberFormat="0" applyProtection="0">
      <alignment vertical="center"/>
    </xf>
    <xf numFmtId="4" fontId="7" fillId="45" borderId="2595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0" fontId="10" fillId="7" borderId="2596" applyNumberFormat="0" applyAlignment="0" applyProtection="0"/>
    <xf numFmtId="0" fontId="5" fillId="34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4" fontId="7" fillId="38" borderId="2598" applyNumberFormat="0" applyProtection="0">
      <alignment horizontal="right" vertical="center"/>
    </xf>
    <xf numFmtId="0" fontId="5" fillId="0" borderId="2593">
      <alignment horizontal="right"/>
    </xf>
    <xf numFmtId="4" fontId="7" fillId="41" borderId="2598" applyNumberFormat="0" applyProtection="0">
      <alignment horizontal="right" vertical="center"/>
    </xf>
    <xf numFmtId="0" fontId="12" fillId="21" borderId="2596" applyNumberFormat="0" applyAlignment="0" applyProtection="0"/>
    <xf numFmtId="4" fontId="7" fillId="35" borderId="2598" applyNumberFormat="0" applyProtection="0">
      <alignment horizontal="right" vertical="center"/>
    </xf>
    <xf numFmtId="0" fontId="5" fillId="34" borderId="2577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34" borderId="2577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4" fontId="43" fillId="31" borderId="2598" applyNumberFormat="0" applyProtection="0">
      <alignment vertical="center"/>
    </xf>
    <xf numFmtId="4" fontId="43" fillId="45" borderId="2598" applyNumberFormat="0" applyProtection="0">
      <alignment horizontal="right" vertical="center"/>
    </xf>
    <xf numFmtId="4" fontId="8" fillId="47" borderId="2598" applyNumberFormat="0" applyProtection="0">
      <alignment horizontal="left" vertical="center" indent="1"/>
    </xf>
    <xf numFmtId="0" fontId="5" fillId="0" borderId="2583"/>
    <xf numFmtId="4" fontId="7" fillId="45" borderId="2577" applyNumberFormat="0" applyProtection="0">
      <alignment horizontal="right" vertical="center"/>
    </xf>
    <xf numFmtId="0" fontId="5" fillId="0" borderId="2589"/>
    <xf numFmtId="0" fontId="5" fillId="28" borderId="2577" applyNumberFormat="0" applyProtection="0">
      <alignment horizontal="left" vertical="center" indent="1"/>
    </xf>
    <xf numFmtId="0" fontId="12" fillId="21" borderId="2592" applyNumberFormat="0" applyAlignment="0" applyProtection="0"/>
    <xf numFmtId="4" fontId="7" fillId="38" borderId="2693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4" fontId="5" fillId="0" borderId="2580"/>
    <xf numFmtId="0" fontId="5" fillId="47" borderId="2598" applyNumberFormat="0" applyProtection="0">
      <alignment horizontal="left" vertical="center" indent="1"/>
    </xf>
    <xf numFmtId="0" fontId="2" fillId="26" borderId="2593" applyNumberFormat="0" applyAlignment="0">
      <alignment horizontal="left"/>
    </xf>
    <xf numFmtId="0" fontId="5" fillId="47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4" fontId="43" fillId="30" borderId="2598" applyNumberFormat="0" applyProtection="0">
      <alignment vertical="center"/>
    </xf>
    <xf numFmtId="4" fontId="7" fillId="39" borderId="2686" applyNumberFormat="0" applyProtection="0">
      <alignment horizontal="right" vertical="center"/>
    </xf>
    <xf numFmtId="4" fontId="7" fillId="45" borderId="2591" applyNumberFormat="0" applyProtection="0">
      <alignment horizontal="left" vertical="center" indent="1"/>
    </xf>
    <xf numFmtId="0" fontId="5" fillId="0" borderId="2598" applyNumberFormat="0" applyProtection="0">
      <alignment horizontal="left" vertical="center"/>
    </xf>
    <xf numFmtId="4" fontId="7" fillId="31" borderId="2598" applyNumberFormat="0" applyProtection="0">
      <alignment vertical="center"/>
    </xf>
    <xf numFmtId="0" fontId="5" fillId="0" borderId="2586">
      <alignment horizontal="right"/>
    </xf>
    <xf numFmtId="174" fontId="5" fillId="30" borderId="2583" applyNumberFormat="0" applyFont="0" applyAlignment="0">
      <protection locked="0"/>
    </xf>
    <xf numFmtId="0" fontId="10" fillId="7" borderId="2596" applyNumberFormat="0" applyAlignment="0" applyProtection="0"/>
    <xf numFmtId="0" fontId="5" fillId="47" borderId="2598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47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4" fontId="7" fillId="30" borderId="2598" applyNumberFormat="0" applyProtection="0">
      <alignment vertical="center"/>
    </xf>
    <xf numFmtId="174" fontId="5" fillId="30" borderId="2545" applyNumberFormat="0" applyFont="0" applyAlignment="0">
      <protection locked="0"/>
    </xf>
    <xf numFmtId="4" fontId="7" fillId="31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5" fillId="48" borderId="2577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0" fontId="5" fillId="34" borderId="2598" applyNumberFormat="0" applyProtection="0">
      <alignment horizontal="left" vertical="center" indent="1"/>
    </xf>
    <xf numFmtId="0" fontId="5" fillId="47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174" fontId="5" fillId="30" borderId="2586" applyNumberFormat="0" applyFont="0" applyAlignment="0">
      <protection locked="0"/>
    </xf>
    <xf numFmtId="0" fontId="5" fillId="34" borderId="2598" applyNumberFormat="0" applyProtection="0">
      <alignment horizontal="left" vertical="center" indent="1"/>
    </xf>
    <xf numFmtId="0" fontId="5" fillId="47" borderId="2577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2577" applyNumberFormat="0" applyProtection="0">
      <alignment horizontal="left" vertical="center" indent="1"/>
    </xf>
    <xf numFmtId="0" fontId="16" fillId="0" borderId="2599" applyNumberFormat="0" applyFill="0" applyAlignment="0" applyProtection="0"/>
    <xf numFmtId="0" fontId="5" fillId="28" borderId="2598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4" fontId="5" fillId="0" borderId="2593"/>
    <xf numFmtId="4" fontId="8" fillId="47" borderId="2598" applyNumberFormat="0" applyProtection="0">
      <alignment horizontal="left" vertical="center" indent="1"/>
    </xf>
    <xf numFmtId="0" fontId="5" fillId="47" borderId="2598" applyNumberFormat="0" applyProtection="0">
      <alignment horizontal="left" vertical="center" indent="1"/>
    </xf>
    <xf numFmtId="4" fontId="43" fillId="30" borderId="2611" applyNumberFormat="0" applyProtection="0">
      <alignment vertical="center"/>
    </xf>
    <xf numFmtId="0" fontId="5" fillId="48" borderId="2598" applyNumberFormat="0" applyProtection="0">
      <alignment horizontal="left" vertical="center" indent="1"/>
    </xf>
    <xf numFmtId="0" fontId="5" fillId="28" borderId="2598" applyNumberFormat="0" applyProtection="0">
      <alignment horizontal="left" vertical="center" indent="1"/>
    </xf>
    <xf numFmtId="0" fontId="11" fillId="21" borderId="2598" applyNumberFormat="0" applyAlignment="0" applyProtection="0"/>
    <xf numFmtId="0" fontId="12" fillId="21" borderId="2596" applyNumberFormat="0" applyAlignment="0" applyProtection="0"/>
    <xf numFmtId="4" fontId="7" fillId="45" borderId="2598" applyNumberFormat="0" applyProtection="0">
      <alignment horizontal="right" vertical="center"/>
    </xf>
    <xf numFmtId="0" fontId="5" fillId="0" borderId="2586">
      <alignment horizontal="right"/>
    </xf>
    <xf numFmtId="0" fontId="5" fillId="0" borderId="2583">
      <alignment horizontal="right"/>
    </xf>
    <xf numFmtId="0" fontId="5" fillId="47" borderId="2734" applyNumberFormat="0" applyProtection="0">
      <alignment horizontal="left" vertical="center" indent="1"/>
    </xf>
    <xf numFmtId="0" fontId="16" fillId="0" borderId="2599" applyNumberFormat="0" applyFill="0" applyAlignment="0" applyProtection="0"/>
    <xf numFmtId="0" fontId="5" fillId="0" borderId="2586"/>
    <xf numFmtId="0" fontId="5" fillId="0" borderId="2583"/>
    <xf numFmtId="0" fontId="16" fillId="0" borderId="2599" applyNumberFormat="0" applyFill="0" applyAlignment="0" applyProtection="0"/>
    <xf numFmtId="0" fontId="5" fillId="34" borderId="2598" applyNumberFormat="0" applyProtection="0">
      <alignment horizontal="left" vertical="center" indent="1"/>
    </xf>
    <xf numFmtId="4" fontId="7" fillId="42" borderId="2720" applyNumberFormat="0" applyProtection="0">
      <alignment horizontal="right" vertical="center"/>
    </xf>
    <xf numFmtId="4" fontId="7" fillId="42" borderId="2652" applyNumberFormat="0" applyProtection="0">
      <alignment horizontal="right" vertical="center"/>
    </xf>
    <xf numFmtId="0" fontId="5" fillId="47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4" fontId="7" fillId="31" borderId="2598" applyNumberFormat="0" applyProtection="0">
      <alignment horizontal="left" vertical="center" indent="1"/>
    </xf>
    <xf numFmtId="4" fontId="44" fillId="44" borderId="2727" applyNumberFormat="0" applyProtection="0">
      <alignment horizontal="left" vertical="center" indent="1"/>
    </xf>
    <xf numFmtId="4" fontId="8" fillId="47" borderId="2645" applyNumberFormat="0" applyProtection="0">
      <alignment horizontal="left" vertical="center" indent="1"/>
    </xf>
    <xf numFmtId="4" fontId="8" fillId="45" borderId="2645" applyNumberFormat="0" applyProtection="0">
      <alignment horizontal="left" vertical="center" indent="1"/>
    </xf>
    <xf numFmtId="0" fontId="5" fillId="48" borderId="2598" applyNumberFormat="0" applyProtection="0">
      <alignment horizontal="left" vertical="center" indent="1"/>
    </xf>
    <xf numFmtId="0" fontId="5" fillId="34" borderId="2720" applyNumberFormat="0" applyProtection="0">
      <alignment horizontal="left" vertical="center" indent="1"/>
    </xf>
    <xf numFmtId="0" fontId="2" fillId="33" borderId="2597" applyNumberFormat="0" applyFont="0" applyAlignment="0" applyProtection="0"/>
    <xf numFmtId="0" fontId="5" fillId="0" borderId="2598" applyNumberFormat="0" applyProtection="0">
      <alignment horizontal="left" vertical="center"/>
    </xf>
    <xf numFmtId="0" fontId="11" fillId="21" borderId="2598" applyNumberFormat="0" applyAlignment="0" applyProtection="0"/>
    <xf numFmtId="4" fontId="5" fillId="0" borderId="2586"/>
    <xf numFmtId="0" fontId="5" fillId="34" borderId="2598" applyNumberFormat="0" applyProtection="0">
      <alignment horizontal="left" vertical="center" indent="1"/>
    </xf>
    <xf numFmtId="0" fontId="10" fillId="7" borderId="2596" applyNumberFormat="0" applyAlignment="0" applyProtection="0"/>
    <xf numFmtId="174" fontId="5" fillId="30" borderId="2545" applyNumberFormat="0" applyFont="0" applyAlignment="0">
      <protection locked="0"/>
    </xf>
    <xf numFmtId="4" fontId="7" fillId="45" borderId="2595" applyNumberFormat="0" applyProtection="0">
      <alignment horizontal="left" vertical="center" indent="1"/>
    </xf>
    <xf numFmtId="4" fontId="7" fillId="31" borderId="2598" applyNumberFormat="0" applyProtection="0">
      <alignment vertical="center"/>
    </xf>
    <xf numFmtId="0" fontId="5" fillId="48" borderId="2598" applyNumberFormat="0" applyProtection="0">
      <alignment horizontal="left" vertical="center" indent="1"/>
    </xf>
    <xf numFmtId="4" fontId="5" fillId="0" borderId="2583"/>
    <xf numFmtId="0" fontId="2" fillId="33" borderId="2597" applyNumberFormat="0" applyFont="0" applyAlignment="0" applyProtection="0"/>
    <xf numFmtId="4" fontId="43" fillId="31" borderId="2598" applyNumberFormat="0" applyProtection="0">
      <alignment vertical="center"/>
    </xf>
    <xf numFmtId="4" fontId="43" fillId="45" borderId="2598" applyNumberFormat="0" applyProtection="0">
      <alignment horizontal="right" vertical="center"/>
    </xf>
    <xf numFmtId="4" fontId="47" fillId="45" borderId="2598" applyNumberFormat="0" applyProtection="0">
      <alignment horizontal="right" vertical="center"/>
    </xf>
    <xf numFmtId="0" fontId="5" fillId="34" borderId="2598" applyNumberFormat="0" applyProtection="0">
      <alignment horizontal="left" vertical="center" indent="1"/>
    </xf>
    <xf numFmtId="0" fontId="5" fillId="34" borderId="2598" applyNumberFormat="0" applyProtection="0">
      <alignment horizontal="left" vertical="center" indent="1"/>
    </xf>
    <xf numFmtId="0" fontId="5" fillId="0" borderId="2545">
      <alignment horizontal="right"/>
    </xf>
    <xf numFmtId="0" fontId="5" fillId="0" borderId="2545"/>
    <xf numFmtId="4" fontId="5" fillId="0" borderId="2545"/>
    <xf numFmtId="174" fontId="5" fillId="30" borderId="2607" applyNumberFormat="0" applyFont="0" applyAlignment="0">
      <protection locked="0"/>
    </xf>
    <xf numFmtId="4" fontId="47" fillId="45" borderId="2611" applyNumberFormat="0" applyProtection="0">
      <alignment horizontal="right" vertical="center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0" borderId="2611" applyNumberFormat="0" applyProtection="0">
      <alignment horizontal="left" vertical="center"/>
    </xf>
    <xf numFmtId="4" fontId="7" fillId="37" borderId="2611" applyNumberFormat="0" applyProtection="0">
      <alignment horizontal="right" vertical="center"/>
    </xf>
    <xf numFmtId="10" fontId="37" fillId="31" borderId="2600" applyNumberFormat="0" applyBorder="0" applyAlignment="0" applyProtection="0"/>
    <xf numFmtId="174" fontId="5" fillId="30" borderId="2600" applyNumberFormat="0" applyFont="0" applyAlignment="0">
      <protection locked="0"/>
    </xf>
    <xf numFmtId="4" fontId="7" fillId="36" borderId="2611" applyNumberFormat="0" applyProtection="0">
      <alignment horizontal="right" vertical="center"/>
    </xf>
    <xf numFmtId="0" fontId="5" fillId="0" borderId="2611" applyNumberFormat="0" applyProtection="0">
      <alignment horizontal="left" vertical="center"/>
    </xf>
    <xf numFmtId="4" fontId="43" fillId="45" borderId="2611" applyNumberFormat="0" applyProtection="0">
      <alignment horizontal="right" vertical="center"/>
    </xf>
    <xf numFmtId="4" fontId="7" fillId="45" borderId="2611" applyNumberFormat="0" applyProtection="0">
      <alignment horizontal="right" vertical="center"/>
    </xf>
    <xf numFmtId="0" fontId="38" fillId="0" borderId="2601">
      <alignment horizontal="left" vertical="center"/>
    </xf>
    <xf numFmtId="4" fontId="7" fillId="31" borderId="2611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7" fillId="35" borderId="2611" applyNumberFormat="0" applyProtection="0">
      <alignment horizontal="right" vertical="center"/>
    </xf>
    <xf numFmtId="10" fontId="36" fillId="27" borderId="2600" applyNumberFormat="0" applyFill="0" applyBorder="0" applyAlignment="0" applyProtection="0">
      <protection locked="0"/>
    </xf>
    <xf numFmtId="0" fontId="5" fillId="34" borderId="2611" applyNumberFormat="0" applyProtection="0">
      <alignment horizontal="left" vertical="center" indent="1"/>
    </xf>
    <xf numFmtId="4" fontId="43" fillId="31" borderId="2611" applyNumberFormat="0" applyProtection="0">
      <alignment vertical="center"/>
    </xf>
    <xf numFmtId="4" fontId="7" fillId="30" borderId="2611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4" fontId="7" fillId="31" borderId="2611" applyNumberFormat="0" applyProtection="0">
      <alignment vertical="center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4" fontId="8" fillId="45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12" fillId="21" borderId="2602" applyNumberFormat="0" applyAlignment="0" applyProtection="0"/>
    <xf numFmtId="0" fontId="5" fillId="47" borderId="2611" applyNumberFormat="0" applyProtection="0">
      <alignment horizontal="left" vertical="center" indent="1"/>
    </xf>
    <xf numFmtId="4" fontId="8" fillId="47" borderId="2611" applyNumberFormat="0" applyProtection="0">
      <alignment horizontal="left" vertical="center" indent="1"/>
    </xf>
    <xf numFmtId="174" fontId="5" fillId="30" borderId="2607" applyNumberFormat="0" applyFont="0" applyAlignment="0">
      <protection locked="0"/>
    </xf>
    <xf numFmtId="0" fontId="11" fillId="21" borderId="2611" applyNumberFormat="0" applyAlignment="0" applyProtection="0"/>
    <xf numFmtId="0" fontId="2" fillId="33" borderId="2610" applyNumberFormat="0" applyFont="0" applyAlignment="0" applyProtection="0"/>
    <xf numFmtId="0" fontId="12" fillId="21" borderId="2609" applyNumberFormat="0" applyAlignment="0" applyProtection="0"/>
    <xf numFmtId="0" fontId="2" fillId="33" borderId="2617" applyNumberFormat="0" applyFont="0" applyAlignment="0" applyProtection="0"/>
    <xf numFmtId="0" fontId="11" fillId="21" borderId="2618" applyNumberFormat="0" applyAlignment="0" applyProtection="0"/>
    <xf numFmtId="4" fontId="7" fillId="37" borderId="2618" applyNumberFormat="0" applyProtection="0">
      <alignment horizontal="right" vertical="center"/>
    </xf>
    <xf numFmtId="4" fontId="7" fillId="30" borderId="2618" applyNumberFormat="0" applyProtection="0">
      <alignment vertical="center"/>
    </xf>
    <xf numFmtId="4" fontId="43" fillId="30" borderId="2618" applyNumberFormat="0" applyProtection="0">
      <alignment vertical="center"/>
    </xf>
    <xf numFmtId="4" fontId="7" fillId="30" borderId="2618" applyNumberFormat="0" applyProtection="0">
      <alignment vertical="center"/>
    </xf>
    <xf numFmtId="4" fontId="7" fillId="30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10" fontId="36" fillId="27" borderId="2607" applyNumberFormat="0" applyFill="0" applyBorder="0" applyAlignment="0" applyProtection="0">
      <protection locked="0"/>
    </xf>
    <xf numFmtId="4" fontId="8" fillId="47" borderId="2618" applyNumberFormat="0" applyProtection="0">
      <alignment horizontal="left" vertical="center" indent="1"/>
    </xf>
    <xf numFmtId="0" fontId="11" fillId="21" borderId="2618" applyNumberFormat="0" applyAlignment="0" applyProtection="0"/>
    <xf numFmtId="0" fontId="38" fillId="0" borderId="2608">
      <alignment horizontal="left" vertical="center"/>
    </xf>
    <xf numFmtId="0" fontId="12" fillId="21" borderId="2616" applyNumberFormat="0" applyAlignment="0" applyProtection="0"/>
    <xf numFmtId="4" fontId="7" fillId="35" borderId="2618" applyNumberFormat="0" applyProtection="0">
      <alignment horizontal="right" vertical="center"/>
    </xf>
    <xf numFmtId="174" fontId="5" fillId="30" borderId="2600" applyNumberFormat="0" applyFont="0" applyAlignment="0">
      <protection locked="0"/>
    </xf>
    <xf numFmtId="0" fontId="5" fillId="47" borderId="2618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4" fontId="7" fillId="36" borderId="2618" applyNumberFormat="0" applyProtection="0">
      <alignment horizontal="right" vertical="center"/>
    </xf>
    <xf numFmtId="174" fontId="5" fillId="30" borderId="2607" applyNumberFormat="0" applyFont="0" applyAlignment="0">
      <protection locked="0"/>
    </xf>
    <xf numFmtId="4" fontId="47" fillId="45" borderId="2618" applyNumberFormat="0" applyProtection="0">
      <alignment horizontal="right" vertical="center"/>
    </xf>
    <xf numFmtId="0" fontId="12" fillId="21" borderId="2609" applyNumberFormat="0" applyAlignment="0" applyProtection="0"/>
    <xf numFmtId="10" fontId="37" fillId="31" borderId="2607" applyNumberFormat="0" applyBorder="0" applyAlignment="0" applyProtection="0"/>
    <xf numFmtId="4" fontId="7" fillId="37" borderId="2618" applyNumberFormat="0" applyProtection="0">
      <alignment horizontal="right" vertical="center"/>
    </xf>
    <xf numFmtId="4" fontId="7" fillId="38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10" fontId="36" fillId="27" borderId="2614" applyNumberFormat="0" applyFill="0" applyBorder="0" applyAlignment="0" applyProtection="0">
      <protection locked="0"/>
    </xf>
    <xf numFmtId="0" fontId="5" fillId="34" borderId="2611" applyNumberFormat="0" applyProtection="0">
      <alignment horizontal="left" vertical="center" indent="1"/>
    </xf>
    <xf numFmtId="4" fontId="8" fillId="45" borderId="2611" applyNumberFormat="0" applyProtection="0">
      <alignment horizontal="left" vertical="center" indent="1"/>
    </xf>
    <xf numFmtId="4" fontId="8" fillId="47" borderId="2611" applyNumberFormat="0" applyProtection="0">
      <alignment horizontal="left" vertical="center" indent="1"/>
    </xf>
    <xf numFmtId="4" fontId="7" fillId="45" borderId="2612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8" applyNumberFormat="0" applyProtection="0">
      <alignment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0" fontId="5" fillId="47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4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28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4" fontId="43" fillId="31" borderId="2611" applyNumberFormat="0" applyProtection="0">
      <alignment vertical="center"/>
    </xf>
    <xf numFmtId="4" fontId="7" fillId="31" borderId="2611" applyNumberFormat="0" applyProtection="0">
      <alignment vertical="center"/>
    </xf>
    <xf numFmtId="0" fontId="5" fillId="34" borderId="2618" applyNumberFormat="0" applyProtection="0">
      <alignment horizontal="left" vertical="center" indent="1"/>
    </xf>
    <xf numFmtId="0" fontId="12" fillId="21" borderId="2616" applyNumberFormat="0" applyAlignment="0" applyProtection="0"/>
    <xf numFmtId="4" fontId="8" fillId="45" borderId="2618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44" fillId="44" borderId="2611" applyNumberFormat="0" applyProtection="0">
      <alignment horizontal="left" vertical="center" indent="1"/>
    </xf>
    <xf numFmtId="4" fontId="7" fillId="41" borderId="2618" applyNumberFormat="0" applyProtection="0">
      <alignment horizontal="right" vertical="center"/>
    </xf>
    <xf numFmtId="4" fontId="7" fillId="42" borderId="2618" applyNumberFormat="0" applyProtection="0">
      <alignment horizontal="right" vertical="center"/>
    </xf>
    <xf numFmtId="0" fontId="5" fillId="28" borderId="2618" applyNumberFormat="0" applyProtection="0">
      <alignment horizontal="left" vertical="center" indent="1"/>
    </xf>
    <xf numFmtId="4" fontId="7" fillId="31" borderId="2611" applyNumberFormat="0" applyProtection="0">
      <alignment horizontal="left" vertical="center" indent="1"/>
    </xf>
    <xf numFmtId="4" fontId="7" fillId="43" borderId="2618" applyNumberFormat="0" applyProtection="0">
      <alignment horizontal="right" vertical="center"/>
    </xf>
    <xf numFmtId="0" fontId="2" fillId="33" borderId="2610" applyNumberFormat="0" applyFont="0" applyAlignment="0" applyProtection="0"/>
    <xf numFmtId="0" fontId="5" fillId="28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0" borderId="2611" applyNumberFormat="0" applyProtection="0">
      <alignment vertical="center"/>
    </xf>
    <xf numFmtId="4" fontId="43" fillId="30" borderId="2611" applyNumberFormat="0" applyProtection="0">
      <alignment vertical="center"/>
    </xf>
    <xf numFmtId="4" fontId="47" fillId="45" borderId="2611" applyNumberFormat="0" applyProtection="0">
      <alignment horizontal="right" vertical="center"/>
    </xf>
    <xf numFmtId="4" fontId="43" fillId="31" borderId="2618" applyNumberFormat="0" applyProtection="0">
      <alignment vertical="center"/>
    </xf>
    <xf numFmtId="4" fontId="7" fillId="31" borderId="2618" applyNumberFormat="0" applyProtection="0">
      <alignment horizontal="left" vertical="center" indent="1"/>
    </xf>
    <xf numFmtId="0" fontId="16" fillId="0" borderId="2619" applyNumberFormat="0" applyFill="0" applyAlignment="0" applyProtection="0"/>
    <xf numFmtId="0" fontId="5" fillId="34" borderId="2618" applyNumberFormat="0" applyProtection="0">
      <alignment horizontal="left" vertical="center" indent="1"/>
    </xf>
    <xf numFmtId="4" fontId="8" fillId="47" borderId="2618" applyNumberFormat="0" applyProtection="0">
      <alignment horizontal="left" vertical="center" indent="1"/>
    </xf>
    <xf numFmtId="4" fontId="7" fillId="40" borderId="2611" applyNumberFormat="0" applyProtection="0">
      <alignment horizontal="right" vertical="center"/>
    </xf>
    <xf numFmtId="0" fontId="11" fillId="21" borderId="2618" applyNumberFormat="0" applyAlignment="0" applyProtection="0"/>
    <xf numFmtId="0" fontId="5" fillId="0" borderId="2611" applyNumberFormat="0" applyProtection="0">
      <alignment horizontal="left" vertical="center"/>
    </xf>
    <xf numFmtId="0" fontId="5" fillId="0" borderId="2611" applyNumberFormat="0" applyProtection="0">
      <alignment horizontal="left" vertical="center"/>
    </xf>
    <xf numFmtId="0" fontId="5" fillId="34" borderId="2761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0" fontId="2" fillId="33" borderId="2617" applyNumberFormat="0" applyFont="0" applyAlignment="0" applyProtection="0"/>
    <xf numFmtId="4" fontId="7" fillId="38" borderId="2843" applyNumberFormat="0" applyProtection="0">
      <alignment horizontal="right" vertical="center"/>
    </xf>
    <xf numFmtId="4" fontId="7" fillId="31" borderId="2618" applyNumberFormat="0" applyProtection="0">
      <alignment vertical="center"/>
    </xf>
    <xf numFmtId="4" fontId="44" fillId="44" borderId="2618" applyNumberFormat="0" applyProtection="0">
      <alignment horizontal="left" vertical="center" indent="1"/>
    </xf>
    <xf numFmtId="4" fontId="43" fillId="45" borderId="2611" applyNumberFormat="0" applyProtection="0">
      <alignment horizontal="right" vertical="center"/>
    </xf>
    <xf numFmtId="4" fontId="7" fillId="31" borderId="2618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0" fontId="38" fillId="0" borderId="2615">
      <alignment horizontal="left" vertical="center"/>
    </xf>
    <xf numFmtId="0" fontId="16" fillId="0" borderId="2613" applyNumberFormat="0" applyFill="0" applyAlignment="0" applyProtection="0"/>
    <xf numFmtId="0" fontId="11" fillId="21" borderId="2611" applyNumberFormat="0" applyAlignment="0" applyProtection="0"/>
    <xf numFmtId="0" fontId="5" fillId="28" borderId="2618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4" fontId="7" fillId="30" borderId="2611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47" fillId="45" borderId="2618" applyNumberFormat="0" applyProtection="0">
      <alignment horizontal="right" vertical="center"/>
    </xf>
    <xf numFmtId="0" fontId="10" fillId="7" borderId="2609" applyNumberFormat="0" applyAlignment="0" applyProtection="0"/>
    <xf numFmtId="0" fontId="11" fillId="21" borderId="2611" applyNumberFormat="0" applyAlignment="0" applyProtection="0"/>
    <xf numFmtId="0" fontId="12" fillId="21" borderId="2609" applyNumberFormat="0" applyAlignment="0" applyProtection="0"/>
    <xf numFmtId="0" fontId="5" fillId="34" borderId="2618" applyNumberFormat="0" applyProtection="0">
      <alignment horizontal="left" vertical="center" indent="1"/>
    </xf>
    <xf numFmtId="4" fontId="8" fillId="45" borderId="2618" applyNumberFormat="0" applyProtection="0">
      <alignment horizontal="left" vertical="center" indent="1"/>
    </xf>
    <xf numFmtId="0" fontId="5" fillId="34" borderId="2611" applyNumberFormat="0" applyProtection="0">
      <alignment horizontal="left" vertical="center" indent="1"/>
    </xf>
    <xf numFmtId="4" fontId="7" fillId="35" borderId="2611" applyNumberFormat="0" applyProtection="0">
      <alignment horizontal="right" vertical="center"/>
    </xf>
    <xf numFmtId="0" fontId="2" fillId="33" borderId="2692" applyNumberFormat="0" applyFont="0" applyAlignment="0" applyProtection="0"/>
    <xf numFmtId="4" fontId="7" fillId="30" borderId="2680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0" fontId="5" fillId="0" borderId="2607">
      <alignment horizontal="right"/>
    </xf>
    <xf numFmtId="0" fontId="16" fillId="0" borderId="2613" applyNumberFormat="0" applyFill="0" applyAlignment="0" applyProtection="0"/>
    <xf numFmtId="4" fontId="7" fillId="36" borderId="2618" applyNumberFormat="0" applyProtection="0">
      <alignment horizontal="right" vertical="center"/>
    </xf>
    <xf numFmtId="0" fontId="2" fillId="33" borderId="2610" applyNumberFormat="0" applyFont="0" applyAlignment="0" applyProtection="0"/>
    <xf numFmtId="4" fontId="43" fillId="30" borderId="2618" applyNumberFormat="0" applyProtection="0">
      <alignment vertical="center"/>
    </xf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4" fontId="7" fillId="38" borderId="2611" applyNumberFormat="0" applyProtection="0">
      <alignment horizontal="right" vertical="center"/>
    </xf>
    <xf numFmtId="0" fontId="5" fillId="48" borderId="2618" applyNumberFormat="0" applyProtection="0">
      <alignment horizontal="left" vertical="center" indent="1"/>
    </xf>
    <xf numFmtId="4" fontId="7" fillId="40" borderId="2611" applyNumberFormat="0" applyProtection="0">
      <alignment horizontal="right" vertical="center"/>
    </xf>
    <xf numFmtId="4" fontId="7" fillId="41" borderId="2611" applyNumberFormat="0" applyProtection="0">
      <alignment horizontal="right" vertical="center"/>
    </xf>
    <xf numFmtId="10" fontId="37" fillId="31" borderId="2614" applyNumberFormat="0" applyBorder="0" applyAlignment="0" applyProtection="0"/>
    <xf numFmtId="0" fontId="2" fillId="26" borderId="2607" applyNumberFormat="0" applyAlignment="0">
      <alignment horizontal="left"/>
    </xf>
    <xf numFmtId="0" fontId="2" fillId="26" borderId="2607" applyNumberFormat="0" applyAlignment="0">
      <alignment horizontal="left"/>
    </xf>
    <xf numFmtId="0" fontId="10" fillId="7" borderId="2616" applyNumberFormat="0" applyAlignment="0" applyProtection="0"/>
    <xf numFmtId="0" fontId="5" fillId="0" borderId="2607"/>
    <xf numFmtId="4" fontId="7" fillId="37" borderId="2611" applyNumberFormat="0" applyProtection="0">
      <alignment horizontal="right" vertical="center"/>
    </xf>
    <xf numFmtId="4" fontId="7" fillId="36" borderId="2611" applyNumberFormat="0" applyProtection="0">
      <alignment horizontal="right" vertical="center"/>
    </xf>
    <xf numFmtId="4" fontId="7" fillId="43" borderId="2611" applyNumberFormat="0" applyProtection="0">
      <alignment horizontal="right" vertical="center"/>
    </xf>
    <xf numFmtId="4" fontId="7" fillId="42" borderId="2611" applyNumberFormat="0" applyProtection="0">
      <alignment horizontal="right" vertical="center"/>
    </xf>
    <xf numFmtId="0" fontId="12" fillId="21" borderId="2616" applyNumberFormat="0" applyAlignment="0" applyProtection="0"/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4" fontId="5" fillId="0" borderId="2607"/>
    <xf numFmtId="0" fontId="5" fillId="48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174" fontId="5" fillId="30" borderId="2614" applyNumberFormat="0" applyFont="0" applyAlignment="0">
      <protection locked="0"/>
    </xf>
    <xf numFmtId="0" fontId="10" fillId="7" borderId="2616" applyNumberFormat="0" applyAlignment="0" applyProtection="0"/>
    <xf numFmtId="0" fontId="11" fillId="21" borderId="2618" applyNumberFormat="0" applyAlignment="0" applyProtection="0"/>
    <xf numFmtId="0" fontId="16" fillId="0" borderId="2619" applyNumberFormat="0" applyFill="0" applyAlignment="0" applyProtection="0"/>
    <xf numFmtId="4" fontId="7" fillId="35" borderId="2618" applyNumberFormat="0" applyProtection="0">
      <alignment horizontal="right" vertical="center"/>
    </xf>
    <xf numFmtId="0" fontId="16" fillId="0" borderId="2613" applyNumberFormat="0" applyFill="0" applyAlignment="0" applyProtection="0"/>
    <xf numFmtId="0" fontId="10" fillId="7" borderId="2609" applyNumberFormat="0" applyAlignment="0" applyProtection="0"/>
    <xf numFmtId="0" fontId="11" fillId="21" borderId="2611" applyNumberFormat="0" applyAlignment="0" applyProtection="0"/>
    <xf numFmtId="0" fontId="12" fillId="21" borderId="2609" applyNumberFormat="0" applyAlignment="0" applyProtection="0"/>
    <xf numFmtId="0" fontId="16" fillId="0" borderId="2613" applyNumberFormat="0" applyFill="0" applyAlignment="0" applyProtection="0"/>
    <xf numFmtId="0" fontId="12" fillId="21" borderId="2616" applyNumberFormat="0" applyAlignment="0" applyProtection="0"/>
    <xf numFmtId="0" fontId="2" fillId="33" borderId="2610" applyNumberFormat="0" applyFont="0" applyAlignment="0" applyProtection="0"/>
    <xf numFmtId="0" fontId="5" fillId="34" borderId="2680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4" fillId="44" borderId="2618" applyNumberFormat="0" applyProtection="0">
      <alignment horizontal="left" vertical="center" indent="1"/>
    </xf>
    <xf numFmtId="4" fontId="7" fillId="42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0" borderId="2614">
      <alignment horizontal="right"/>
    </xf>
    <xf numFmtId="0" fontId="16" fillId="0" borderId="2619" applyNumberFormat="0" applyFill="0" applyAlignment="0" applyProtection="0"/>
    <xf numFmtId="4" fontId="7" fillId="31" borderId="2618" applyNumberFormat="0" applyProtection="0">
      <alignment vertical="center"/>
    </xf>
    <xf numFmtId="0" fontId="5" fillId="0" borderId="2614"/>
    <xf numFmtId="4" fontId="7" fillId="41" borderId="2618" applyNumberFormat="0" applyProtection="0">
      <alignment horizontal="right" vertical="center"/>
    </xf>
    <xf numFmtId="0" fontId="2" fillId="33" borderId="2617" applyNumberFormat="0" applyFont="0" applyAlignment="0" applyProtection="0"/>
    <xf numFmtId="4" fontId="7" fillId="30" borderId="2680" applyNumberFormat="0" applyProtection="0">
      <alignment horizontal="left" vertical="center" indent="1"/>
    </xf>
    <xf numFmtId="4" fontId="7" fillId="43" borderId="2761" applyNumberFormat="0" applyProtection="0">
      <alignment horizontal="right" vertical="center"/>
    </xf>
    <xf numFmtId="0" fontId="2" fillId="26" borderId="2614" applyNumberFormat="0" applyAlignment="0">
      <alignment horizontal="left"/>
    </xf>
    <xf numFmtId="0" fontId="2" fillId="26" borderId="2614" applyNumberFormat="0" applyAlignment="0">
      <alignment horizontal="left"/>
    </xf>
    <xf numFmtId="4" fontId="5" fillId="0" borderId="2614"/>
    <xf numFmtId="4" fontId="7" fillId="43" borderId="2618" applyNumberFormat="0" applyProtection="0">
      <alignment horizontal="right" vertical="center"/>
    </xf>
    <xf numFmtId="4" fontId="7" fillId="31" borderId="2618" applyNumberFormat="0" applyProtection="0">
      <alignment horizontal="left" vertical="center" indent="1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4" fontId="7" fillId="31" borderId="2618" applyNumberFormat="0" applyProtection="0">
      <alignment horizontal="left" vertical="center" indent="1"/>
    </xf>
    <xf numFmtId="4" fontId="43" fillId="31" borderId="2618" applyNumberFormat="0" applyProtection="0">
      <alignment vertical="center"/>
    </xf>
    <xf numFmtId="4" fontId="43" fillId="31" borderId="2680" applyNumberFormat="0" applyProtection="0">
      <alignment vertical="center"/>
    </xf>
    <xf numFmtId="4" fontId="7" fillId="45" borderId="2991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38" fillId="0" borderId="2631">
      <alignment horizontal="left" vertical="center"/>
    </xf>
    <xf numFmtId="4" fontId="7" fillId="39" borderId="2802" applyNumberFormat="0" applyProtection="0">
      <alignment horizontal="right" vertical="center"/>
    </xf>
    <xf numFmtId="0" fontId="5" fillId="34" borderId="2761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4" fontId="7" fillId="43" borderId="2686" applyNumberFormat="0" applyProtection="0">
      <alignment horizontal="right" vertical="center"/>
    </xf>
    <xf numFmtId="4" fontId="7" fillId="39" borderId="2680" applyNumberFormat="0" applyProtection="0">
      <alignment horizontal="right" vertical="center"/>
    </xf>
    <xf numFmtId="10" fontId="37" fillId="31" borderId="2624" applyNumberFormat="0" applyBorder="0" applyAlignment="0" applyProtection="0"/>
    <xf numFmtId="0" fontId="5" fillId="0" borderId="2761" applyNumberFormat="0" applyProtection="0">
      <alignment horizontal="left" vertical="center"/>
    </xf>
    <xf numFmtId="4" fontId="7" fillId="30" borderId="2686" applyNumberFormat="0" applyProtection="0">
      <alignment vertical="center"/>
    </xf>
    <xf numFmtId="4" fontId="7" fillId="30" borderId="2680" applyNumberFormat="0" applyProtection="0">
      <alignment vertical="center"/>
    </xf>
    <xf numFmtId="0" fontId="2" fillId="26" borderId="2757" applyNumberFormat="0" applyAlignment="0">
      <alignment horizontal="left"/>
    </xf>
    <xf numFmtId="189" fontId="5" fillId="0" borderId="2618" applyNumberFormat="0" applyProtection="0">
      <alignment horizontal="left" vertical="center"/>
    </xf>
    <xf numFmtId="0" fontId="16" fillId="0" borderId="2763" applyNumberFormat="0" applyFill="0" applyAlignment="0" applyProtection="0"/>
    <xf numFmtId="4" fontId="7" fillId="31" borderId="2680" applyNumberFormat="0" applyProtection="0">
      <alignment horizontal="left" vertical="center" indent="1"/>
    </xf>
    <xf numFmtId="0" fontId="16" fillId="0" borderId="2694" applyNumberFormat="0" applyFill="0" applyAlignment="0" applyProtection="0"/>
    <xf numFmtId="0" fontId="5" fillId="28" borderId="2680" applyNumberFormat="0" applyProtection="0">
      <alignment horizontal="left" vertical="center" indent="1"/>
    </xf>
    <xf numFmtId="0" fontId="10" fillId="7" borderId="2678" applyNumberFormat="0" applyAlignment="0" applyProtection="0"/>
    <xf numFmtId="189" fontId="5" fillId="0" borderId="2618" applyNumberFormat="0" applyProtection="0">
      <alignment horizontal="left" vertical="center"/>
    </xf>
    <xf numFmtId="4" fontId="7" fillId="41" borderId="2680" applyNumberFormat="0" applyProtection="0">
      <alignment horizontal="right" vertical="center"/>
    </xf>
    <xf numFmtId="4" fontId="7" fillId="36" borderId="2680" applyNumberFormat="0" applyProtection="0">
      <alignment horizontal="right" vertical="center"/>
    </xf>
    <xf numFmtId="4" fontId="7" fillId="39" borderId="2686" applyNumberFormat="0" applyProtection="0">
      <alignment horizontal="right" vertical="center"/>
    </xf>
    <xf numFmtId="4" fontId="44" fillId="44" borderId="2680" applyNumberFormat="0" applyProtection="0">
      <alignment horizontal="left" vertical="center" indent="1"/>
    </xf>
    <xf numFmtId="4" fontId="7" fillId="39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174" fontId="5" fillId="30" borderId="2621" applyNumberFormat="0" applyFont="0" applyAlignment="0">
      <protection locked="0"/>
    </xf>
    <xf numFmtId="174" fontId="5" fillId="30" borderId="2624" applyNumberFormat="0" applyFont="0" applyAlignment="0">
      <protection locked="0"/>
    </xf>
    <xf numFmtId="4" fontId="5" fillId="0" borderId="2624"/>
    <xf numFmtId="4" fontId="7" fillId="45" borderId="2629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174" fontId="5" fillId="30" borderId="2627" applyNumberFormat="0" applyFont="0" applyAlignment="0">
      <protection locked="0"/>
    </xf>
    <xf numFmtId="0" fontId="16" fillId="0" borderId="2640" applyNumberFormat="0" applyFill="0" applyAlignment="0" applyProtection="0"/>
    <xf numFmtId="0" fontId="2" fillId="26" borderId="2621" applyNumberFormat="0" applyAlignment="0">
      <alignment horizontal="left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12" fillId="21" borderId="2616" applyNumberFormat="0" applyAlignment="0" applyProtection="0"/>
    <xf numFmtId="4" fontId="5" fillId="0" borderId="2630"/>
    <xf numFmtId="0" fontId="5" fillId="48" borderId="2645" applyNumberFormat="0" applyProtection="0">
      <alignment horizontal="left" vertical="center" indent="1"/>
    </xf>
    <xf numFmtId="4" fontId="47" fillId="45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5" fillId="0" borderId="2634"/>
    <xf numFmtId="0" fontId="10" fillId="7" borderId="2616" applyNumberFormat="0" applyAlignment="0" applyProtection="0"/>
    <xf numFmtId="10" fontId="37" fillId="31" borderId="2621" applyNumberFormat="0" applyBorder="0" applyAlignment="0" applyProtection="0"/>
    <xf numFmtId="0" fontId="2" fillId="33" borderId="3162" applyNumberFormat="0" applyFont="0" applyAlignment="0" applyProtection="0"/>
    <xf numFmtId="0" fontId="5" fillId="28" borderId="2639" applyNumberFormat="0" applyProtection="0">
      <alignment horizontal="left" vertical="center" indent="1"/>
    </xf>
    <xf numFmtId="4" fontId="44" fillId="4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2" fillId="26" borderId="2621" applyNumberFormat="0" applyAlignment="0">
      <alignment horizontal="left"/>
    </xf>
    <xf numFmtId="4" fontId="7" fillId="45" borderId="2636" applyNumberFormat="0" applyProtection="0">
      <alignment horizontal="left" vertical="center" indent="1"/>
    </xf>
    <xf numFmtId="0" fontId="5" fillId="0" borderId="2630">
      <alignment horizontal="right"/>
    </xf>
    <xf numFmtId="0" fontId="5" fillId="48" borderId="2639" applyNumberFormat="0" applyProtection="0">
      <alignment horizontal="left" vertical="center" indent="1"/>
    </xf>
    <xf numFmtId="0" fontId="5" fillId="0" borderId="2641"/>
    <xf numFmtId="4" fontId="8" fillId="45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7" fillId="43" borderId="2639" applyNumberFormat="0" applyProtection="0">
      <alignment horizontal="right" vertical="center"/>
    </xf>
    <xf numFmtId="0" fontId="5" fillId="48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42" borderId="2639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10" fontId="37" fillId="31" borderId="2630" applyNumberFormat="0" applyBorder="0" applyAlignment="0" applyProtection="0"/>
    <xf numFmtId="174" fontId="5" fillId="30" borderId="2624" applyNumberFormat="0" applyFont="0" applyAlignment="0">
      <protection locked="0"/>
    </xf>
    <xf numFmtId="10" fontId="36" fillId="27" borderId="2630" applyNumberFormat="0" applyFill="0" applyBorder="0" applyAlignment="0" applyProtection="0">
      <protection locked="0"/>
    </xf>
    <xf numFmtId="4" fontId="7" fillId="45" borderId="2639" applyNumberFormat="0" applyProtection="0">
      <alignment horizontal="right" vertical="center"/>
    </xf>
    <xf numFmtId="0" fontId="5" fillId="0" borderId="2639" applyNumberFormat="0" applyProtection="0">
      <alignment horizontal="left" vertical="center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5" fillId="28" borderId="2639" applyNumberFormat="0" applyProtection="0">
      <alignment horizontal="left" vertical="center" indent="1"/>
    </xf>
    <xf numFmtId="4" fontId="7" fillId="45" borderId="2809" applyNumberFormat="0" applyProtection="0">
      <alignment horizontal="right" vertical="center"/>
    </xf>
    <xf numFmtId="0" fontId="5" fillId="0" borderId="2621"/>
    <xf numFmtId="174" fontId="5" fillId="30" borderId="2630" applyNumberFormat="0" applyFont="0" applyAlignment="0">
      <protection locked="0"/>
    </xf>
    <xf numFmtId="0" fontId="5" fillId="0" borderId="2639" applyNumberFormat="0" applyProtection="0">
      <alignment horizontal="left" vertical="center"/>
    </xf>
    <xf numFmtId="4" fontId="7" fillId="43" borderId="2639" applyNumberFormat="0" applyProtection="0">
      <alignment horizontal="right" vertical="center"/>
    </xf>
    <xf numFmtId="4" fontId="7" fillId="42" borderId="2639" applyNumberFormat="0" applyProtection="0">
      <alignment horizontal="right" vertical="center"/>
    </xf>
    <xf numFmtId="0" fontId="5" fillId="0" borderId="2639" applyNumberFormat="0" applyProtection="0">
      <alignment horizontal="left" vertical="center"/>
    </xf>
    <xf numFmtId="0" fontId="5" fillId="34" borderId="2639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0" fontId="5" fillId="0" borderId="2624">
      <alignment horizontal="right"/>
    </xf>
    <xf numFmtId="4" fontId="7" fillId="36" borderId="2639" applyNumberFormat="0" applyProtection="0">
      <alignment horizontal="right" vertical="center"/>
    </xf>
    <xf numFmtId="4" fontId="7" fillId="40" borderId="2639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4" fontId="7" fillId="45" borderId="2620" applyNumberFormat="0" applyProtection="0">
      <alignment horizontal="left" vertical="center" indent="1"/>
    </xf>
    <xf numFmtId="4" fontId="7" fillId="39" borderId="2639" applyNumberFormat="0" applyProtection="0">
      <alignment horizontal="right" vertical="center"/>
    </xf>
    <xf numFmtId="0" fontId="2" fillId="33" borderId="2644" applyNumberFormat="0" applyFont="0" applyAlignment="0" applyProtection="0"/>
    <xf numFmtId="0" fontId="16" fillId="0" borderId="3097" applyNumberFormat="0" applyFill="0" applyAlignment="0" applyProtection="0"/>
    <xf numFmtId="174" fontId="5" fillId="30" borderId="2627" applyNumberFormat="0" applyFont="0" applyAlignment="0">
      <protection locked="0"/>
    </xf>
    <xf numFmtId="4" fontId="7" fillId="41" borderId="2639" applyNumberFormat="0" applyProtection="0">
      <alignment horizontal="right" vertical="center"/>
    </xf>
    <xf numFmtId="10" fontId="36" fillId="27" borderId="2621" applyNumberFormat="0" applyFill="0" applyBorder="0" applyAlignment="0" applyProtection="0">
      <protection locked="0"/>
    </xf>
    <xf numFmtId="0" fontId="5" fillId="34" borderId="2639" applyNumberFormat="0" applyProtection="0">
      <alignment horizontal="left" vertical="center" indent="1"/>
    </xf>
    <xf numFmtId="4" fontId="8" fillId="45" borderId="2639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0" borderId="2621">
      <alignment horizontal="right"/>
    </xf>
    <xf numFmtId="10" fontId="37" fillId="31" borderId="2634" applyNumberFormat="0" applyBorder="0" applyAlignment="0" applyProtection="0"/>
    <xf numFmtId="174" fontId="5" fillId="30" borderId="2634" applyNumberFormat="0" applyFont="0" applyAlignment="0">
      <protection locked="0"/>
    </xf>
    <xf numFmtId="4" fontId="7" fillId="40" borderId="2639" applyNumberFormat="0" applyProtection="0">
      <alignment horizontal="right" vertical="center"/>
    </xf>
    <xf numFmtId="174" fontId="5" fillId="30" borderId="2634" applyNumberFormat="0" applyFont="0" applyAlignment="0">
      <protection locked="0"/>
    </xf>
    <xf numFmtId="174" fontId="5" fillId="30" borderId="2630" applyNumberFormat="0" applyFont="0" applyAlignment="0">
      <protection locked="0"/>
    </xf>
    <xf numFmtId="0" fontId="38" fillId="0" borderId="2625">
      <alignment horizontal="left" vertical="center"/>
    </xf>
    <xf numFmtId="174" fontId="5" fillId="30" borderId="2624" applyNumberFormat="0" applyFont="0" applyAlignment="0">
      <protection locked="0"/>
    </xf>
    <xf numFmtId="0" fontId="5" fillId="0" borderId="2639" applyNumberFormat="0" applyProtection="0">
      <alignment horizontal="left" vertical="center"/>
    </xf>
    <xf numFmtId="0" fontId="2" fillId="26" borderId="2624" applyNumberFormat="0" applyAlignment="0">
      <alignment horizontal="left"/>
    </xf>
    <xf numFmtId="0" fontId="2" fillId="26" borderId="2634" applyNumberFormat="0" applyAlignment="0">
      <alignment horizontal="left"/>
    </xf>
    <xf numFmtId="0" fontId="2" fillId="26" borderId="2624" applyNumberFormat="0" applyAlignment="0">
      <alignment horizontal="left"/>
    </xf>
    <xf numFmtId="0" fontId="11" fillId="21" borderId="2639" applyNumberFormat="0" applyAlignment="0" applyProtection="0"/>
    <xf numFmtId="0" fontId="5" fillId="47" borderId="2639" applyNumberFormat="0" applyProtection="0">
      <alignment horizontal="left" vertical="center" indent="1"/>
    </xf>
    <xf numFmtId="4" fontId="44" fillId="44" borderId="2639" applyNumberFormat="0" applyProtection="0">
      <alignment horizontal="left" vertical="center" indent="1"/>
    </xf>
    <xf numFmtId="4" fontId="7" fillId="45" borderId="2639" applyNumberFormat="0" applyProtection="0">
      <alignment horizontal="right" vertical="center"/>
    </xf>
    <xf numFmtId="4" fontId="7" fillId="30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8" borderId="2639" applyNumberFormat="0" applyProtection="0">
      <alignment horizontal="right" vertical="center"/>
    </xf>
    <xf numFmtId="10" fontId="36" fillId="27" borderId="2624" applyNumberFormat="0" applyFill="0" applyBorder="0" applyAlignment="0" applyProtection="0">
      <protection locked="0"/>
    </xf>
    <xf numFmtId="10" fontId="36" fillId="27" borderId="2634" applyNumberFormat="0" applyFill="0" applyBorder="0" applyAlignment="0" applyProtection="0">
      <protection locked="0"/>
    </xf>
    <xf numFmtId="4" fontId="7" fillId="37" borderId="2639" applyNumberFormat="0" applyProtection="0">
      <alignment horizontal="right" vertical="center"/>
    </xf>
    <xf numFmtId="4" fontId="7" fillId="36" borderId="2639" applyNumberFormat="0" applyProtection="0">
      <alignment horizontal="right" vertical="center"/>
    </xf>
    <xf numFmtId="4" fontId="7" fillId="3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7" fillId="30" borderId="2639" applyNumberFormat="0" applyProtection="0">
      <alignment horizontal="left" vertical="center" indent="1"/>
    </xf>
    <xf numFmtId="4" fontId="43" fillId="30" borderId="2639" applyNumberFormat="0" applyProtection="0">
      <alignment vertical="center"/>
    </xf>
    <xf numFmtId="4" fontId="7" fillId="30" borderId="2639" applyNumberFormat="0" applyProtection="0">
      <alignment vertical="center"/>
    </xf>
    <xf numFmtId="0" fontId="12" fillId="21" borderId="2616" applyNumberFormat="0" applyAlignment="0" applyProtection="0"/>
    <xf numFmtId="174" fontId="5" fillId="30" borderId="2627" applyNumberFormat="0" applyFont="0" applyAlignment="0">
      <protection locked="0"/>
    </xf>
    <xf numFmtId="0" fontId="12" fillId="21" borderId="2637" applyNumberFormat="0" applyAlignment="0" applyProtection="0"/>
    <xf numFmtId="0" fontId="12" fillId="21" borderId="2633" applyNumberFormat="0" applyAlignment="0" applyProtection="0"/>
    <xf numFmtId="0" fontId="12" fillId="21" borderId="2637" applyNumberFormat="0" applyAlignment="0" applyProtection="0"/>
    <xf numFmtId="0" fontId="38" fillId="0" borderId="2635">
      <alignment horizontal="left" vertical="center"/>
    </xf>
    <xf numFmtId="0" fontId="11" fillId="21" borderId="2639" applyNumberFormat="0" applyAlignment="0" applyProtection="0"/>
    <xf numFmtId="0" fontId="38" fillId="0" borderId="2622">
      <alignment horizontal="left" vertical="center"/>
    </xf>
    <xf numFmtId="0" fontId="5" fillId="0" borderId="2948"/>
    <xf numFmtId="0" fontId="38" fillId="0" borderId="2615">
      <alignment horizontal="left" vertical="center"/>
    </xf>
    <xf numFmtId="0" fontId="5" fillId="0" borderId="3027" applyNumberFormat="0" applyProtection="0">
      <alignment horizontal="left" vertical="center"/>
    </xf>
    <xf numFmtId="0" fontId="5" fillId="34" borderId="2966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16" fillId="0" borderId="2872" applyNumberFormat="0" applyFill="0" applyAlignment="0" applyProtection="0"/>
    <xf numFmtId="174" fontId="5" fillId="30" borderId="2627" applyNumberFormat="0" applyFont="0" applyAlignment="0">
      <protection locked="0"/>
    </xf>
    <xf numFmtId="0" fontId="38" fillId="0" borderId="2631">
      <alignment horizontal="left" vertical="center"/>
    </xf>
    <xf numFmtId="10" fontId="36" fillId="27" borderId="2627" applyNumberFormat="0" applyFill="0" applyBorder="0" applyAlignment="0" applyProtection="0">
      <protection locked="0"/>
    </xf>
    <xf numFmtId="0" fontId="5" fillId="0" borderId="2871" applyNumberFormat="0" applyProtection="0">
      <alignment horizontal="left" vertical="center"/>
    </xf>
    <xf numFmtId="174" fontId="5" fillId="30" borderId="2621" applyNumberFormat="0" applyFont="0" applyAlignment="0">
      <protection locked="0"/>
    </xf>
    <xf numFmtId="0" fontId="38" fillId="0" borderId="2635">
      <alignment horizontal="left" vertical="center"/>
    </xf>
    <xf numFmtId="0" fontId="38" fillId="0" borderId="2628">
      <alignment horizontal="left" vertical="center"/>
    </xf>
    <xf numFmtId="4" fontId="44" fillId="44" borderId="2877" applyNumberFormat="0" applyProtection="0">
      <alignment horizontal="left" vertical="center" indent="1"/>
    </xf>
    <xf numFmtId="0" fontId="12" fillId="21" borderId="2616" applyNumberFormat="0" applyAlignment="0" applyProtection="0"/>
    <xf numFmtId="0" fontId="5" fillId="0" borderId="2796" applyNumberFormat="0" applyProtection="0">
      <alignment horizontal="left" vertical="center"/>
    </xf>
    <xf numFmtId="174" fontId="5" fillId="30" borderId="2630" applyNumberFormat="0" applyFont="0" applyAlignment="0">
      <protection locked="0"/>
    </xf>
    <xf numFmtId="174" fontId="5" fillId="30" borderId="2627" applyNumberFormat="0" applyFont="0" applyAlignment="0">
      <protection locked="0"/>
    </xf>
    <xf numFmtId="174" fontId="5" fillId="30" borderId="2624" applyNumberFormat="0" applyFont="0" applyAlignment="0">
      <protection locked="0"/>
    </xf>
    <xf numFmtId="10" fontId="37" fillId="31" borderId="2627" applyNumberFormat="0" applyBorder="0" applyAlignment="0" applyProtection="0"/>
    <xf numFmtId="174" fontId="5" fillId="30" borderId="2627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2" fillId="26" borderId="2798" applyNumberFormat="0" applyAlignment="0">
      <alignment horizontal="left"/>
    </xf>
    <xf numFmtId="174" fontId="5" fillId="30" borderId="2634" applyNumberFormat="0" applyFont="0" applyAlignment="0">
      <protection locked="0"/>
    </xf>
    <xf numFmtId="4" fontId="7" fillId="30" borderId="2871" applyNumberFormat="0" applyProtection="0">
      <alignment horizontal="left" vertical="center" indent="1"/>
    </xf>
    <xf numFmtId="174" fontId="5" fillId="30" borderId="2634" applyNumberFormat="0" applyFont="0" applyAlignment="0">
      <protection locked="0"/>
    </xf>
    <xf numFmtId="0" fontId="5" fillId="28" borderId="2639" applyNumberFormat="0" applyProtection="0">
      <alignment horizontal="left" vertical="center" indent="1"/>
    </xf>
    <xf numFmtId="0" fontId="12" fillId="21" borderId="2637" applyNumberFormat="0" applyAlignment="0" applyProtection="0"/>
    <xf numFmtId="0" fontId="38" fillId="0" borderId="2615">
      <alignment horizontal="left" vertical="center"/>
    </xf>
    <xf numFmtId="174" fontId="5" fillId="30" borderId="2589" applyNumberFormat="0" applyFont="0" applyAlignment="0">
      <protection locked="0"/>
    </xf>
    <xf numFmtId="0" fontId="10" fillId="7" borderId="2633" applyNumberFormat="0" applyAlignment="0" applyProtection="0"/>
    <xf numFmtId="0" fontId="5" fillId="0" borderId="2627"/>
    <xf numFmtId="4" fontId="7" fillId="37" borderId="2639" applyNumberFormat="0" applyProtection="0">
      <alignment horizontal="right" vertical="center"/>
    </xf>
    <xf numFmtId="4" fontId="7" fillId="45" borderId="2620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0" fontId="2" fillId="26" borderId="2627" applyNumberFormat="0" applyAlignment="0">
      <alignment horizontal="left"/>
    </xf>
    <xf numFmtId="0" fontId="2" fillId="33" borderId="2617" applyNumberFormat="0" applyFont="0" applyAlignment="0" applyProtection="0"/>
    <xf numFmtId="0" fontId="11" fillId="21" borderId="2618" applyNumberFormat="0" applyAlignment="0" applyProtection="0"/>
    <xf numFmtId="0" fontId="5" fillId="34" borderId="2639" applyNumberFormat="0" applyProtection="0">
      <alignment horizontal="left" vertical="center" indent="1"/>
    </xf>
    <xf numFmtId="0" fontId="5" fillId="0" borderId="2618" applyNumberFormat="0" applyProtection="0">
      <alignment horizontal="left" vertical="center"/>
    </xf>
    <xf numFmtId="0" fontId="16" fillId="0" borderId="2872" applyNumberFormat="0" applyFill="0" applyAlignment="0" applyProtection="0"/>
    <xf numFmtId="174" fontId="5" fillId="30" borderId="2589" applyNumberFormat="0" applyFont="0" applyAlignment="0">
      <protection locked="0"/>
    </xf>
    <xf numFmtId="0" fontId="12" fillId="21" borderId="2637" applyNumberFormat="0" applyAlignment="0" applyProtection="0"/>
    <xf numFmtId="4" fontId="7" fillId="30" borderId="2618" applyNumberFormat="0" applyProtection="0">
      <alignment vertical="center"/>
    </xf>
    <xf numFmtId="4" fontId="43" fillId="30" borderId="2618" applyNumberFormat="0" applyProtection="0">
      <alignment vertical="center"/>
    </xf>
    <xf numFmtId="4" fontId="7" fillId="30" borderId="2618" applyNumberFormat="0" applyProtection="0">
      <alignment horizontal="left" vertical="center" indent="1"/>
    </xf>
    <xf numFmtId="4" fontId="7" fillId="30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5" borderId="2618" applyNumberFormat="0" applyProtection="0">
      <alignment horizontal="right" vertical="center"/>
    </xf>
    <xf numFmtId="4" fontId="7" fillId="36" borderId="2618" applyNumberFormat="0" applyProtection="0">
      <alignment horizontal="right" vertical="center"/>
    </xf>
    <xf numFmtId="4" fontId="7" fillId="37" borderId="2618" applyNumberFormat="0" applyProtection="0">
      <alignment horizontal="right" vertical="center"/>
    </xf>
    <xf numFmtId="4" fontId="7" fillId="38" borderId="2618" applyNumberFormat="0" applyProtection="0">
      <alignment horizontal="right" vertical="center"/>
    </xf>
    <xf numFmtId="4" fontId="7" fillId="39" borderId="2618" applyNumberFormat="0" applyProtection="0">
      <alignment horizontal="right" vertical="center"/>
    </xf>
    <xf numFmtId="4" fontId="7" fillId="40" borderId="2618" applyNumberFormat="0" applyProtection="0">
      <alignment horizontal="right" vertical="center"/>
    </xf>
    <xf numFmtId="4" fontId="7" fillId="41" borderId="2618" applyNumberFormat="0" applyProtection="0">
      <alignment horizontal="right" vertical="center"/>
    </xf>
    <xf numFmtId="4" fontId="7" fillId="42" borderId="2618" applyNumberFormat="0" applyProtection="0">
      <alignment horizontal="right" vertical="center"/>
    </xf>
    <xf numFmtId="4" fontId="7" fillId="43" borderId="2618" applyNumberFormat="0" applyProtection="0">
      <alignment horizontal="right" vertical="center"/>
    </xf>
    <xf numFmtId="4" fontId="44" fillId="44" borderId="2618" applyNumberFormat="0" applyProtection="0">
      <alignment horizontal="left" vertical="center" indent="1"/>
    </xf>
    <xf numFmtId="0" fontId="5" fillId="0" borderId="2720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4" fontId="8" fillId="45" borderId="2618" applyNumberFormat="0" applyProtection="0">
      <alignment horizontal="left" vertical="center" indent="1"/>
    </xf>
    <xf numFmtId="4" fontId="8" fillId="47" borderId="2618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1" borderId="2618" applyNumberFormat="0" applyProtection="0">
      <alignment vertical="center"/>
    </xf>
    <xf numFmtId="4" fontId="43" fillId="31" borderId="2618" applyNumberFormat="0" applyProtection="0">
      <alignment vertical="center"/>
    </xf>
    <xf numFmtId="4" fontId="7" fillId="31" borderId="2618" applyNumberFormat="0" applyProtection="0">
      <alignment horizontal="left" vertical="center" indent="1"/>
    </xf>
    <xf numFmtId="4" fontId="7" fillId="31" borderId="2618" applyNumberFormat="0" applyProtection="0">
      <alignment horizontal="left" vertical="center" indent="1"/>
    </xf>
    <xf numFmtId="4" fontId="7" fillId="45" borderId="2618" applyNumberFormat="0" applyProtection="0">
      <alignment horizontal="right" vertical="center"/>
    </xf>
    <xf numFmtId="4" fontId="43" fillId="45" borderId="2618" applyNumberFormat="0" applyProtection="0">
      <alignment horizontal="right" vertical="center"/>
    </xf>
    <xf numFmtId="0" fontId="5" fillId="0" borderId="2618" applyNumberFormat="0" applyProtection="0">
      <alignment horizontal="left" vertical="center"/>
    </xf>
    <xf numFmtId="0" fontId="5" fillId="0" borderId="2618" applyNumberFormat="0" applyProtection="0">
      <alignment horizontal="left" vertical="center"/>
    </xf>
    <xf numFmtId="0" fontId="5" fillId="34" borderId="2618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47" fillId="45" borderId="2618" applyNumberFormat="0" applyProtection="0">
      <alignment horizontal="right" vertical="center"/>
    </xf>
    <xf numFmtId="0" fontId="16" fillId="0" borderId="2619" applyNumberFormat="0" applyFill="0" applyAlignment="0" applyProtection="0"/>
    <xf numFmtId="4" fontId="43" fillId="45" borderId="2802" applyNumberFormat="0" applyProtection="0">
      <alignment horizontal="right" vertical="center"/>
    </xf>
    <xf numFmtId="4" fontId="7" fillId="45" borderId="2626" applyNumberFormat="0" applyProtection="0">
      <alignment horizontal="left" vertical="center" indent="1"/>
    </xf>
    <xf numFmtId="4" fontId="7" fillId="45" borderId="2623" applyNumberFormat="0" applyProtection="0">
      <alignment horizontal="left" vertical="center" indent="1"/>
    </xf>
    <xf numFmtId="0" fontId="10" fillId="7" borderId="2616" applyNumberFormat="0" applyAlignment="0" applyProtection="0"/>
    <xf numFmtId="0" fontId="11" fillId="21" borderId="2618" applyNumberFormat="0" applyAlignment="0" applyProtection="0"/>
    <xf numFmtId="0" fontId="12" fillId="21" borderId="2616" applyNumberFormat="0" applyAlignment="0" applyProtection="0"/>
    <xf numFmtId="4" fontId="47" fillId="45" borderId="2720" applyNumberFormat="0" applyProtection="0">
      <alignment horizontal="right" vertical="center"/>
    </xf>
    <xf numFmtId="4" fontId="7" fillId="45" borderId="2727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0" fontId="16" fillId="0" borderId="2619" applyNumberFormat="0" applyFill="0" applyAlignment="0" applyProtection="0"/>
    <xf numFmtId="4" fontId="5" fillId="0" borderId="2627"/>
    <xf numFmtId="0" fontId="2" fillId="33" borderId="2617" applyNumberFormat="0" applyFont="0" applyAlignment="0" applyProtection="0"/>
    <xf numFmtId="4" fontId="7" fillId="45" borderId="2626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7" fillId="45" borderId="2632" applyNumberFormat="0" applyProtection="0">
      <alignment horizontal="left" vertical="center" indent="1"/>
    </xf>
    <xf numFmtId="4" fontId="7" fillId="4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4" fontId="7" fillId="43" borderId="2802" applyNumberFormat="0" applyProtection="0">
      <alignment horizontal="right" vertical="center"/>
    </xf>
    <xf numFmtId="4" fontId="7" fillId="45" borderId="2636" applyNumberFormat="0" applyProtection="0">
      <alignment horizontal="left" vertical="center" indent="1"/>
    </xf>
    <xf numFmtId="0" fontId="5" fillId="0" borderId="2714" applyNumberFormat="0" applyProtection="0">
      <alignment horizontal="left" vertical="center"/>
    </xf>
    <xf numFmtId="0" fontId="10" fillId="7" borderId="2637" applyNumberFormat="0" applyAlignment="0" applyProtection="0"/>
    <xf numFmtId="0" fontId="5" fillId="34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4" fontId="7" fillId="38" borderId="2639" applyNumberFormat="0" applyProtection="0">
      <alignment horizontal="right" vertical="center"/>
    </xf>
    <xf numFmtId="0" fontId="5" fillId="0" borderId="2634">
      <alignment horizontal="right"/>
    </xf>
    <xf numFmtId="4" fontId="7" fillId="41" borderId="2639" applyNumberFormat="0" applyProtection="0">
      <alignment horizontal="right" vertical="center"/>
    </xf>
    <xf numFmtId="0" fontId="12" fillId="21" borderId="2637" applyNumberFormat="0" applyAlignment="0" applyProtection="0"/>
    <xf numFmtId="4" fontId="7" fillId="35" borderId="2639" applyNumberFormat="0" applyProtection="0">
      <alignment horizontal="right" vertical="center"/>
    </xf>
    <xf numFmtId="0" fontId="5" fillId="34" borderId="2618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34" borderId="2618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4" fontId="43" fillId="31" borderId="2639" applyNumberFormat="0" applyProtection="0">
      <alignment vertical="center"/>
    </xf>
    <xf numFmtId="4" fontId="43" fillId="45" borderId="2639" applyNumberFormat="0" applyProtection="0">
      <alignment horizontal="right" vertical="center"/>
    </xf>
    <xf numFmtId="4" fontId="8" fillId="47" borderId="2639" applyNumberFormat="0" applyProtection="0">
      <alignment horizontal="left" vertical="center" indent="1"/>
    </xf>
    <xf numFmtId="0" fontId="5" fillId="0" borderId="2624"/>
    <xf numFmtId="4" fontId="7" fillId="45" borderId="2618" applyNumberFormat="0" applyProtection="0">
      <alignment horizontal="right" vertical="center"/>
    </xf>
    <xf numFmtId="0" fontId="5" fillId="0" borderId="2630"/>
    <xf numFmtId="0" fontId="5" fillId="28" borderId="2618" applyNumberFormat="0" applyProtection="0">
      <alignment horizontal="left" vertical="center" indent="1"/>
    </xf>
    <xf numFmtId="0" fontId="12" fillId="21" borderId="2633" applyNumberFormat="0" applyAlignment="0" applyProtection="0"/>
    <xf numFmtId="4" fontId="7" fillId="38" borderId="2734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4" fontId="5" fillId="0" borderId="2621"/>
    <xf numFmtId="0" fontId="5" fillId="47" borderId="2639" applyNumberFormat="0" applyProtection="0">
      <alignment horizontal="left" vertical="center" indent="1"/>
    </xf>
    <xf numFmtId="0" fontId="2" fillId="26" borderId="2634" applyNumberFormat="0" applyAlignment="0">
      <alignment horizontal="left"/>
    </xf>
    <xf numFmtId="0" fontId="5" fillId="47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4" fontId="43" fillId="30" borderId="2639" applyNumberFormat="0" applyProtection="0">
      <alignment vertical="center"/>
    </xf>
    <xf numFmtId="4" fontId="7" fillId="39" borderId="2727" applyNumberFormat="0" applyProtection="0">
      <alignment horizontal="right" vertical="center"/>
    </xf>
    <xf numFmtId="4" fontId="7" fillId="45" borderId="2632" applyNumberFormat="0" applyProtection="0">
      <alignment horizontal="left" vertical="center" indent="1"/>
    </xf>
    <xf numFmtId="0" fontId="5" fillId="0" borderId="2639" applyNumberFormat="0" applyProtection="0">
      <alignment horizontal="left" vertical="center"/>
    </xf>
    <xf numFmtId="4" fontId="7" fillId="31" borderId="2639" applyNumberFormat="0" applyProtection="0">
      <alignment vertical="center"/>
    </xf>
    <xf numFmtId="0" fontId="5" fillId="0" borderId="2627">
      <alignment horizontal="right"/>
    </xf>
    <xf numFmtId="174" fontId="5" fillId="30" borderId="2624" applyNumberFormat="0" applyFont="0" applyAlignment="0">
      <protection locked="0"/>
    </xf>
    <xf numFmtId="0" fontId="10" fillId="7" borderId="2637" applyNumberFormat="0" applyAlignment="0" applyProtection="0"/>
    <xf numFmtId="0" fontId="5" fillId="47" borderId="2639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5" fillId="47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4" fontId="7" fillId="30" borderId="2639" applyNumberFormat="0" applyProtection="0">
      <alignment vertical="center"/>
    </xf>
    <xf numFmtId="174" fontId="5" fillId="30" borderId="2589" applyNumberFormat="0" applyFont="0" applyAlignment="0">
      <protection locked="0"/>
    </xf>
    <xf numFmtId="4" fontId="7" fillId="31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5" fillId="48" borderId="2618" applyNumberFormat="0" applyProtection="0">
      <alignment horizontal="left" vertical="center" indent="1"/>
    </xf>
    <xf numFmtId="0" fontId="5" fillId="34" borderId="3163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47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174" fontId="5" fillId="30" borderId="2627" applyNumberFormat="0" applyFont="0" applyAlignment="0">
      <protection locked="0"/>
    </xf>
    <xf numFmtId="0" fontId="5" fillId="34" borderId="2639" applyNumberFormat="0" applyProtection="0">
      <alignment horizontal="left" vertical="center" indent="1"/>
    </xf>
    <xf numFmtId="0" fontId="5" fillId="47" borderId="2618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28" borderId="2618" applyNumberFormat="0" applyProtection="0">
      <alignment horizontal="left" vertical="center" indent="1"/>
    </xf>
    <xf numFmtId="0" fontId="16" fillId="0" borderId="2640" applyNumberFormat="0" applyFill="0" applyAlignment="0" applyProtection="0"/>
    <xf numFmtId="4" fontId="7" fillId="41" borderId="3163" applyNumberFormat="0" applyProtection="0">
      <alignment horizontal="right" vertical="center"/>
    </xf>
    <xf numFmtId="0" fontId="5" fillId="28" borderId="2639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4" fontId="5" fillId="0" borderId="2634"/>
    <xf numFmtId="4" fontId="8" fillId="47" borderId="2639" applyNumberFormat="0" applyProtection="0">
      <alignment horizontal="left" vertical="center" indent="1"/>
    </xf>
    <xf numFmtId="0" fontId="5" fillId="47" borderId="2639" applyNumberFormat="0" applyProtection="0">
      <alignment horizontal="left" vertical="center" indent="1"/>
    </xf>
    <xf numFmtId="4" fontId="43" fillId="30" borderId="2652" applyNumberFormat="0" applyProtection="0">
      <alignment vertical="center"/>
    </xf>
    <xf numFmtId="0" fontId="5" fillId="48" borderId="2639" applyNumberFormat="0" applyProtection="0">
      <alignment horizontal="left" vertical="center" indent="1"/>
    </xf>
    <xf numFmtId="0" fontId="5" fillId="28" borderId="2639" applyNumberFormat="0" applyProtection="0">
      <alignment horizontal="left" vertical="center" indent="1"/>
    </xf>
    <xf numFmtId="0" fontId="11" fillId="21" borderId="2639" applyNumberFormat="0" applyAlignment="0" applyProtection="0"/>
    <xf numFmtId="0" fontId="12" fillId="21" borderId="2637" applyNumberFormat="0" applyAlignment="0" applyProtection="0"/>
    <xf numFmtId="4" fontId="7" fillId="45" borderId="2639" applyNumberFormat="0" applyProtection="0">
      <alignment horizontal="right" vertical="center"/>
    </xf>
    <xf numFmtId="0" fontId="5" fillId="0" borderId="2627">
      <alignment horizontal="right"/>
    </xf>
    <xf numFmtId="0" fontId="5" fillId="0" borderId="2624">
      <alignment horizontal="right"/>
    </xf>
    <xf numFmtId="0" fontId="5" fillId="47" borderId="2775" applyNumberFormat="0" applyProtection="0">
      <alignment horizontal="left" vertical="center" indent="1"/>
    </xf>
    <xf numFmtId="0" fontId="16" fillId="0" borderId="2640" applyNumberFormat="0" applyFill="0" applyAlignment="0" applyProtection="0"/>
    <xf numFmtId="0" fontId="5" fillId="0" borderId="2627"/>
    <xf numFmtId="0" fontId="5" fillId="0" borderId="2624"/>
    <xf numFmtId="0" fontId="16" fillId="0" borderId="2640" applyNumberFormat="0" applyFill="0" applyAlignment="0" applyProtection="0"/>
    <xf numFmtId="0" fontId="5" fillId="34" borderId="2639" applyNumberFormat="0" applyProtection="0">
      <alignment horizontal="left" vertical="center" indent="1"/>
    </xf>
    <xf numFmtId="4" fontId="7" fillId="42" borderId="2761" applyNumberFormat="0" applyProtection="0">
      <alignment horizontal="right" vertical="center"/>
    </xf>
    <xf numFmtId="4" fontId="7" fillId="42" borderId="2686" applyNumberFormat="0" applyProtection="0">
      <alignment horizontal="right" vertical="center"/>
    </xf>
    <xf numFmtId="0" fontId="5" fillId="47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4" fontId="7" fillId="31" borderId="2639" applyNumberFormat="0" applyProtection="0">
      <alignment horizontal="left" vertical="center" indent="1"/>
    </xf>
    <xf numFmtId="4" fontId="44" fillId="44" borderId="2768" applyNumberFormat="0" applyProtection="0">
      <alignment horizontal="left" vertical="center" indent="1"/>
    </xf>
    <xf numFmtId="4" fontId="8" fillId="47" borderId="2680" applyNumberFormat="0" applyProtection="0">
      <alignment horizontal="left" vertical="center" indent="1"/>
    </xf>
    <xf numFmtId="4" fontId="8" fillId="45" borderId="2680" applyNumberFormat="0" applyProtection="0">
      <alignment horizontal="left" vertical="center" indent="1"/>
    </xf>
    <xf numFmtId="0" fontId="5" fillId="48" borderId="2639" applyNumberFormat="0" applyProtection="0">
      <alignment horizontal="left" vertical="center" indent="1"/>
    </xf>
    <xf numFmtId="0" fontId="5" fillId="34" borderId="2761" applyNumberFormat="0" applyProtection="0">
      <alignment horizontal="left" vertical="center" indent="1"/>
    </xf>
    <xf numFmtId="0" fontId="2" fillId="33" borderId="2638" applyNumberFormat="0" applyFont="0" applyAlignment="0" applyProtection="0"/>
    <xf numFmtId="0" fontId="5" fillId="0" borderId="2639" applyNumberFormat="0" applyProtection="0">
      <alignment horizontal="left" vertical="center"/>
    </xf>
    <xf numFmtId="0" fontId="11" fillId="21" borderId="2639" applyNumberFormat="0" applyAlignment="0" applyProtection="0"/>
    <xf numFmtId="4" fontId="5" fillId="0" borderId="2627"/>
    <xf numFmtId="0" fontId="5" fillId="34" borderId="2639" applyNumberFormat="0" applyProtection="0">
      <alignment horizontal="left" vertical="center" indent="1"/>
    </xf>
    <xf numFmtId="0" fontId="10" fillId="7" borderId="2637" applyNumberFormat="0" applyAlignment="0" applyProtection="0"/>
    <xf numFmtId="174" fontId="5" fillId="30" borderId="2589" applyNumberFormat="0" applyFont="0" applyAlignment="0">
      <protection locked="0"/>
    </xf>
    <xf numFmtId="4" fontId="7" fillId="45" borderId="2636" applyNumberFormat="0" applyProtection="0">
      <alignment horizontal="left" vertical="center" indent="1"/>
    </xf>
    <xf numFmtId="4" fontId="7" fillId="31" borderId="2639" applyNumberFormat="0" applyProtection="0">
      <alignment vertical="center"/>
    </xf>
    <xf numFmtId="0" fontId="5" fillId="48" borderId="2639" applyNumberFormat="0" applyProtection="0">
      <alignment horizontal="left" vertical="center" indent="1"/>
    </xf>
    <xf numFmtId="4" fontId="5" fillId="0" borderId="2624"/>
    <xf numFmtId="0" fontId="2" fillId="33" borderId="2638" applyNumberFormat="0" applyFont="0" applyAlignment="0" applyProtection="0"/>
    <xf numFmtId="4" fontId="43" fillId="31" borderId="2639" applyNumberFormat="0" applyProtection="0">
      <alignment vertical="center"/>
    </xf>
    <xf numFmtId="4" fontId="43" fillId="45" borderId="2639" applyNumberFormat="0" applyProtection="0">
      <alignment horizontal="right" vertical="center"/>
    </xf>
    <xf numFmtId="4" fontId="47" fillId="45" borderId="2639" applyNumberFormat="0" applyProtection="0">
      <alignment horizontal="right" vertical="center"/>
    </xf>
    <xf numFmtId="0" fontId="5" fillId="34" borderId="2639" applyNumberFormat="0" applyProtection="0">
      <alignment horizontal="left" vertical="center" indent="1"/>
    </xf>
    <xf numFmtId="0" fontId="5" fillId="34" borderId="2639" applyNumberFormat="0" applyProtection="0">
      <alignment horizontal="left" vertical="center" indent="1"/>
    </xf>
    <xf numFmtId="0" fontId="5" fillId="0" borderId="2589">
      <alignment horizontal="right"/>
    </xf>
    <xf numFmtId="0" fontId="5" fillId="0" borderId="2589"/>
    <xf numFmtId="4" fontId="5" fillId="0" borderId="2589"/>
    <xf numFmtId="174" fontId="5" fillId="30" borderId="2648" applyNumberFormat="0" applyFont="0" applyAlignment="0">
      <protection locked="0"/>
    </xf>
    <xf numFmtId="4" fontId="47" fillId="45" borderId="2652" applyNumberFormat="0" applyProtection="0">
      <alignment horizontal="right" vertical="center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0" borderId="2652" applyNumberFormat="0" applyProtection="0">
      <alignment horizontal="left" vertical="center"/>
    </xf>
    <xf numFmtId="4" fontId="7" fillId="37" borderId="2652" applyNumberFormat="0" applyProtection="0">
      <alignment horizontal="right" vertical="center"/>
    </xf>
    <xf numFmtId="10" fontId="37" fillId="31" borderId="2641" applyNumberFormat="0" applyBorder="0" applyAlignment="0" applyProtection="0"/>
    <xf numFmtId="174" fontId="5" fillId="30" borderId="2641" applyNumberFormat="0" applyFont="0" applyAlignment="0">
      <protection locked="0"/>
    </xf>
    <xf numFmtId="4" fontId="7" fillId="36" borderId="2652" applyNumberFormat="0" applyProtection="0">
      <alignment horizontal="right" vertical="center"/>
    </xf>
    <xf numFmtId="0" fontId="5" fillId="0" borderId="2652" applyNumberFormat="0" applyProtection="0">
      <alignment horizontal="left" vertical="center"/>
    </xf>
    <xf numFmtId="4" fontId="43" fillId="45" borderId="2652" applyNumberFormat="0" applyProtection="0">
      <alignment horizontal="right" vertical="center"/>
    </xf>
    <xf numFmtId="4" fontId="7" fillId="45" borderId="2652" applyNumberFormat="0" applyProtection="0">
      <alignment horizontal="right" vertical="center"/>
    </xf>
    <xf numFmtId="0" fontId="38" fillId="0" borderId="2642">
      <alignment horizontal="left" vertical="center"/>
    </xf>
    <xf numFmtId="4" fontId="7" fillId="31" borderId="2652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7" fillId="35" borderId="2652" applyNumberFormat="0" applyProtection="0">
      <alignment horizontal="right" vertical="center"/>
    </xf>
    <xf numFmtId="10" fontId="36" fillId="27" borderId="2641" applyNumberFormat="0" applyFill="0" applyBorder="0" applyAlignment="0" applyProtection="0">
      <protection locked="0"/>
    </xf>
    <xf numFmtId="0" fontId="5" fillId="34" borderId="2652" applyNumberFormat="0" applyProtection="0">
      <alignment horizontal="left" vertical="center" indent="1"/>
    </xf>
    <xf numFmtId="4" fontId="43" fillId="31" borderId="2652" applyNumberFormat="0" applyProtection="0">
      <alignment vertical="center"/>
    </xf>
    <xf numFmtId="4" fontId="7" fillId="30" borderId="2652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4" fontId="7" fillId="31" borderId="2652" applyNumberFormat="0" applyProtection="0">
      <alignment vertical="center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4" fontId="8" fillId="45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12" fillId="21" borderId="2643" applyNumberFormat="0" applyAlignment="0" applyProtection="0"/>
    <xf numFmtId="0" fontId="5" fillId="47" borderId="2652" applyNumberFormat="0" applyProtection="0">
      <alignment horizontal="left" vertical="center" indent="1"/>
    </xf>
    <xf numFmtId="4" fontId="8" fillId="47" borderId="2652" applyNumberFormat="0" applyProtection="0">
      <alignment horizontal="left" vertical="center" indent="1"/>
    </xf>
    <xf numFmtId="174" fontId="5" fillId="30" borderId="2648" applyNumberFormat="0" applyFont="0" applyAlignment="0">
      <protection locked="0"/>
    </xf>
    <xf numFmtId="0" fontId="11" fillId="21" borderId="2652" applyNumberFormat="0" applyAlignment="0" applyProtection="0"/>
    <xf numFmtId="0" fontId="2" fillId="33" borderId="2651" applyNumberFormat="0" applyFont="0" applyAlignment="0" applyProtection="0"/>
    <xf numFmtId="0" fontId="12" fillId="21" borderId="2650" applyNumberFormat="0" applyAlignment="0" applyProtection="0"/>
    <xf numFmtId="0" fontId="2" fillId="33" borderId="2658" applyNumberFormat="0" applyFont="0" applyAlignment="0" applyProtection="0"/>
    <xf numFmtId="0" fontId="11" fillId="21" borderId="2659" applyNumberFormat="0" applyAlignment="0" applyProtection="0"/>
    <xf numFmtId="4" fontId="7" fillId="37" borderId="2659" applyNumberFormat="0" applyProtection="0">
      <alignment horizontal="right" vertical="center"/>
    </xf>
    <xf numFmtId="4" fontId="7" fillId="30" borderId="2659" applyNumberFormat="0" applyProtection="0">
      <alignment vertical="center"/>
    </xf>
    <xf numFmtId="4" fontId="43" fillId="30" borderId="2659" applyNumberFormat="0" applyProtection="0">
      <alignment vertical="center"/>
    </xf>
    <xf numFmtId="4" fontId="7" fillId="30" borderId="2659" applyNumberFormat="0" applyProtection="0">
      <alignment vertical="center"/>
    </xf>
    <xf numFmtId="4" fontId="7" fillId="30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10" fontId="36" fillId="27" borderId="2648" applyNumberFormat="0" applyFill="0" applyBorder="0" applyAlignment="0" applyProtection="0">
      <protection locked="0"/>
    </xf>
    <xf numFmtId="4" fontId="8" fillId="47" borderId="2659" applyNumberFormat="0" applyProtection="0">
      <alignment horizontal="left" vertical="center" indent="1"/>
    </xf>
    <xf numFmtId="0" fontId="11" fillId="21" borderId="2659" applyNumberFormat="0" applyAlignment="0" applyProtection="0"/>
    <xf numFmtId="0" fontId="38" fillId="0" borderId="2649">
      <alignment horizontal="left" vertical="center"/>
    </xf>
    <xf numFmtId="0" fontId="12" fillId="21" borderId="2657" applyNumberFormat="0" applyAlignment="0" applyProtection="0"/>
    <xf numFmtId="4" fontId="7" fillId="35" borderId="2659" applyNumberFormat="0" applyProtection="0">
      <alignment horizontal="right" vertical="center"/>
    </xf>
    <xf numFmtId="174" fontId="5" fillId="30" borderId="2641" applyNumberFormat="0" applyFont="0" applyAlignment="0">
      <protection locked="0"/>
    </xf>
    <xf numFmtId="0" fontId="5" fillId="47" borderId="2659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4" fontId="7" fillId="36" borderId="2659" applyNumberFormat="0" applyProtection="0">
      <alignment horizontal="right" vertical="center"/>
    </xf>
    <xf numFmtId="174" fontId="5" fillId="30" borderId="2648" applyNumberFormat="0" applyFont="0" applyAlignment="0">
      <protection locked="0"/>
    </xf>
    <xf numFmtId="4" fontId="47" fillId="45" borderId="2659" applyNumberFormat="0" applyProtection="0">
      <alignment horizontal="right" vertical="center"/>
    </xf>
    <xf numFmtId="0" fontId="12" fillId="21" borderId="2650" applyNumberFormat="0" applyAlignment="0" applyProtection="0"/>
    <xf numFmtId="10" fontId="37" fillId="31" borderId="2648" applyNumberFormat="0" applyBorder="0" applyAlignment="0" applyProtection="0"/>
    <xf numFmtId="4" fontId="7" fillId="37" borderId="2659" applyNumberFormat="0" applyProtection="0">
      <alignment horizontal="right" vertical="center"/>
    </xf>
    <xf numFmtId="4" fontId="7" fillId="38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10" fontId="36" fillId="27" borderId="2655" applyNumberFormat="0" applyFill="0" applyBorder="0" applyAlignment="0" applyProtection="0">
      <protection locked="0"/>
    </xf>
    <xf numFmtId="0" fontId="5" fillId="34" borderId="2652" applyNumberFormat="0" applyProtection="0">
      <alignment horizontal="left" vertical="center" indent="1"/>
    </xf>
    <xf numFmtId="4" fontId="8" fillId="45" borderId="2652" applyNumberFormat="0" applyProtection="0">
      <alignment horizontal="left" vertical="center" indent="1"/>
    </xf>
    <xf numFmtId="4" fontId="8" fillId="47" borderId="2652" applyNumberFormat="0" applyProtection="0">
      <alignment horizontal="left" vertical="center" indent="1"/>
    </xf>
    <xf numFmtId="4" fontId="7" fillId="45" borderId="2653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9" applyNumberFormat="0" applyProtection="0">
      <alignment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0" fontId="5" fillId="47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4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28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4" fontId="43" fillId="31" borderId="2652" applyNumberFormat="0" applyProtection="0">
      <alignment vertical="center"/>
    </xf>
    <xf numFmtId="4" fontId="7" fillId="31" borderId="2652" applyNumberFormat="0" applyProtection="0">
      <alignment vertical="center"/>
    </xf>
    <xf numFmtId="0" fontId="5" fillId="34" borderId="2659" applyNumberFormat="0" applyProtection="0">
      <alignment horizontal="left" vertical="center" indent="1"/>
    </xf>
    <xf numFmtId="0" fontId="12" fillId="21" borderId="2657" applyNumberFormat="0" applyAlignment="0" applyProtection="0"/>
    <xf numFmtId="4" fontId="8" fillId="45" borderId="2659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44" fillId="44" borderId="2652" applyNumberFormat="0" applyProtection="0">
      <alignment horizontal="left" vertical="center" indent="1"/>
    </xf>
    <xf numFmtId="4" fontId="7" fillId="41" borderId="2659" applyNumberFormat="0" applyProtection="0">
      <alignment horizontal="right" vertical="center"/>
    </xf>
    <xf numFmtId="4" fontId="7" fillId="42" borderId="2659" applyNumberFormat="0" applyProtection="0">
      <alignment horizontal="right" vertical="center"/>
    </xf>
    <xf numFmtId="0" fontId="5" fillId="28" borderId="2659" applyNumberFormat="0" applyProtection="0">
      <alignment horizontal="left" vertical="center" indent="1"/>
    </xf>
    <xf numFmtId="4" fontId="7" fillId="31" borderId="2652" applyNumberFormat="0" applyProtection="0">
      <alignment horizontal="left" vertical="center" indent="1"/>
    </xf>
    <xf numFmtId="4" fontId="7" fillId="43" borderId="2659" applyNumberFormat="0" applyProtection="0">
      <alignment horizontal="right" vertical="center"/>
    </xf>
    <xf numFmtId="0" fontId="2" fillId="33" borderId="2651" applyNumberFormat="0" applyFont="0" applyAlignment="0" applyProtection="0"/>
    <xf numFmtId="0" fontId="5" fillId="28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0" borderId="2652" applyNumberFormat="0" applyProtection="0">
      <alignment vertical="center"/>
    </xf>
    <xf numFmtId="4" fontId="43" fillId="30" borderId="2652" applyNumberFormat="0" applyProtection="0">
      <alignment vertical="center"/>
    </xf>
    <xf numFmtId="4" fontId="47" fillId="45" borderId="2652" applyNumberFormat="0" applyProtection="0">
      <alignment horizontal="right" vertical="center"/>
    </xf>
    <xf numFmtId="4" fontId="43" fillId="31" borderId="2659" applyNumberFormat="0" applyProtection="0">
      <alignment vertical="center"/>
    </xf>
    <xf numFmtId="4" fontId="7" fillId="31" borderId="2659" applyNumberFormat="0" applyProtection="0">
      <alignment horizontal="left" vertical="center" indent="1"/>
    </xf>
    <xf numFmtId="0" fontId="16" fillId="0" borderId="2660" applyNumberFormat="0" applyFill="0" applyAlignment="0" applyProtection="0"/>
    <xf numFmtId="0" fontId="5" fillId="34" borderId="2659" applyNumberFormat="0" applyProtection="0">
      <alignment horizontal="left" vertical="center" indent="1"/>
    </xf>
    <xf numFmtId="4" fontId="8" fillId="47" borderId="2659" applyNumberFormat="0" applyProtection="0">
      <alignment horizontal="left" vertical="center" indent="1"/>
    </xf>
    <xf numFmtId="4" fontId="7" fillId="40" borderId="2652" applyNumberFormat="0" applyProtection="0">
      <alignment horizontal="right" vertical="center"/>
    </xf>
    <xf numFmtId="0" fontId="11" fillId="21" borderId="2659" applyNumberFormat="0" applyAlignment="0" applyProtection="0"/>
    <xf numFmtId="0" fontId="5" fillId="0" borderId="2652" applyNumberFormat="0" applyProtection="0">
      <alignment horizontal="left" vertical="center"/>
    </xf>
    <xf numFmtId="0" fontId="5" fillId="0" borderId="2652" applyNumberFormat="0" applyProtection="0">
      <alignment horizontal="left" vertical="center"/>
    </xf>
    <xf numFmtId="4" fontId="43" fillId="31" borderId="2802" applyNumberFormat="0" applyProtection="0">
      <alignment vertical="center"/>
    </xf>
    <xf numFmtId="0" fontId="5" fillId="34" borderId="2652" applyNumberFormat="0" applyProtection="0">
      <alignment horizontal="left" vertical="center" indent="1"/>
    </xf>
    <xf numFmtId="0" fontId="2" fillId="33" borderId="2658" applyNumberFormat="0" applyFont="0" applyAlignment="0" applyProtection="0"/>
    <xf numFmtId="4" fontId="7" fillId="31" borderId="2659" applyNumberFormat="0" applyProtection="0">
      <alignment vertical="center"/>
    </xf>
    <xf numFmtId="4" fontId="44" fillId="44" borderId="2659" applyNumberFormat="0" applyProtection="0">
      <alignment horizontal="left" vertical="center" indent="1"/>
    </xf>
    <xf numFmtId="4" fontId="43" fillId="45" borderId="2652" applyNumberFormat="0" applyProtection="0">
      <alignment horizontal="right" vertical="center"/>
    </xf>
    <xf numFmtId="4" fontId="7" fillId="31" borderId="2659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0" fontId="38" fillId="0" borderId="2656">
      <alignment horizontal="left" vertical="center"/>
    </xf>
    <xf numFmtId="0" fontId="16" fillId="0" borderId="2654" applyNumberFormat="0" applyFill="0" applyAlignment="0" applyProtection="0"/>
    <xf numFmtId="0" fontId="11" fillId="21" borderId="2652" applyNumberFormat="0" applyAlignment="0" applyProtection="0"/>
    <xf numFmtId="0" fontId="5" fillId="28" borderId="2659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4" fontId="7" fillId="30" borderId="2652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47" fillId="45" borderId="2659" applyNumberFormat="0" applyProtection="0">
      <alignment horizontal="right" vertical="center"/>
    </xf>
    <xf numFmtId="0" fontId="10" fillId="7" borderId="2650" applyNumberFormat="0" applyAlignment="0" applyProtection="0"/>
    <xf numFmtId="0" fontId="11" fillId="21" borderId="2652" applyNumberFormat="0" applyAlignment="0" applyProtection="0"/>
    <xf numFmtId="0" fontId="12" fillId="21" borderId="2650" applyNumberFormat="0" applyAlignment="0" applyProtection="0"/>
    <xf numFmtId="0" fontId="5" fillId="34" borderId="2659" applyNumberFormat="0" applyProtection="0">
      <alignment horizontal="left" vertical="center" indent="1"/>
    </xf>
    <xf numFmtId="4" fontId="8" fillId="45" borderId="2659" applyNumberFormat="0" applyProtection="0">
      <alignment horizontal="left" vertical="center" indent="1"/>
    </xf>
    <xf numFmtId="0" fontId="5" fillId="34" borderId="2652" applyNumberFormat="0" applyProtection="0">
      <alignment horizontal="left" vertical="center" indent="1"/>
    </xf>
    <xf numFmtId="4" fontId="7" fillId="35" borderId="2652" applyNumberFormat="0" applyProtection="0">
      <alignment horizontal="right" vertical="center"/>
    </xf>
    <xf numFmtId="0" fontId="2" fillId="33" borderId="2733" applyNumberFormat="0" applyFont="0" applyAlignment="0" applyProtection="0"/>
    <xf numFmtId="4" fontId="7" fillId="30" borderId="2720" applyNumberFormat="0" applyProtection="0">
      <alignment horizontal="left" vertical="center" indent="1"/>
    </xf>
    <xf numFmtId="4" fontId="7" fillId="38" borderId="2720" applyNumberFormat="0" applyProtection="0">
      <alignment horizontal="right" vertical="center"/>
    </xf>
    <xf numFmtId="0" fontId="5" fillId="0" borderId="2648">
      <alignment horizontal="right"/>
    </xf>
    <xf numFmtId="0" fontId="16" fillId="0" borderId="2654" applyNumberFormat="0" applyFill="0" applyAlignment="0" applyProtection="0"/>
    <xf numFmtId="4" fontId="7" fillId="36" borderId="2659" applyNumberFormat="0" applyProtection="0">
      <alignment horizontal="right" vertical="center"/>
    </xf>
    <xf numFmtId="0" fontId="2" fillId="33" borderId="2651" applyNumberFormat="0" applyFont="0" applyAlignment="0" applyProtection="0"/>
    <xf numFmtId="4" fontId="43" fillId="30" borderId="2659" applyNumberFormat="0" applyProtection="0">
      <alignment vertical="center"/>
    </xf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4" fontId="7" fillId="38" borderId="2652" applyNumberFormat="0" applyProtection="0">
      <alignment horizontal="right" vertical="center"/>
    </xf>
    <xf numFmtId="0" fontId="5" fillId="48" borderId="2659" applyNumberFormat="0" applyProtection="0">
      <alignment horizontal="left" vertical="center" indent="1"/>
    </xf>
    <xf numFmtId="4" fontId="7" fillId="40" borderId="2652" applyNumberFormat="0" applyProtection="0">
      <alignment horizontal="right" vertical="center"/>
    </xf>
    <xf numFmtId="4" fontId="7" fillId="41" borderId="2652" applyNumberFormat="0" applyProtection="0">
      <alignment horizontal="right" vertical="center"/>
    </xf>
    <xf numFmtId="10" fontId="37" fillId="31" borderId="2655" applyNumberFormat="0" applyBorder="0" applyAlignment="0" applyProtection="0"/>
    <xf numFmtId="0" fontId="2" fillId="26" borderId="2648" applyNumberFormat="0" applyAlignment="0">
      <alignment horizontal="left"/>
    </xf>
    <xf numFmtId="0" fontId="2" fillId="26" borderId="2648" applyNumberFormat="0" applyAlignment="0">
      <alignment horizontal="left"/>
    </xf>
    <xf numFmtId="0" fontId="10" fillId="7" borderId="2657" applyNumberFormat="0" applyAlignment="0" applyProtection="0"/>
    <xf numFmtId="0" fontId="5" fillId="0" borderId="2648"/>
    <xf numFmtId="4" fontId="7" fillId="37" borderId="2652" applyNumberFormat="0" applyProtection="0">
      <alignment horizontal="right" vertical="center"/>
    </xf>
    <xf numFmtId="4" fontId="7" fillId="36" borderId="2652" applyNumberFormat="0" applyProtection="0">
      <alignment horizontal="right" vertical="center"/>
    </xf>
    <xf numFmtId="4" fontId="7" fillId="43" borderId="2652" applyNumberFormat="0" applyProtection="0">
      <alignment horizontal="right" vertical="center"/>
    </xf>
    <xf numFmtId="4" fontId="7" fillId="42" borderId="2652" applyNumberFormat="0" applyProtection="0">
      <alignment horizontal="right" vertical="center"/>
    </xf>
    <xf numFmtId="0" fontId="12" fillId="21" borderId="2657" applyNumberFormat="0" applyAlignment="0" applyProtection="0"/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4" fontId="5" fillId="0" borderId="2648"/>
    <xf numFmtId="0" fontId="5" fillId="48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174" fontId="5" fillId="30" borderId="2655" applyNumberFormat="0" applyFont="0" applyAlignment="0">
      <protection locked="0"/>
    </xf>
    <xf numFmtId="0" fontId="10" fillId="7" borderId="2657" applyNumberFormat="0" applyAlignment="0" applyProtection="0"/>
    <xf numFmtId="0" fontId="11" fillId="21" borderId="2659" applyNumberFormat="0" applyAlignment="0" applyProtection="0"/>
    <xf numFmtId="0" fontId="16" fillId="0" borderId="2660" applyNumberFormat="0" applyFill="0" applyAlignment="0" applyProtection="0"/>
    <xf numFmtId="4" fontId="7" fillId="35" borderId="2659" applyNumberFormat="0" applyProtection="0">
      <alignment horizontal="right" vertical="center"/>
    </xf>
    <xf numFmtId="0" fontId="16" fillId="0" borderId="2654" applyNumberFormat="0" applyFill="0" applyAlignment="0" applyProtection="0"/>
    <xf numFmtId="0" fontId="10" fillId="7" borderId="2650" applyNumberFormat="0" applyAlignment="0" applyProtection="0"/>
    <xf numFmtId="0" fontId="11" fillId="21" borderId="2652" applyNumberFormat="0" applyAlignment="0" applyProtection="0"/>
    <xf numFmtId="0" fontId="12" fillId="21" borderId="2650" applyNumberFormat="0" applyAlignment="0" applyProtection="0"/>
    <xf numFmtId="0" fontId="16" fillId="0" borderId="2654" applyNumberFormat="0" applyFill="0" applyAlignment="0" applyProtection="0"/>
    <xf numFmtId="0" fontId="12" fillId="21" borderId="2657" applyNumberFormat="0" applyAlignment="0" applyProtection="0"/>
    <xf numFmtId="0" fontId="2" fillId="33" borderId="2651" applyNumberFormat="0" applyFont="0" applyAlignment="0" applyProtection="0"/>
    <xf numFmtId="0" fontId="5" fillId="34" borderId="2720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4" fillId="44" borderId="2659" applyNumberFormat="0" applyProtection="0">
      <alignment horizontal="left" vertical="center" indent="1"/>
    </xf>
    <xf numFmtId="4" fontId="7" fillId="42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0" borderId="2655">
      <alignment horizontal="right"/>
    </xf>
    <xf numFmtId="0" fontId="16" fillId="0" borderId="2660" applyNumberFormat="0" applyFill="0" applyAlignment="0" applyProtection="0"/>
    <xf numFmtId="4" fontId="7" fillId="31" borderId="2659" applyNumberFormat="0" applyProtection="0">
      <alignment vertical="center"/>
    </xf>
    <xf numFmtId="0" fontId="5" fillId="0" borderId="2655"/>
    <xf numFmtId="4" fontId="7" fillId="41" borderId="2659" applyNumberFormat="0" applyProtection="0">
      <alignment horizontal="right" vertical="center"/>
    </xf>
    <xf numFmtId="0" fontId="2" fillId="33" borderId="2658" applyNumberFormat="0" applyFont="0" applyAlignment="0" applyProtection="0"/>
    <xf numFmtId="4" fontId="7" fillId="30" borderId="2720" applyNumberFormat="0" applyProtection="0">
      <alignment horizontal="left" vertical="center" indent="1"/>
    </xf>
    <xf numFmtId="0" fontId="2" fillId="26" borderId="2655" applyNumberFormat="0" applyAlignment="0">
      <alignment horizontal="left"/>
    </xf>
    <xf numFmtId="0" fontId="2" fillId="26" borderId="2655" applyNumberFormat="0" applyAlignment="0">
      <alignment horizontal="left"/>
    </xf>
    <xf numFmtId="4" fontId="5" fillId="0" borderId="2655"/>
    <xf numFmtId="4" fontId="7" fillId="43" borderId="2659" applyNumberFormat="0" applyProtection="0">
      <alignment horizontal="right" vertical="center"/>
    </xf>
    <xf numFmtId="4" fontId="7" fillId="31" borderId="2659" applyNumberFormat="0" applyProtection="0">
      <alignment horizontal="left" vertical="center" indent="1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4" fontId="7" fillId="31" borderId="2659" applyNumberFormat="0" applyProtection="0">
      <alignment horizontal="left" vertical="center" indent="1"/>
    </xf>
    <xf numFmtId="4" fontId="43" fillId="31" borderId="2659" applyNumberFormat="0" applyProtection="0">
      <alignment vertical="center"/>
    </xf>
    <xf numFmtId="4" fontId="43" fillId="31" borderId="2720" applyNumberFormat="0" applyProtection="0">
      <alignment vertical="center"/>
    </xf>
    <xf numFmtId="0" fontId="2" fillId="26" borderId="3159" applyNumberFormat="0" applyAlignment="0">
      <alignment horizontal="left"/>
    </xf>
    <xf numFmtId="0" fontId="2" fillId="26" borderId="2716" applyNumberFormat="0" applyAlignment="0">
      <alignment horizontal="left"/>
    </xf>
    <xf numFmtId="0" fontId="38" fillId="0" borderId="2672">
      <alignment horizontal="left" vertical="center"/>
    </xf>
    <xf numFmtId="0" fontId="5" fillId="34" borderId="2838" applyNumberFormat="0" applyProtection="0">
      <alignment horizontal="left" vertical="center" indent="1"/>
    </xf>
    <xf numFmtId="4" fontId="7" fillId="39" borderId="2871" applyNumberFormat="0" applyProtection="0">
      <alignment horizontal="right" vertical="center"/>
    </xf>
    <xf numFmtId="4" fontId="7" fillId="43" borderId="2727" applyNumberFormat="0" applyProtection="0">
      <alignment horizontal="right" vertical="center"/>
    </xf>
    <xf numFmtId="4" fontId="7" fillId="39" borderId="2720" applyNumberFormat="0" applyProtection="0">
      <alignment horizontal="right" vertical="center"/>
    </xf>
    <xf numFmtId="10" fontId="37" fillId="31" borderId="2665" applyNumberFormat="0" applyBorder="0" applyAlignment="0" applyProtection="0"/>
    <xf numFmtId="4" fontId="7" fillId="31" borderId="2802" applyNumberFormat="0" applyProtection="0">
      <alignment vertical="center"/>
    </xf>
    <xf numFmtId="4" fontId="7" fillId="30" borderId="2727" applyNumberFormat="0" applyProtection="0">
      <alignment vertical="center"/>
    </xf>
    <xf numFmtId="4" fontId="43" fillId="30" borderId="2871" applyNumberFormat="0" applyProtection="0">
      <alignment vertical="center"/>
    </xf>
    <xf numFmtId="4" fontId="7" fillId="30" borderId="2720" applyNumberFormat="0" applyProtection="0">
      <alignment vertical="center"/>
    </xf>
    <xf numFmtId="189" fontId="5" fillId="0" borderId="2659" applyNumberFormat="0" applyProtection="0">
      <alignment horizontal="left" vertical="center"/>
    </xf>
    <xf numFmtId="4" fontId="7" fillId="41" borderId="2802" applyNumberFormat="0" applyProtection="0">
      <alignment horizontal="right" vertical="center"/>
    </xf>
    <xf numFmtId="4" fontId="7" fillId="31" borderId="2720" applyNumberFormat="0" applyProtection="0">
      <alignment horizontal="left" vertical="center" indent="1"/>
    </xf>
    <xf numFmtId="0" fontId="16" fillId="0" borderId="2735" applyNumberFormat="0" applyFill="0" applyAlignment="0" applyProtection="0"/>
    <xf numFmtId="0" fontId="5" fillId="28" borderId="2720" applyNumberFormat="0" applyProtection="0">
      <alignment horizontal="left" vertical="center" indent="1"/>
    </xf>
    <xf numFmtId="0" fontId="10" fillId="7" borderId="2718" applyNumberFormat="0" applyAlignment="0" applyProtection="0"/>
    <xf numFmtId="189" fontId="5" fillId="0" borderId="2659" applyNumberFormat="0" applyProtection="0">
      <alignment horizontal="left" vertical="center"/>
    </xf>
    <xf numFmtId="4" fontId="7" fillId="41" borderId="2720" applyNumberFormat="0" applyProtection="0">
      <alignment horizontal="right" vertical="center"/>
    </xf>
    <xf numFmtId="4" fontId="7" fillId="36" borderId="2720" applyNumberFormat="0" applyProtection="0">
      <alignment horizontal="right" vertical="center"/>
    </xf>
    <xf numFmtId="4" fontId="7" fillId="39" borderId="2727" applyNumberFormat="0" applyProtection="0">
      <alignment horizontal="right" vertical="center"/>
    </xf>
    <xf numFmtId="4" fontId="44" fillId="44" borderId="2720" applyNumberFormat="0" applyProtection="0">
      <alignment horizontal="left" vertical="center" indent="1"/>
    </xf>
    <xf numFmtId="4" fontId="7" fillId="39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74" fontId="5" fillId="30" borderId="2662" applyNumberFormat="0" applyFont="0" applyAlignment="0">
      <protection locked="0"/>
    </xf>
    <xf numFmtId="174" fontId="5" fillId="30" borderId="2665" applyNumberFormat="0" applyFont="0" applyAlignment="0">
      <protection locked="0"/>
    </xf>
    <xf numFmtId="4" fontId="5" fillId="0" borderId="2665"/>
    <xf numFmtId="4" fontId="7" fillId="45" borderId="2670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174" fontId="5" fillId="30" borderId="2671" applyNumberFormat="0" applyFont="0" applyAlignment="0">
      <protection locked="0"/>
    </xf>
    <xf numFmtId="0" fontId="16" fillId="0" borderId="2681" applyNumberFormat="0" applyFill="0" applyAlignment="0" applyProtection="0"/>
    <xf numFmtId="0" fontId="2" fillId="26" borderId="2662" applyNumberFormat="0" applyAlignment="0">
      <alignment horizontal="left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12" fillId="21" borderId="2657" applyNumberFormat="0" applyAlignment="0" applyProtection="0"/>
    <xf numFmtId="4" fontId="5" fillId="0" borderId="2671"/>
    <xf numFmtId="0" fontId="5" fillId="48" borderId="2680" applyNumberFormat="0" applyProtection="0">
      <alignment horizontal="left" vertical="center" indent="1"/>
    </xf>
    <xf numFmtId="4" fontId="47" fillId="45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0" fontId="5" fillId="0" borderId="2675"/>
    <xf numFmtId="0" fontId="10" fillId="7" borderId="2657" applyNumberFormat="0" applyAlignment="0" applyProtection="0"/>
    <xf numFmtId="10" fontId="37" fillId="31" borderId="2662" applyNumberFormat="0" applyBorder="0" applyAlignment="0" applyProtection="0"/>
    <xf numFmtId="4" fontId="7" fillId="30" borderId="2755" applyNumberFormat="0" applyProtection="0">
      <alignment vertical="center"/>
    </xf>
    <xf numFmtId="0" fontId="5" fillId="28" borderId="2680" applyNumberFormat="0" applyProtection="0">
      <alignment horizontal="left" vertical="center" indent="1"/>
    </xf>
    <xf numFmtId="4" fontId="44" fillId="4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2" fillId="26" borderId="2662" applyNumberFormat="0" applyAlignment="0">
      <alignment horizontal="left"/>
    </xf>
    <xf numFmtId="4" fontId="7" fillId="45" borderId="2677" applyNumberFormat="0" applyProtection="0">
      <alignment horizontal="left" vertical="center" indent="1"/>
    </xf>
    <xf numFmtId="0" fontId="5" fillId="0" borderId="2671">
      <alignment horizontal="right"/>
    </xf>
    <xf numFmtId="0" fontId="5" fillId="48" borderId="2680" applyNumberFormat="0" applyProtection="0">
      <alignment horizontal="left" vertical="center" indent="1"/>
    </xf>
    <xf numFmtId="0" fontId="5" fillId="0" borderId="2671"/>
    <xf numFmtId="4" fontId="8" fillId="45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7" fillId="43" borderId="2680" applyNumberFormat="0" applyProtection="0">
      <alignment horizontal="right" vertical="center"/>
    </xf>
    <xf numFmtId="0" fontId="5" fillId="48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42" borderId="2680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0" fontId="37" fillId="31" borderId="2671" applyNumberFormat="0" applyBorder="0" applyAlignment="0" applyProtection="0"/>
    <xf numFmtId="174" fontId="5" fillId="30" borderId="2665" applyNumberFormat="0" applyFont="0" applyAlignment="0">
      <protection locked="0"/>
    </xf>
    <xf numFmtId="10" fontId="36" fillId="27" borderId="2671" applyNumberFormat="0" applyFill="0" applyBorder="0" applyAlignment="0" applyProtection="0">
      <protection locked="0"/>
    </xf>
    <xf numFmtId="4" fontId="7" fillId="45" borderId="2680" applyNumberFormat="0" applyProtection="0">
      <alignment horizontal="right" vertical="center"/>
    </xf>
    <xf numFmtId="0" fontId="5" fillId="0" borderId="268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5" fillId="28" borderId="2680" applyNumberFormat="0" applyProtection="0">
      <alignment horizontal="left" vertical="center" indent="1"/>
    </xf>
    <xf numFmtId="0" fontId="5" fillId="0" borderId="2835">
      <alignment horizontal="right"/>
    </xf>
    <xf numFmtId="0" fontId="5" fillId="0" borderId="2662"/>
    <xf numFmtId="174" fontId="5" fillId="30" borderId="2671" applyNumberFormat="0" applyFont="0" applyAlignment="0">
      <protection locked="0"/>
    </xf>
    <xf numFmtId="0" fontId="5" fillId="0" borderId="2680" applyNumberFormat="0" applyProtection="0">
      <alignment horizontal="left" vertical="center"/>
    </xf>
    <xf numFmtId="4" fontId="7" fillId="43" borderId="2680" applyNumberFormat="0" applyProtection="0">
      <alignment horizontal="right" vertical="center"/>
    </xf>
    <xf numFmtId="4" fontId="7" fillId="42" borderId="2680" applyNumberFormat="0" applyProtection="0">
      <alignment horizontal="right" vertical="center"/>
    </xf>
    <xf numFmtId="0" fontId="5" fillId="0" borderId="2680" applyNumberFormat="0" applyProtection="0">
      <alignment horizontal="left" vertical="center"/>
    </xf>
    <xf numFmtId="0" fontId="5" fillId="34" borderId="2680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5" fillId="0" borderId="2665">
      <alignment horizontal="right"/>
    </xf>
    <xf numFmtId="4" fontId="7" fillId="36" borderId="2680" applyNumberFormat="0" applyProtection="0">
      <alignment horizontal="right" vertical="center"/>
    </xf>
    <xf numFmtId="4" fontId="7" fillId="40" borderId="2680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4" fontId="7" fillId="45" borderId="2661" applyNumberFormat="0" applyProtection="0">
      <alignment horizontal="left" vertical="center" indent="1"/>
    </xf>
    <xf numFmtId="4" fontId="7" fillId="39" borderId="2680" applyNumberFormat="0" applyProtection="0">
      <alignment horizontal="right" vertical="center"/>
    </xf>
    <xf numFmtId="0" fontId="2" fillId="33" borderId="2679" applyNumberFormat="0" applyFont="0" applyAlignment="0" applyProtection="0"/>
    <xf numFmtId="4" fontId="7" fillId="30" borderId="2755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4" fontId="7" fillId="41" borderId="2680" applyNumberFormat="0" applyProtection="0">
      <alignment horizontal="right" vertical="center"/>
    </xf>
    <xf numFmtId="10" fontId="36" fillId="27" borderId="2662" applyNumberFormat="0" applyFill="0" applyBorder="0" applyAlignment="0" applyProtection="0">
      <protection locked="0"/>
    </xf>
    <xf numFmtId="0" fontId="5" fillId="34" borderId="2680" applyNumberFormat="0" applyProtection="0">
      <alignment horizontal="left" vertical="center" indent="1"/>
    </xf>
    <xf numFmtId="4" fontId="8" fillId="45" borderId="2680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0" borderId="2662">
      <alignment horizontal="right"/>
    </xf>
    <xf numFmtId="10" fontId="37" fillId="31" borderId="2675" applyNumberFormat="0" applyBorder="0" applyAlignment="0" applyProtection="0"/>
    <xf numFmtId="174" fontId="5" fillId="30" borderId="2675" applyNumberFormat="0" applyFont="0" applyAlignment="0">
      <protection locked="0"/>
    </xf>
    <xf numFmtId="4" fontId="7" fillId="40" borderId="2680" applyNumberFormat="0" applyProtection="0">
      <alignment horizontal="right" vertical="center"/>
    </xf>
    <xf numFmtId="174" fontId="5" fillId="30" borderId="2675" applyNumberFormat="0" applyFont="0" applyAlignment="0">
      <protection locked="0"/>
    </xf>
    <xf numFmtId="174" fontId="5" fillId="30" borderId="2671" applyNumberFormat="0" applyFont="0" applyAlignment="0">
      <protection locked="0"/>
    </xf>
    <xf numFmtId="0" fontId="38" fillId="0" borderId="2666">
      <alignment horizontal="left" vertical="center"/>
    </xf>
    <xf numFmtId="174" fontId="5" fillId="30" borderId="2665" applyNumberFormat="0" applyFont="0" applyAlignment="0">
      <protection locked="0"/>
    </xf>
    <xf numFmtId="0" fontId="5" fillId="0" borderId="2680" applyNumberFormat="0" applyProtection="0">
      <alignment horizontal="left" vertical="center"/>
    </xf>
    <xf numFmtId="0" fontId="2" fillId="26" borderId="2665" applyNumberFormat="0" applyAlignment="0">
      <alignment horizontal="left"/>
    </xf>
    <xf numFmtId="0" fontId="2" fillId="26" borderId="2675" applyNumberFormat="0" applyAlignment="0">
      <alignment horizontal="left"/>
    </xf>
    <xf numFmtId="0" fontId="2" fillId="26" borderId="2665" applyNumberFormat="0" applyAlignment="0">
      <alignment horizontal="left"/>
    </xf>
    <xf numFmtId="0" fontId="11" fillId="21" borderId="2680" applyNumberFormat="0" applyAlignment="0" applyProtection="0"/>
    <xf numFmtId="0" fontId="5" fillId="47" borderId="2680" applyNumberFormat="0" applyProtection="0">
      <alignment horizontal="left" vertical="center" indent="1"/>
    </xf>
    <xf numFmtId="4" fontId="44" fillId="44" borderId="2680" applyNumberFormat="0" applyProtection="0">
      <alignment horizontal="left" vertical="center" indent="1"/>
    </xf>
    <xf numFmtId="4" fontId="7" fillId="45" borderId="2680" applyNumberFormat="0" applyProtection="0">
      <alignment horizontal="right" vertical="center"/>
    </xf>
    <xf numFmtId="4" fontId="7" fillId="30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10" fontId="36" fillId="27" borderId="2665" applyNumberFormat="0" applyFill="0" applyBorder="0" applyAlignment="0" applyProtection="0">
      <protection locked="0"/>
    </xf>
    <xf numFmtId="10" fontId="36" fillId="27" borderId="2675" applyNumberFormat="0" applyFill="0" applyBorder="0" applyAlignment="0" applyProtection="0">
      <protection locked="0"/>
    </xf>
    <xf numFmtId="4" fontId="7" fillId="37" borderId="2680" applyNumberFormat="0" applyProtection="0">
      <alignment horizontal="right" vertical="center"/>
    </xf>
    <xf numFmtId="4" fontId="7" fillId="36" borderId="2680" applyNumberFormat="0" applyProtection="0">
      <alignment horizontal="right" vertical="center"/>
    </xf>
    <xf numFmtId="4" fontId="7" fillId="3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7" fillId="30" borderId="2680" applyNumberFormat="0" applyProtection="0">
      <alignment horizontal="left" vertical="center" indent="1"/>
    </xf>
    <xf numFmtId="4" fontId="43" fillId="30" borderId="2680" applyNumberFormat="0" applyProtection="0">
      <alignment vertical="center"/>
    </xf>
    <xf numFmtId="4" fontId="7" fillId="30" borderId="2680" applyNumberFormat="0" applyProtection="0">
      <alignment vertical="center"/>
    </xf>
    <xf numFmtId="0" fontId="12" fillId="21" borderId="2657" applyNumberFormat="0" applyAlignment="0" applyProtection="0"/>
    <xf numFmtId="174" fontId="5" fillId="30" borderId="2668" applyNumberFormat="0" applyFont="0" applyAlignment="0">
      <protection locked="0"/>
    </xf>
    <xf numFmtId="0" fontId="12" fillId="21" borderId="2678" applyNumberFormat="0" applyAlignment="0" applyProtection="0"/>
    <xf numFmtId="0" fontId="12" fillId="21" borderId="2674" applyNumberFormat="0" applyAlignment="0" applyProtection="0"/>
    <xf numFmtId="0" fontId="12" fillId="21" borderId="2678" applyNumberFormat="0" applyAlignment="0" applyProtection="0"/>
    <xf numFmtId="0" fontId="38" fillId="0" borderId="2676">
      <alignment horizontal="left" vertical="center"/>
    </xf>
    <xf numFmtId="0" fontId="11" fillId="21" borderId="2680" applyNumberFormat="0" applyAlignment="0" applyProtection="0"/>
    <xf numFmtId="0" fontId="38" fillId="0" borderId="2663">
      <alignment horizontal="left" vertical="center"/>
    </xf>
    <xf numFmtId="0" fontId="5" fillId="0" borderId="2835"/>
    <xf numFmtId="0" fontId="38" fillId="0" borderId="2656">
      <alignment horizontal="left" vertical="center"/>
    </xf>
    <xf numFmtId="0" fontId="5" fillId="0" borderId="3408"/>
    <xf numFmtId="0" fontId="11" fillId="21" borderId="2755" applyNumberFormat="0" applyAlignment="0" applyProtection="0"/>
    <xf numFmtId="0" fontId="2" fillId="33" borderId="2679" applyNumberFormat="0" applyFont="0" applyAlignment="0" applyProtection="0"/>
    <xf numFmtId="4" fontId="7" fillId="31" borderId="3061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38" fillId="0" borderId="2672">
      <alignment horizontal="left" vertical="center"/>
    </xf>
    <xf numFmtId="10" fontId="36" fillId="27" borderId="2668" applyNumberFormat="0" applyFill="0" applyBorder="0" applyAlignment="0" applyProtection="0">
      <protection locked="0"/>
    </xf>
    <xf numFmtId="0" fontId="5" fillId="28" borderId="2911" applyNumberFormat="0" applyProtection="0">
      <alignment horizontal="left" vertical="center" indent="1"/>
    </xf>
    <xf numFmtId="174" fontId="5" fillId="30" borderId="2662" applyNumberFormat="0" applyFont="0" applyAlignment="0">
      <protection locked="0"/>
    </xf>
    <xf numFmtId="0" fontId="38" fillId="0" borderId="2676">
      <alignment horizontal="left" vertical="center"/>
    </xf>
    <xf numFmtId="0" fontId="38" fillId="0" borderId="2669">
      <alignment horizontal="left" vertical="center"/>
    </xf>
    <xf numFmtId="0" fontId="5" fillId="34" borderId="3412" applyNumberFormat="0" applyProtection="0">
      <alignment horizontal="left" vertical="center" indent="1"/>
    </xf>
    <xf numFmtId="0" fontId="12" fillId="21" borderId="2657" applyNumberFormat="0" applyAlignment="0" applyProtection="0"/>
    <xf numFmtId="4" fontId="7" fillId="35" borderId="2838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4" fontId="7" fillId="38" borderId="2911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174" fontId="5" fillId="30" borderId="2665" applyNumberFormat="0" applyFont="0" applyAlignment="0">
      <protection locked="0"/>
    </xf>
    <xf numFmtId="10" fontId="37" fillId="31" borderId="2668" applyNumberFormat="0" applyBorder="0" applyAlignment="0" applyProtection="0"/>
    <xf numFmtId="174" fontId="5" fillId="30" borderId="2668" applyNumberFormat="0" applyFont="0" applyAlignment="0">
      <protection locked="0"/>
    </xf>
    <xf numFmtId="4" fontId="7" fillId="45" borderId="2911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0" fontId="2" fillId="33" borderId="2837" applyNumberFormat="0" applyFont="0" applyAlignment="0" applyProtection="0"/>
    <xf numFmtId="174" fontId="5" fillId="30" borderId="2675" applyNumberFormat="0" applyFont="0" applyAlignment="0">
      <protection locked="0"/>
    </xf>
    <xf numFmtId="4" fontId="7" fillId="41" borderId="2843" applyNumberFormat="0" applyProtection="0">
      <alignment horizontal="right" vertical="center"/>
    </xf>
    <xf numFmtId="174" fontId="5" fillId="30" borderId="2675" applyNumberFormat="0" applyFont="0" applyAlignment="0">
      <protection locked="0"/>
    </xf>
    <xf numFmtId="0" fontId="5" fillId="28" borderId="2680" applyNumberFormat="0" applyProtection="0">
      <alignment horizontal="left" vertical="center" indent="1"/>
    </xf>
    <xf numFmtId="0" fontId="12" fillId="21" borderId="2678" applyNumberFormat="0" applyAlignment="0" applyProtection="0"/>
    <xf numFmtId="0" fontId="38" fillId="0" borderId="2656">
      <alignment horizontal="left" vertical="center"/>
    </xf>
    <xf numFmtId="174" fontId="5" fillId="30" borderId="2627" applyNumberFormat="0" applyFont="0" applyAlignment="0">
      <protection locked="0"/>
    </xf>
    <xf numFmtId="0" fontId="10" fillId="7" borderId="2674" applyNumberFormat="0" applyAlignment="0" applyProtection="0"/>
    <xf numFmtId="0" fontId="5" fillId="0" borderId="2668"/>
    <xf numFmtId="4" fontId="7" fillId="37" borderId="2680" applyNumberFormat="0" applyProtection="0">
      <alignment horizontal="right" vertical="center"/>
    </xf>
    <xf numFmtId="4" fontId="7" fillId="45" borderId="2661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2" fillId="26" borderId="2668" applyNumberFormat="0" applyAlignment="0">
      <alignment horizontal="left"/>
    </xf>
    <xf numFmtId="0" fontId="2" fillId="33" borderId="2658" applyNumberFormat="0" applyFont="0" applyAlignment="0" applyProtection="0"/>
    <xf numFmtId="0" fontId="11" fillId="21" borderId="2659" applyNumberFormat="0" applyAlignment="0" applyProtection="0"/>
    <xf numFmtId="0" fontId="5" fillId="34" borderId="2680" applyNumberFormat="0" applyProtection="0">
      <alignment horizontal="left" vertical="center" indent="1"/>
    </xf>
    <xf numFmtId="0" fontId="5" fillId="0" borderId="2659" applyNumberFormat="0" applyProtection="0">
      <alignment horizontal="left" vertical="center"/>
    </xf>
    <xf numFmtId="4" fontId="7" fillId="37" borderId="2838" applyNumberFormat="0" applyProtection="0">
      <alignment horizontal="right" vertical="center"/>
    </xf>
    <xf numFmtId="174" fontId="5" fillId="30" borderId="2627" applyNumberFormat="0" applyFont="0" applyAlignment="0">
      <protection locked="0"/>
    </xf>
    <xf numFmtId="0" fontId="12" fillId="21" borderId="2678" applyNumberFormat="0" applyAlignment="0" applyProtection="0"/>
    <xf numFmtId="4" fontId="7" fillId="30" borderId="2659" applyNumberFormat="0" applyProtection="0">
      <alignment vertical="center"/>
    </xf>
    <xf numFmtId="4" fontId="43" fillId="30" borderId="2659" applyNumberFormat="0" applyProtection="0">
      <alignment vertical="center"/>
    </xf>
    <xf numFmtId="4" fontId="7" fillId="30" borderId="2659" applyNumberFormat="0" applyProtection="0">
      <alignment horizontal="left" vertical="center" indent="1"/>
    </xf>
    <xf numFmtId="4" fontId="7" fillId="30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5" borderId="2659" applyNumberFormat="0" applyProtection="0">
      <alignment horizontal="right" vertical="center"/>
    </xf>
    <xf numFmtId="4" fontId="7" fillId="36" borderId="2659" applyNumberFormat="0" applyProtection="0">
      <alignment horizontal="right" vertical="center"/>
    </xf>
    <xf numFmtId="4" fontId="7" fillId="37" borderId="2659" applyNumberFormat="0" applyProtection="0">
      <alignment horizontal="right" vertical="center"/>
    </xf>
    <xf numFmtId="4" fontId="7" fillId="38" borderId="2659" applyNumberFormat="0" applyProtection="0">
      <alignment horizontal="right" vertical="center"/>
    </xf>
    <xf numFmtId="4" fontId="7" fillId="39" borderId="2659" applyNumberFormat="0" applyProtection="0">
      <alignment horizontal="right" vertical="center"/>
    </xf>
    <xf numFmtId="4" fontId="7" fillId="40" borderId="2659" applyNumberFormat="0" applyProtection="0">
      <alignment horizontal="right" vertical="center"/>
    </xf>
    <xf numFmtId="4" fontId="7" fillId="41" borderId="2659" applyNumberFormat="0" applyProtection="0">
      <alignment horizontal="right" vertical="center"/>
    </xf>
    <xf numFmtId="4" fontId="7" fillId="42" borderId="2659" applyNumberFormat="0" applyProtection="0">
      <alignment horizontal="right" vertical="center"/>
    </xf>
    <xf numFmtId="4" fontId="7" fillId="43" borderId="2659" applyNumberFormat="0" applyProtection="0">
      <alignment horizontal="right" vertical="center"/>
    </xf>
    <xf numFmtId="4" fontId="44" fillId="44" borderId="2659" applyNumberFormat="0" applyProtection="0">
      <alignment horizontal="left" vertical="center" indent="1"/>
    </xf>
    <xf numFmtId="0" fontId="5" fillId="0" borderId="2761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4" fontId="8" fillId="45" borderId="2659" applyNumberFormat="0" applyProtection="0">
      <alignment horizontal="left" vertical="center" indent="1"/>
    </xf>
    <xf numFmtId="4" fontId="8" fillId="47" borderId="2659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1" borderId="2659" applyNumberFormat="0" applyProtection="0">
      <alignment vertical="center"/>
    </xf>
    <xf numFmtId="4" fontId="43" fillId="31" borderId="2659" applyNumberFormat="0" applyProtection="0">
      <alignment vertical="center"/>
    </xf>
    <xf numFmtId="4" fontId="7" fillId="31" borderId="2659" applyNumberFormat="0" applyProtection="0">
      <alignment horizontal="left" vertical="center" indent="1"/>
    </xf>
    <xf numFmtId="4" fontId="7" fillId="31" borderId="2659" applyNumberFormat="0" applyProtection="0">
      <alignment horizontal="left" vertical="center" indent="1"/>
    </xf>
    <xf numFmtId="4" fontId="7" fillId="45" borderId="2659" applyNumberFormat="0" applyProtection="0">
      <alignment horizontal="right" vertical="center"/>
    </xf>
    <xf numFmtId="4" fontId="43" fillId="45" borderId="2659" applyNumberFormat="0" applyProtection="0">
      <alignment horizontal="right" vertical="center"/>
    </xf>
    <xf numFmtId="0" fontId="5" fillId="0" borderId="2659" applyNumberFormat="0" applyProtection="0">
      <alignment horizontal="left" vertical="center"/>
    </xf>
    <xf numFmtId="0" fontId="5" fillId="0" borderId="2659" applyNumberFormat="0" applyProtection="0">
      <alignment horizontal="left" vertical="center"/>
    </xf>
    <xf numFmtId="0" fontId="5" fillId="34" borderId="2659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47" fillId="45" borderId="2659" applyNumberFormat="0" applyProtection="0">
      <alignment horizontal="right" vertical="center"/>
    </xf>
    <xf numFmtId="0" fontId="16" fillId="0" borderId="2660" applyNumberFormat="0" applyFill="0" applyAlignment="0" applyProtection="0"/>
    <xf numFmtId="0" fontId="11" fillId="21" borderId="2838" applyNumberFormat="0" applyAlignment="0" applyProtection="0"/>
    <xf numFmtId="4" fontId="7" fillId="45" borderId="2667" applyNumberFormat="0" applyProtection="0">
      <alignment horizontal="left" vertical="center" indent="1"/>
    </xf>
    <xf numFmtId="4" fontId="7" fillId="45" borderId="2664" applyNumberFormat="0" applyProtection="0">
      <alignment horizontal="left" vertical="center" indent="1"/>
    </xf>
    <xf numFmtId="0" fontId="10" fillId="7" borderId="2657" applyNumberFormat="0" applyAlignment="0" applyProtection="0"/>
    <xf numFmtId="0" fontId="11" fillId="21" borderId="2659" applyNumberFormat="0" applyAlignment="0" applyProtection="0"/>
    <xf numFmtId="0" fontId="12" fillId="21" borderId="2657" applyNumberFormat="0" applyAlignment="0" applyProtection="0"/>
    <xf numFmtId="4" fontId="47" fillId="45" borderId="2761" applyNumberFormat="0" applyProtection="0">
      <alignment horizontal="right" vertical="center"/>
    </xf>
    <xf numFmtId="4" fontId="7" fillId="45" borderId="2768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0" fontId="16" fillId="0" borderId="2660" applyNumberFormat="0" applyFill="0" applyAlignment="0" applyProtection="0"/>
    <xf numFmtId="4" fontId="5" fillId="0" borderId="2668"/>
    <xf numFmtId="0" fontId="2" fillId="33" borderId="2658" applyNumberFormat="0" applyFont="0" applyAlignment="0" applyProtection="0"/>
    <xf numFmtId="4" fontId="7" fillId="45" borderId="2667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4" fontId="7" fillId="45" borderId="2673" applyNumberFormat="0" applyProtection="0">
      <alignment horizontal="left" vertical="center" indent="1"/>
    </xf>
    <xf numFmtId="4" fontId="7" fillId="4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4" fontId="43" fillId="30" borderId="2838" applyNumberFormat="0" applyProtection="0">
      <alignment vertical="center"/>
    </xf>
    <xf numFmtId="4" fontId="7" fillId="45" borderId="2677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0" fontId="10" fillId="7" borderId="2678" applyNumberFormat="0" applyAlignment="0" applyProtection="0"/>
    <xf numFmtId="0" fontId="5" fillId="34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4" fontId="7" fillId="38" borderId="2680" applyNumberFormat="0" applyProtection="0">
      <alignment horizontal="right" vertical="center"/>
    </xf>
    <xf numFmtId="0" fontId="5" fillId="0" borderId="2675">
      <alignment horizontal="right"/>
    </xf>
    <xf numFmtId="4" fontId="7" fillId="41" borderId="2680" applyNumberFormat="0" applyProtection="0">
      <alignment horizontal="right" vertical="center"/>
    </xf>
    <xf numFmtId="0" fontId="12" fillId="21" borderId="2678" applyNumberFormat="0" applyAlignment="0" applyProtection="0"/>
    <xf numFmtId="4" fontId="7" fillId="35" borderId="2680" applyNumberFormat="0" applyProtection="0">
      <alignment horizontal="right" vertical="center"/>
    </xf>
    <xf numFmtId="0" fontId="5" fillId="34" borderId="2659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34" borderId="2659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4" fontId="43" fillId="31" borderId="2680" applyNumberFormat="0" applyProtection="0">
      <alignment vertical="center"/>
    </xf>
    <xf numFmtId="4" fontId="43" fillId="45" borderId="2680" applyNumberFormat="0" applyProtection="0">
      <alignment horizontal="right" vertical="center"/>
    </xf>
    <xf numFmtId="4" fontId="8" fillId="47" borderId="2680" applyNumberFormat="0" applyProtection="0">
      <alignment horizontal="left" vertical="center" indent="1"/>
    </xf>
    <xf numFmtId="0" fontId="5" fillId="0" borderId="2665"/>
    <xf numFmtId="4" fontId="7" fillId="45" borderId="2659" applyNumberFormat="0" applyProtection="0">
      <alignment horizontal="right" vertical="center"/>
    </xf>
    <xf numFmtId="0" fontId="5" fillId="0" borderId="2671"/>
    <xf numFmtId="0" fontId="5" fillId="28" borderId="2659" applyNumberFormat="0" applyProtection="0">
      <alignment horizontal="left" vertical="center" indent="1"/>
    </xf>
    <xf numFmtId="0" fontId="12" fillId="21" borderId="2674" applyNumberFormat="0" applyAlignment="0" applyProtection="0"/>
    <xf numFmtId="4" fontId="7" fillId="38" borderId="2775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4" fontId="5" fillId="0" borderId="2662"/>
    <xf numFmtId="0" fontId="5" fillId="47" borderId="2680" applyNumberFormat="0" applyProtection="0">
      <alignment horizontal="left" vertical="center" indent="1"/>
    </xf>
    <xf numFmtId="0" fontId="2" fillId="26" borderId="2675" applyNumberFormat="0" applyAlignment="0">
      <alignment horizontal="left"/>
    </xf>
    <xf numFmtId="0" fontId="5" fillId="47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4" fontId="43" fillId="30" borderId="2680" applyNumberFormat="0" applyProtection="0">
      <alignment vertical="center"/>
    </xf>
    <xf numFmtId="4" fontId="7" fillId="39" borderId="2768" applyNumberFormat="0" applyProtection="0">
      <alignment horizontal="right" vertical="center"/>
    </xf>
    <xf numFmtId="4" fontId="7" fillId="45" borderId="2673" applyNumberFormat="0" applyProtection="0">
      <alignment horizontal="left" vertical="center" indent="1"/>
    </xf>
    <xf numFmtId="0" fontId="5" fillId="0" borderId="2680" applyNumberFormat="0" applyProtection="0">
      <alignment horizontal="left" vertical="center"/>
    </xf>
    <xf numFmtId="4" fontId="7" fillId="31" borderId="2680" applyNumberFormat="0" applyProtection="0">
      <alignment vertical="center"/>
    </xf>
    <xf numFmtId="4" fontId="7" fillId="45" borderId="2995" applyNumberFormat="0" applyProtection="0">
      <alignment horizontal="right" vertical="center"/>
    </xf>
    <xf numFmtId="0" fontId="5" fillId="0" borderId="2668">
      <alignment horizontal="right"/>
    </xf>
    <xf numFmtId="174" fontId="5" fillId="30" borderId="2665" applyNumberFormat="0" applyFont="0" applyAlignment="0">
      <protection locked="0"/>
    </xf>
    <xf numFmtId="0" fontId="10" fillId="7" borderId="2678" applyNumberFormat="0" applyAlignment="0" applyProtection="0"/>
    <xf numFmtId="0" fontId="5" fillId="47" borderId="2680" applyNumberFormat="0" applyProtection="0">
      <alignment horizontal="left" vertical="center" indent="1"/>
    </xf>
    <xf numFmtId="0" fontId="2" fillId="33" borderId="2679" applyNumberFormat="0" applyFont="0" applyAlignment="0" applyProtection="0"/>
    <xf numFmtId="0" fontId="5" fillId="47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4" fontId="7" fillId="30" borderId="2680" applyNumberFormat="0" applyProtection="0">
      <alignment vertical="center"/>
    </xf>
    <xf numFmtId="174" fontId="5" fillId="30" borderId="2627" applyNumberFormat="0" applyFont="0" applyAlignment="0">
      <protection locked="0"/>
    </xf>
    <xf numFmtId="4" fontId="7" fillId="31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48" borderId="2659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5" fillId="34" borderId="2680" applyNumberFormat="0" applyProtection="0">
      <alignment horizontal="left" vertical="center" indent="1"/>
    </xf>
    <xf numFmtId="0" fontId="5" fillId="47" borderId="2659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2659" applyNumberFormat="0" applyProtection="0">
      <alignment horizontal="left" vertical="center" indent="1"/>
    </xf>
    <xf numFmtId="0" fontId="16" fillId="0" borderId="2681" applyNumberFormat="0" applyFill="0" applyAlignment="0" applyProtection="0"/>
    <xf numFmtId="0" fontId="5" fillId="34" borderId="3096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4" fontId="5" fillId="0" borderId="2675"/>
    <xf numFmtId="4" fontId="8" fillId="47" borderId="2680" applyNumberFormat="0" applyProtection="0">
      <alignment horizontal="left" vertical="center" indent="1"/>
    </xf>
    <xf numFmtId="0" fontId="5" fillId="47" borderId="2680" applyNumberFormat="0" applyProtection="0">
      <alignment horizontal="left" vertical="center" indent="1"/>
    </xf>
    <xf numFmtId="4" fontId="43" fillId="30" borderId="2686" applyNumberFormat="0" applyProtection="0">
      <alignment vertical="center"/>
    </xf>
    <xf numFmtId="0" fontId="5" fillId="48" borderId="2680" applyNumberFormat="0" applyProtection="0">
      <alignment horizontal="left" vertical="center" indent="1"/>
    </xf>
    <xf numFmtId="0" fontId="5" fillId="28" borderId="2680" applyNumberFormat="0" applyProtection="0">
      <alignment horizontal="left" vertical="center" indent="1"/>
    </xf>
    <xf numFmtId="0" fontId="11" fillId="21" borderId="2680" applyNumberFormat="0" applyAlignment="0" applyProtection="0"/>
    <xf numFmtId="0" fontId="12" fillId="21" borderId="2678" applyNumberFormat="0" applyAlignment="0" applyProtection="0"/>
    <xf numFmtId="4" fontId="7" fillId="45" borderId="2680" applyNumberFormat="0" applyProtection="0">
      <alignment horizontal="right" vertical="center"/>
    </xf>
    <xf numFmtId="0" fontId="5" fillId="0" borderId="2668">
      <alignment horizontal="right"/>
    </xf>
    <xf numFmtId="0" fontId="5" fillId="0" borderId="2665">
      <alignment horizontal="right"/>
    </xf>
    <xf numFmtId="4" fontId="7" fillId="42" borderId="2877" applyNumberFormat="0" applyProtection="0">
      <alignment horizontal="right" vertical="center"/>
    </xf>
    <xf numFmtId="0" fontId="16" fillId="0" borderId="2681" applyNumberFormat="0" applyFill="0" applyAlignment="0" applyProtection="0"/>
    <xf numFmtId="0" fontId="5" fillId="0" borderId="2668"/>
    <xf numFmtId="0" fontId="5" fillId="0" borderId="2665"/>
    <xf numFmtId="0" fontId="16" fillId="0" borderId="2681" applyNumberFormat="0" applyFill="0" applyAlignment="0" applyProtection="0"/>
    <xf numFmtId="0" fontId="5" fillId="34" borderId="268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42" borderId="2727" applyNumberFormat="0" applyProtection="0">
      <alignment horizontal="right" vertical="center"/>
    </xf>
    <xf numFmtId="0" fontId="5" fillId="47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4" fontId="7" fillId="31" borderId="2680" applyNumberFormat="0" applyProtection="0">
      <alignment horizontal="left" vertical="center" indent="1"/>
    </xf>
    <xf numFmtId="4" fontId="7" fillId="38" borderId="2884" applyNumberFormat="0" applyProtection="0">
      <alignment horizontal="right" vertical="center"/>
    </xf>
    <xf numFmtId="4" fontId="8" fillId="47" borderId="2720" applyNumberFormat="0" applyProtection="0">
      <alignment horizontal="left" vertical="center" indent="1"/>
    </xf>
    <xf numFmtId="4" fontId="8" fillId="45" borderId="2720" applyNumberFormat="0" applyProtection="0">
      <alignment horizontal="left" vertical="center" indent="1"/>
    </xf>
    <xf numFmtId="0" fontId="5" fillId="48" borderId="2680" applyNumberFormat="0" applyProtection="0">
      <alignment horizontal="left" vertical="center" indent="1"/>
    </xf>
    <xf numFmtId="0" fontId="5" fillId="34" borderId="2911" applyNumberFormat="0" applyProtection="0">
      <alignment horizontal="left" vertical="center" indent="1"/>
    </xf>
    <xf numFmtId="0" fontId="2" fillId="33" borderId="2679" applyNumberFormat="0" applyFont="0" applyAlignment="0" applyProtection="0"/>
    <xf numFmtId="0" fontId="5" fillId="0" borderId="2680" applyNumberFormat="0" applyProtection="0">
      <alignment horizontal="left" vertical="center"/>
    </xf>
    <xf numFmtId="0" fontId="11" fillId="21" borderId="2680" applyNumberFormat="0" applyAlignment="0" applyProtection="0"/>
    <xf numFmtId="4" fontId="5" fillId="0" borderId="2668"/>
    <xf numFmtId="0" fontId="5" fillId="34" borderId="2680" applyNumberFormat="0" applyProtection="0">
      <alignment horizontal="left" vertical="center" indent="1"/>
    </xf>
    <xf numFmtId="0" fontId="10" fillId="7" borderId="2678" applyNumberFormat="0" applyAlignment="0" applyProtection="0"/>
    <xf numFmtId="174" fontId="5" fillId="30" borderId="2627" applyNumberFormat="0" applyFont="0" applyAlignment="0">
      <protection locked="0"/>
    </xf>
    <xf numFmtId="4" fontId="7" fillId="45" borderId="2677" applyNumberFormat="0" applyProtection="0">
      <alignment horizontal="left" vertical="center" indent="1"/>
    </xf>
    <xf numFmtId="4" fontId="7" fillId="31" borderId="2680" applyNumberFormat="0" applyProtection="0">
      <alignment vertical="center"/>
    </xf>
    <xf numFmtId="0" fontId="5" fillId="48" borderId="2680" applyNumberFormat="0" applyProtection="0">
      <alignment horizontal="left" vertical="center" indent="1"/>
    </xf>
    <xf numFmtId="4" fontId="5" fillId="0" borderId="2665"/>
    <xf numFmtId="0" fontId="2" fillId="33" borderId="2679" applyNumberFormat="0" applyFont="0" applyAlignment="0" applyProtection="0"/>
    <xf numFmtId="4" fontId="43" fillId="31" borderId="2680" applyNumberFormat="0" applyProtection="0">
      <alignment vertical="center"/>
    </xf>
    <xf numFmtId="4" fontId="43" fillId="45" borderId="2680" applyNumberFormat="0" applyProtection="0">
      <alignment horizontal="right" vertical="center"/>
    </xf>
    <xf numFmtId="4" fontId="47" fillId="45" borderId="2680" applyNumberFormat="0" applyProtection="0">
      <alignment horizontal="right" vertical="center"/>
    </xf>
    <xf numFmtId="0" fontId="5" fillId="34" borderId="2680" applyNumberFormat="0" applyProtection="0">
      <alignment horizontal="left" vertical="center" indent="1"/>
    </xf>
    <xf numFmtId="0" fontId="5" fillId="34" borderId="2680" applyNumberFormat="0" applyProtection="0">
      <alignment horizontal="left" vertical="center" indent="1"/>
    </xf>
    <xf numFmtId="0" fontId="5" fillId="0" borderId="2627">
      <alignment horizontal="right"/>
    </xf>
    <xf numFmtId="0" fontId="5" fillId="0" borderId="2627"/>
    <xf numFmtId="4" fontId="5" fillId="0" borderId="2627"/>
    <xf numFmtId="174" fontId="5" fillId="30" borderId="2682" applyNumberFormat="0" applyFont="0" applyAlignment="0">
      <protection locked="0"/>
    </xf>
    <xf numFmtId="4" fontId="47" fillId="45" borderId="2686" applyNumberFormat="0" applyProtection="0">
      <alignment horizontal="right" vertical="center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0" borderId="2686" applyNumberFormat="0" applyProtection="0">
      <alignment horizontal="left" vertical="center"/>
    </xf>
    <xf numFmtId="4" fontId="7" fillId="37" borderId="2686" applyNumberFormat="0" applyProtection="0">
      <alignment horizontal="right" vertical="center"/>
    </xf>
    <xf numFmtId="10" fontId="37" fillId="31" borderId="2671" applyNumberFormat="0" applyBorder="0" applyAlignment="0" applyProtection="0"/>
    <xf numFmtId="174" fontId="5" fillId="30" borderId="2671" applyNumberFormat="0" applyFont="0" applyAlignment="0">
      <protection locked="0"/>
    </xf>
    <xf numFmtId="4" fontId="7" fillId="36" borderId="2686" applyNumberFormat="0" applyProtection="0">
      <alignment horizontal="right" vertical="center"/>
    </xf>
    <xf numFmtId="0" fontId="5" fillId="0" borderId="2686" applyNumberFormat="0" applyProtection="0">
      <alignment horizontal="left" vertical="center"/>
    </xf>
    <xf numFmtId="4" fontId="43" fillId="45" borderId="2686" applyNumberFormat="0" applyProtection="0">
      <alignment horizontal="right" vertical="center"/>
    </xf>
    <xf numFmtId="4" fontId="7" fillId="45" borderId="2686" applyNumberFormat="0" applyProtection="0">
      <alignment horizontal="right" vertical="center"/>
    </xf>
    <xf numFmtId="0" fontId="38" fillId="0" borderId="2672">
      <alignment horizontal="left" vertical="center"/>
    </xf>
    <xf numFmtId="4" fontId="7" fillId="31" borderId="2686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7" fillId="35" borderId="2686" applyNumberFormat="0" applyProtection="0">
      <alignment horizontal="right" vertical="center"/>
    </xf>
    <xf numFmtId="10" fontId="36" fillId="27" borderId="2671" applyNumberFormat="0" applyFill="0" applyBorder="0" applyAlignment="0" applyProtection="0">
      <protection locked="0"/>
    </xf>
    <xf numFmtId="0" fontId="5" fillId="34" borderId="2686" applyNumberFormat="0" applyProtection="0">
      <alignment horizontal="left" vertical="center" indent="1"/>
    </xf>
    <xf numFmtId="4" fontId="43" fillId="31" borderId="2686" applyNumberFormat="0" applyProtection="0">
      <alignment vertical="center"/>
    </xf>
    <xf numFmtId="4" fontId="7" fillId="30" borderId="2686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4" fontId="7" fillId="31" borderId="2686" applyNumberFormat="0" applyProtection="0">
      <alignment vertical="center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4" fontId="8" fillId="45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12" fillId="21" borderId="2678" applyNumberFormat="0" applyAlignment="0" applyProtection="0"/>
    <xf numFmtId="0" fontId="5" fillId="47" borderId="2686" applyNumberFormat="0" applyProtection="0">
      <alignment horizontal="left" vertical="center" indent="1"/>
    </xf>
    <xf numFmtId="4" fontId="8" fillId="47" borderId="2686" applyNumberFormat="0" applyProtection="0">
      <alignment horizontal="left" vertical="center" indent="1"/>
    </xf>
    <xf numFmtId="174" fontId="5" fillId="30" borderId="2682" applyNumberFormat="0" applyFont="0" applyAlignment="0">
      <protection locked="0"/>
    </xf>
    <xf numFmtId="0" fontId="11" fillId="21" borderId="2686" applyNumberFormat="0" applyAlignment="0" applyProtection="0"/>
    <xf numFmtId="0" fontId="2" fillId="33" borderId="2685" applyNumberFormat="0" applyFont="0" applyAlignment="0" applyProtection="0"/>
    <xf numFmtId="0" fontId="12" fillId="21" borderId="2684" applyNumberFormat="0" applyAlignment="0" applyProtection="0"/>
    <xf numFmtId="0" fontId="2" fillId="33" borderId="2692" applyNumberFormat="0" applyFont="0" applyAlignment="0" applyProtection="0"/>
    <xf numFmtId="0" fontId="11" fillId="21" borderId="2693" applyNumberFormat="0" applyAlignment="0" applyProtection="0"/>
    <xf numFmtId="4" fontId="7" fillId="37" borderId="2693" applyNumberFormat="0" applyProtection="0">
      <alignment horizontal="right" vertical="center"/>
    </xf>
    <xf numFmtId="4" fontId="7" fillId="30" borderId="2693" applyNumberFormat="0" applyProtection="0">
      <alignment vertical="center"/>
    </xf>
    <xf numFmtId="4" fontId="43" fillId="30" borderId="2693" applyNumberFormat="0" applyProtection="0">
      <alignment vertical="center"/>
    </xf>
    <xf numFmtId="4" fontId="7" fillId="30" borderId="2693" applyNumberFormat="0" applyProtection="0">
      <alignment vertical="center"/>
    </xf>
    <xf numFmtId="4" fontId="7" fillId="30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10" fontId="36" fillId="27" borderId="2682" applyNumberFormat="0" applyFill="0" applyBorder="0" applyAlignment="0" applyProtection="0">
      <protection locked="0"/>
    </xf>
    <xf numFmtId="4" fontId="8" fillId="47" borderId="2693" applyNumberFormat="0" applyProtection="0">
      <alignment horizontal="left" vertical="center" indent="1"/>
    </xf>
    <xf numFmtId="0" fontId="11" fillId="21" borderId="2693" applyNumberFormat="0" applyAlignment="0" applyProtection="0"/>
    <xf numFmtId="0" fontId="38" fillId="0" borderId="2683">
      <alignment horizontal="left" vertical="center"/>
    </xf>
    <xf numFmtId="0" fontId="12" fillId="21" borderId="2691" applyNumberFormat="0" applyAlignment="0" applyProtection="0"/>
    <xf numFmtId="4" fontId="7" fillId="35" borderId="2693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0" fontId="5" fillId="47" borderId="2693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4" fontId="7" fillId="36" borderId="2693" applyNumberFormat="0" applyProtection="0">
      <alignment horizontal="right" vertical="center"/>
    </xf>
    <xf numFmtId="174" fontId="5" fillId="30" borderId="2682" applyNumberFormat="0" applyFont="0" applyAlignment="0">
      <protection locked="0"/>
    </xf>
    <xf numFmtId="4" fontId="47" fillId="45" borderId="2693" applyNumberFormat="0" applyProtection="0">
      <alignment horizontal="right" vertical="center"/>
    </xf>
    <xf numFmtId="0" fontId="12" fillId="21" borderId="2684" applyNumberFormat="0" applyAlignment="0" applyProtection="0"/>
    <xf numFmtId="10" fontId="37" fillId="31" borderId="2682" applyNumberFormat="0" applyBorder="0" applyAlignment="0" applyProtection="0"/>
    <xf numFmtId="4" fontId="7" fillId="37" borderId="2693" applyNumberFormat="0" applyProtection="0">
      <alignment horizontal="right" vertical="center"/>
    </xf>
    <xf numFmtId="4" fontId="7" fillId="38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10" fontId="36" fillId="27" borderId="2689" applyNumberFormat="0" applyFill="0" applyBorder="0" applyAlignment="0" applyProtection="0">
      <protection locked="0"/>
    </xf>
    <xf numFmtId="0" fontId="5" fillId="34" borderId="2686" applyNumberFormat="0" applyProtection="0">
      <alignment horizontal="left" vertical="center" indent="1"/>
    </xf>
    <xf numFmtId="4" fontId="8" fillId="45" borderId="2686" applyNumberFormat="0" applyProtection="0">
      <alignment horizontal="left" vertical="center" indent="1"/>
    </xf>
    <xf numFmtId="4" fontId="8" fillId="47" borderId="2686" applyNumberFormat="0" applyProtection="0">
      <alignment horizontal="left" vertical="center" indent="1"/>
    </xf>
    <xf numFmtId="4" fontId="7" fillId="45" borderId="2687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93" applyNumberFormat="0" applyProtection="0">
      <alignment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0" fontId="5" fillId="47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4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28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4" fontId="43" fillId="31" borderId="2686" applyNumberFormat="0" applyProtection="0">
      <alignment vertical="center"/>
    </xf>
    <xf numFmtId="4" fontId="7" fillId="31" borderId="2686" applyNumberFormat="0" applyProtection="0">
      <alignment vertical="center"/>
    </xf>
    <xf numFmtId="0" fontId="5" fillId="34" borderId="2693" applyNumberFormat="0" applyProtection="0">
      <alignment horizontal="left" vertical="center" indent="1"/>
    </xf>
    <xf numFmtId="0" fontId="12" fillId="21" borderId="2691" applyNumberFormat="0" applyAlignment="0" applyProtection="0"/>
    <xf numFmtId="4" fontId="8" fillId="45" borderId="2693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44" fillId="44" borderId="2686" applyNumberFormat="0" applyProtection="0">
      <alignment horizontal="left" vertical="center" indent="1"/>
    </xf>
    <xf numFmtId="4" fontId="7" fillId="41" borderId="2693" applyNumberFormat="0" applyProtection="0">
      <alignment horizontal="right" vertical="center"/>
    </xf>
    <xf numFmtId="4" fontId="7" fillId="42" borderId="2693" applyNumberFormat="0" applyProtection="0">
      <alignment horizontal="right" vertical="center"/>
    </xf>
    <xf numFmtId="0" fontId="5" fillId="28" borderId="2693" applyNumberFormat="0" applyProtection="0">
      <alignment horizontal="left" vertical="center" indent="1"/>
    </xf>
    <xf numFmtId="4" fontId="7" fillId="31" borderId="2686" applyNumberFormat="0" applyProtection="0">
      <alignment horizontal="left" vertical="center" indent="1"/>
    </xf>
    <xf numFmtId="4" fontId="7" fillId="43" borderId="2693" applyNumberFormat="0" applyProtection="0">
      <alignment horizontal="right" vertical="center"/>
    </xf>
    <xf numFmtId="0" fontId="2" fillId="33" borderId="2685" applyNumberFormat="0" applyFont="0" applyAlignment="0" applyProtection="0"/>
    <xf numFmtId="0" fontId="5" fillId="28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0" borderId="2686" applyNumberFormat="0" applyProtection="0">
      <alignment vertical="center"/>
    </xf>
    <xf numFmtId="4" fontId="43" fillId="30" borderId="2686" applyNumberFormat="0" applyProtection="0">
      <alignment vertical="center"/>
    </xf>
    <xf numFmtId="4" fontId="47" fillId="45" borderId="2686" applyNumberFormat="0" applyProtection="0">
      <alignment horizontal="right" vertical="center"/>
    </xf>
    <xf numFmtId="4" fontId="43" fillId="31" borderId="2693" applyNumberFormat="0" applyProtection="0">
      <alignment vertical="center"/>
    </xf>
    <xf numFmtId="4" fontId="7" fillId="31" borderId="2693" applyNumberFormat="0" applyProtection="0">
      <alignment horizontal="left" vertical="center" indent="1"/>
    </xf>
    <xf numFmtId="0" fontId="16" fillId="0" borderId="2694" applyNumberFormat="0" applyFill="0" applyAlignment="0" applyProtection="0"/>
    <xf numFmtId="0" fontId="5" fillId="34" borderId="2693" applyNumberFormat="0" applyProtection="0">
      <alignment horizontal="left" vertical="center" indent="1"/>
    </xf>
    <xf numFmtId="4" fontId="8" fillId="47" borderId="2693" applyNumberFormat="0" applyProtection="0">
      <alignment horizontal="left" vertical="center" indent="1"/>
    </xf>
    <xf numFmtId="4" fontId="7" fillId="40" borderId="2686" applyNumberFormat="0" applyProtection="0">
      <alignment horizontal="right" vertical="center"/>
    </xf>
    <xf numFmtId="0" fontId="11" fillId="21" borderId="2693" applyNumberFormat="0" applyAlignment="0" applyProtection="0"/>
    <xf numFmtId="0" fontId="5" fillId="0" borderId="2686" applyNumberFormat="0" applyProtection="0">
      <alignment horizontal="left" vertical="center"/>
    </xf>
    <xf numFmtId="0" fontId="5" fillId="0" borderId="2686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0" fontId="2" fillId="33" borderId="2692" applyNumberFormat="0" applyFont="0" applyAlignment="0" applyProtection="0"/>
    <xf numFmtId="0" fontId="5" fillId="48" borderId="2911" applyNumberFormat="0" applyProtection="0">
      <alignment horizontal="left" vertical="center" indent="1"/>
    </xf>
    <xf numFmtId="4" fontId="7" fillId="31" borderId="2693" applyNumberFormat="0" applyProtection="0">
      <alignment vertical="center"/>
    </xf>
    <xf numFmtId="4" fontId="44" fillId="44" borderId="2693" applyNumberFormat="0" applyProtection="0">
      <alignment horizontal="left" vertical="center" indent="1"/>
    </xf>
    <xf numFmtId="4" fontId="43" fillId="45" borderId="2686" applyNumberFormat="0" applyProtection="0">
      <alignment horizontal="right" vertical="center"/>
    </xf>
    <xf numFmtId="4" fontId="7" fillId="31" borderId="2693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0" fontId="38" fillId="0" borderId="2690">
      <alignment horizontal="left" vertical="center"/>
    </xf>
    <xf numFmtId="0" fontId="16" fillId="0" borderId="2688" applyNumberFormat="0" applyFill="0" applyAlignment="0" applyProtection="0"/>
    <xf numFmtId="0" fontId="11" fillId="21" borderId="2686" applyNumberFormat="0" applyAlignment="0" applyProtection="0"/>
    <xf numFmtId="0" fontId="5" fillId="28" borderId="2693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4" fontId="7" fillId="30" borderId="2686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47" fillId="45" borderId="2693" applyNumberFormat="0" applyProtection="0">
      <alignment horizontal="right" vertical="center"/>
    </xf>
    <xf numFmtId="0" fontId="10" fillId="7" borderId="2684" applyNumberFormat="0" applyAlignment="0" applyProtection="0"/>
    <xf numFmtId="0" fontId="11" fillId="21" borderId="2686" applyNumberFormat="0" applyAlignment="0" applyProtection="0"/>
    <xf numFmtId="0" fontId="12" fillId="21" borderId="2684" applyNumberFormat="0" applyAlignment="0" applyProtection="0"/>
    <xf numFmtId="0" fontId="5" fillId="34" borderId="2693" applyNumberFormat="0" applyProtection="0">
      <alignment horizontal="left" vertical="center" indent="1"/>
    </xf>
    <xf numFmtId="4" fontId="8" fillId="45" borderId="2693" applyNumberFormat="0" applyProtection="0">
      <alignment horizontal="left" vertical="center" indent="1"/>
    </xf>
    <xf numFmtId="0" fontId="5" fillId="34" borderId="2686" applyNumberFormat="0" applyProtection="0">
      <alignment horizontal="left" vertical="center" indent="1"/>
    </xf>
    <xf numFmtId="4" fontId="7" fillId="35" borderId="2686" applyNumberFormat="0" applyProtection="0">
      <alignment horizontal="right" vertical="center"/>
    </xf>
    <xf numFmtId="0" fontId="2" fillId="33" borderId="2774" applyNumberFormat="0" applyFont="0" applyAlignment="0" applyProtection="0"/>
    <xf numFmtId="4" fontId="7" fillId="30" borderId="2761" applyNumberFormat="0" applyProtection="0">
      <alignment horizontal="left" vertical="center" indent="1"/>
    </xf>
    <xf numFmtId="4" fontId="7" fillId="38" borderId="2761" applyNumberFormat="0" applyProtection="0">
      <alignment horizontal="right" vertical="center"/>
    </xf>
    <xf numFmtId="0" fontId="5" fillId="0" borderId="2682">
      <alignment horizontal="right"/>
    </xf>
    <xf numFmtId="0" fontId="16" fillId="0" borderId="2688" applyNumberFormat="0" applyFill="0" applyAlignment="0" applyProtection="0"/>
    <xf numFmtId="4" fontId="7" fillId="36" borderId="2693" applyNumberFormat="0" applyProtection="0">
      <alignment horizontal="right" vertical="center"/>
    </xf>
    <xf numFmtId="0" fontId="2" fillId="33" borderId="2685" applyNumberFormat="0" applyFont="0" applyAlignment="0" applyProtection="0"/>
    <xf numFmtId="4" fontId="43" fillId="30" borderId="2693" applyNumberFormat="0" applyProtection="0">
      <alignment vertical="center"/>
    </xf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4" fontId="7" fillId="38" borderId="2686" applyNumberFormat="0" applyProtection="0">
      <alignment horizontal="right" vertical="center"/>
    </xf>
    <xf numFmtId="0" fontId="5" fillId="48" borderId="2693" applyNumberFormat="0" applyProtection="0">
      <alignment horizontal="left" vertical="center" indent="1"/>
    </xf>
    <xf numFmtId="4" fontId="7" fillId="40" borderId="2686" applyNumberFormat="0" applyProtection="0">
      <alignment horizontal="right" vertical="center"/>
    </xf>
    <xf numFmtId="4" fontId="7" fillId="41" borderId="2686" applyNumberFormat="0" applyProtection="0">
      <alignment horizontal="right" vertical="center"/>
    </xf>
    <xf numFmtId="10" fontId="37" fillId="31" borderId="2689" applyNumberFormat="0" applyBorder="0" applyAlignment="0" applyProtection="0"/>
    <xf numFmtId="0" fontId="2" fillId="26" borderId="2682" applyNumberFormat="0" applyAlignment="0">
      <alignment horizontal="left"/>
    </xf>
    <xf numFmtId="0" fontId="2" fillId="26" borderId="2682" applyNumberFormat="0" applyAlignment="0">
      <alignment horizontal="left"/>
    </xf>
    <xf numFmtId="0" fontId="10" fillId="7" borderId="2691" applyNumberFormat="0" applyAlignment="0" applyProtection="0"/>
    <xf numFmtId="0" fontId="5" fillId="0" borderId="2682"/>
    <xf numFmtId="4" fontId="7" fillId="37" borderId="2686" applyNumberFormat="0" applyProtection="0">
      <alignment horizontal="right" vertical="center"/>
    </xf>
    <xf numFmtId="4" fontId="7" fillId="36" borderId="2686" applyNumberFormat="0" applyProtection="0">
      <alignment horizontal="right" vertical="center"/>
    </xf>
    <xf numFmtId="4" fontId="7" fillId="43" borderId="2686" applyNumberFormat="0" applyProtection="0">
      <alignment horizontal="right" vertical="center"/>
    </xf>
    <xf numFmtId="4" fontId="7" fillId="42" borderId="2686" applyNumberFormat="0" applyProtection="0">
      <alignment horizontal="right" vertical="center"/>
    </xf>
    <xf numFmtId="0" fontId="12" fillId="21" borderId="2691" applyNumberFormat="0" applyAlignment="0" applyProtection="0"/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4" fontId="5" fillId="0" borderId="2682"/>
    <xf numFmtId="0" fontId="5" fillId="48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174" fontId="5" fillId="30" borderId="2689" applyNumberFormat="0" applyFont="0" applyAlignment="0">
      <protection locked="0"/>
    </xf>
    <xf numFmtId="0" fontId="10" fillId="7" borderId="2691" applyNumberFormat="0" applyAlignment="0" applyProtection="0"/>
    <xf numFmtId="0" fontId="11" fillId="21" borderId="2693" applyNumberFormat="0" applyAlignment="0" applyProtection="0"/>
    <xf numFmtId="0" fontId="16" fillId="0" borderId="2694" applyNumberFormat="0" applyFill="0" applyAlignment="0" applyProtection="0"/>
    <xf numFmtId="4" fontId="7" fillId="35" borderId="2693" applyNumberFormat="0" applyProtection="0">
      <alignment horizontal="right" vertical="center"/>
    </xf>
    <xf numFmtId="0" fontId="16" fillId="0" borderId="2688" applyNumberFormat="0" applyFill="0" applyAlignment="0" applyProtection="0"/>
    <xf numFmtId="0" fontId="10" fillId="7" borderId="2684" applyNumberFormat="0" applyAlignment="0" applyProtection="0"/>
    <xf numFmtId="0" fontId="11" fillId="21" borderId="2686" applyNumberFormat="0" applyAlignment="0" applyProtection="0"/>
    <xf numFmtId="0" fontId="12" fillId="21" borderId="2684" applyNumberFormat="0" applyAlignment="0" applyProtection="0"/>
    <xf numFmtId="0" fontId="16" fillId="0" borderId="2688" applyNumberFormat="0" applyFill="0" applyAlignment="0" applyProtection="0"/>
    <xf numFmtId="0" fontId="12" fillId="21" borderId="2691" applyNumberFormat="0" applyAlignment="0" applyProtection="0"/>
    <xf numFmtId="0" fontId="2" fillId="33" borderId="2685" applyNumberFormat="0" applyFont="0" applyAlignment="0" applyProtection="0"/>
    <xf numFmtId="0" fontId="5" fillId="34" borderId="2761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4" fillId="44" borderId="2693" applyNumberFormat="0" applyProtection="0">
      <alignment horizontal="left" vertical="center" indent="1"/>
    </xf>
    <xf numFmtId="4" fontId="7" fillId="42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0" borderId="2689">
      <alignment horizontal="right"/>
    </xf>
    <xf numFmtId="0" fontId="16" fillId="0" borderId="2694" applyNumberFormat="0" applyFill="0" applyAlignment="0" applyProtection="0"/>
    <xf numFmtId="4" fontId="7" fillId="31" borderId="2693" applyNumberFormat="0" applyProtection="0">
      <alignment vertical="center"/>
    </xf>
    <xf numFmtId="0" fontId="5" fillId="0" borderId="2689"/>
    <xf numFmtId="4" fontId="7" fillId="41" borderId="2693" applyNumberFormat="0" applyProtection="0">
      <alignment horizontal="right" vertical="center"/>
    </xf>
    <xf numFmtId="0" fontId="2" fillId="33" borderId="2692" applyNumberFormat="0" applyFont="0" applyAlignment="0" applyProtection="0"/>
    <xf numFmtId="4" fontId="7" fillId="30" borderId="2761" applyNumberFormat="0" applyProtection="0">
      <alignment horizontal="left" vertical="center" indent="1"/>
    </xf>
    <xf numFmtId="4" fontId="7" fillId="43" borderId="2838" applyNumberFormat="0" applyProtection="0">
      <alignment horizontal="right" vertical="center"/>
    </xf>
    <xf numFmtId="0" fontId="2" fillId="26" borderId="2689" applyNumberFormat="0" applyAlignment="0">
      <alignment horizontal="left"/>
    </xf>
    <xf numFmtId="0" fontId="2" fillId="26" borderId="2689" applyNumberFormat="0" applyAlignment="0">
      <alignment horizontal="left"/>
    </xf>
    <xf numFmtId="4" fontId="5" fillId="0" borderId="2689"/>
    <xf numFmtId="4" fontId="7" fillId="43" borderId="2693" applyNumberFormat="0" applyProtection="0">
      <alignment horizontal="right" vertical="center"/>
    </xf>
    <xf numFmtId="4" fontId="7" fillId="31" borderId="2693" applyNumberFormat="0" applyProtection="0">
      <alignment horizontal="left" vertical="center" indent="1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4" fontId="7" fillId="31" borderId="2693" applyNumberFormat="0" applyProtection="0">
      <alignment horizontal="left" vertical="center" indent="1"/>
    </xf>
    <xf numFmtId="4" fontId="43" fillId="31" borderId="2693" applyNumberFormat="0" applyProtection="0">
      <alignment vertical="center"/>
    </xf>
    <xf numFmtId="4" fontId="43" fillId="31" borderId="2761" applyNumberFormat="0" applyProtection="0">
      <alignment vertical="center"/>
    </xf>
    <xf numFmtId="4" fontId="7" fillId="41" borderId="2966" applyNumberFormat="0" applyProtection="0">
      <alignment horizontal="right" vertical="center"/>
    </xf>
    <xf numFmtId="0" fontId="2" fillId="26" borderId="2757" applyNumberFormat="0" applyAlignment="0">
      <alignment horizontal="left"/>
    </xf>
    <xf numFmtId="0" fontId="38" fillId="0" borderId="2706">
      <alignment horizontal="left" vertical="center"/>
    </xf>
    <xf numFmtId="4" fontId="7" fillId="30" borderId="2871" applyNumberFormat="0" applyProtection="0">
      <alignment vertical="center"/>
    </xf>
    <xf numFmtId="0" fontId="5" fillId="34" borderId="2838" applyNumberFormat="0" applyProtection="0">
      <alignment horizontal="left" vertical="center" indent="1"/>
    </xf>
    <xf numFmtId="0" fontId="2" fillId="26" borderId="2907" applyNumberFormat="0" applyAlignment="0">
      <alignment horizontal="left"/>
    </xf>
    <xf numFmtId="4" fontId="7" fillId="43" borderId="2768" applyNumberFormat="0" applyProtection="0">
      <alignment horizontal="right" vertical="center"/>
    </xf>
    <xf numFmtId="4" fontId="7" fillId="39" borderId="2761" applyNumberFormat="0" applyProtection="0">
      <alignment horizontal="right" vertical="center"/>
    </xf>
    <xf numFmtId="10" fontId="37" fillId="31" borderId="2699" applyNumberFormat="0" applyBorder="0" applyAlignment="0" applyProtection="0"/>
    <xf numFmtId="0" fontId="5" fillId="0" borderId="2838" applyNumberFormat="0" applyProtection="0">
      <alignment horizontal="left" vertical="center"/>
    </xf>
    <xf numFmtId="4" fontId="7" fillId="30" borderId="2768" applyNumberFormat="0" applyProtection="0">
      <alignment vertical="center"/>
    </xf>
    <xf numFmtId="0" fontId="12" fillId="21" borderId="3059" applyNumberFormat="0" applyAlignment="0" applyProtection="0"/>
    <xf numFmtId="4" fontId="7" fillId="30" borderId="2761" applyNumberFormat="0" applyProtection="0">
      <alignment vertical="center"/>
    </xf>
    <xf numFmtId="0" fontId="2" fillId="26" borderId="2835" applyNumberFormat="0" applyAlignment="0">
      <alignment horizontal="left"/>
    </xf>
    <xf numFmtId="189" fontId="5" fillId="0" borderId="2693" applyNumberFormat="0" applyProtection="0">
      <alignment horizontal="left" vertical="center"/>
    </xf>
    <xf numFmtId="0" fontId="16" fillId="0" borderId="2839" applyNumberFormat="0" applyFill="0" applyAlignment="0" applyProtection="0"/>
    <xf numFmtId="4" fontId="7" fillId="31" borderId="2761" applyNumberFormat="0" applyProtection="0">
      <alignment horizontal="left" vertical="center" indent="1"/>
    </xf>
    <xf numFmtId="0" fontId="16" fillId="0" borderId="2776" applyNumberFormat="0" applyFill="0" applyAlignment="0" applyProtection="0"/>
    <xf numFmtId="0" fontId="5" fillId="28" borderId="2761" applyNumberFormat="0" applyProtection="0">
      <alignment horizontal="left" vertical="center" indent="1"/>
    </xf>
    <xf numFmtId="0" fontId="10" fillId="7" borderId="2759" applyNumberFormat="0" applyAlignment="0" applyProtection="0"/>
    <xf numFmtId="189" fontId="5" fillId="0" borderId="2693" applyNumberFormat="0" applyProtection="0">
      <alignment horizontal="left" vertical="center"/>
    </xf>
    <xf numFmtId="4" fontId="7" fillId="41" borderId="2761" applyNumberFormat="0" applyProtection="0">
      <alignment horizontal="right" vertical="center"/>
    </xf>
    <xf numFmtId="4" fontId="7" fillId="36" borderId="2761" applyNumberFormat="0" applyProtection="0">
      <alignment horizontal="right" vertical="center"/>
    </xf>
    <xf numFmtId="4" fontId="7" fillId="39" borderId="2768" applyNumberFormat="0" applyProtection="0">
      <alignment horizontal="right" vertical="center"/>
    </xf>
    <xf numFmtId="4" fontId="44" fillId="44" borderId="2761" applyNumberFormat="0" applyProtection="0">
      <alignment horizontal="left" vertical="center" indent="1"/>
    </xf>
    <xf numFmtId="4" fontId="7" fillId="39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174" fontId="5" fillId="30" borderId="2696" applyNumberFormat="0" applyFont="0" applyAlignment="0">
      <protection locked="0"/>
    </xf>
    <xf numFmtId="174" fontId="5" fillId="30" borderId="2699" applyNumberFormat="0" applyFont="0" applyAlignment="0">
      <protection locked="0"/>
    </xf>
    <xf numFmtId="4" fontId="5" fillId="0" borderId="2699"/>
    <xf numFmtId="4" fontId="7" fillId="45" borderId="2704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174" fontId="5" fillId="30" borderId="2705" applyNumberFormat="0" applyFont="0" applyAlignment="0">
      <protection locked="0"/>
    </xf>
    <xf numFmtId="0" fontId="16" fillId="0" borderId="2715" applyNumberFormat="0" applyFill="0" applyAlignment="0" applyProtection="0"/>
    <xf numFmtId="0" fontId="2" fillId="26" borderId="2696" applyNumberFormat="0" applyAlignment="0">
      <alignment horizontal="left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12" fillId="21" borderId="2691" applyNumberFormat="0" applyAlignment="0" applyProtection="0"/>
    <xf numFmtId="4" fontId="5" fillId="0" borderId="2705"/>
    <xf numFmtId="0" fontId="5" fillId="48" borderId="2720" applyNumberFormat="0" applyProtection="0">
      <alignment horizontal="left" vertical="center" indent="1"/>
    </xf>
    <xf numFmtId="4" fontId="47" fillId="45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0" fontId="5" fillId="0" borderId="2709"/>
    <xf numFmtId="0" fontId="10" fillId="7" borderId="2691" applyNumberFormat="0" applyAlignment="0" applyProtection="0"/>
    <xf numFmtId="10" fontId="37" fillId="31" borderId="2696" applyNumberFormat="0" applyBorder="0" applyAlignment="0" applyProtection="0"/>
    <xf numFmtId="4" fontId="7" fillId="38" borderId="3269" applyNumberFormat="0" applyProtection="0">
      <alignment horizontal="right" vertical="center"/>
    </xf>
    <xf numFmtId="0" fontId="5" fillId="28" borderId="2714" applyNumberFormat="0" applyProtection="0">
      <alignment horizontal="left" vertical="center" indent="1"/>
    </xf>
    <xf numFmtId="4" fontId="44" fillId="4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2" fillId="26" borderId="2696" applyNumberFormat="0" applyAlignment="0">
      <alignment horizontal="left"/>
    </xf>
    <xf numFmtId="4" fontId="7" fillId="45" borderId="2711" applyNumberFormat="0" applyProtection="0">
      <alignment horizontal="left" vertical="center" indent="1"/>
    </xf>
    <xf numFmtId="0" fontId="5" fillId="0" borderId="2705">
      <alignment horizontal="right"/>
    </xf>
    <xf numFmtId="0" fontId="5" fillId="48" borderId="2714" applyNumberFormat="0" applyProtection="0">
      <alignment horizontal="left" vertical="center" indent="1"/>
    </xf>
    <xf numFmtId="0" fontId="5" fillId="0" borderId="2716"/>
    <xf numFmtId="4" fontId="8" fillId="45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7" fillId="43" borderId="2714" applyNumberFormat="0" applyProtection="0">
      <alignment horizontal="right" vertical="center"/>
    </xf>
    <xf numFmtId="0" fontId="5" fillId="48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42" borderId="2714" applyNumberFormat="0" applyProtection="0">
      <alignment horizontal="right" vertical="center"/>
    </xf>
    <xf numFmtId="174" fontId="5" fillId="30" borderId="2699" applyNumberFormat="0" applyFont="0" applyAlignment="0">
      <protection locked="0"/>
    </xf>
    <xf numFmtId="10" fontId="37" fillId="31" borderId="2705" applyNumberFormat="0" applyBorder="0" applyAlignment="0" applyProtection="0"/>
    <xf numFmtId="174" fontId="5" fillId="30" borderId="2699" applyNumberFormat="0" applyFont="0" applyAlignment="0">
      <protection locked="0"/>
    </xf>
    <xf numFmtId="10" fontId="36" fillId="27" borderId="2705" applyNumberFormat="0" applyFill="0" applyBorder="0" applyAlignment="0" applyProtection="0">
      <protection locked="0"/>
    </xf>
    <xf numFmtId="4" fontId="7" fillId="45" borderId="2714" applyNumberFormat="0" applyProtection="0">
      <alignment horizontal="right" vertical="center"/>
    </xf>
    <xf numFmtId="0" fontId="5" fillId="0" borderId="2714" applyNumberFormat="0" applyProtection="0">
      <alignment horizontal="left" vertical="center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5" fillId="28" borderId="2714" applyNumberFormat="0" applyProtection="0">
      <alignment horizontal="left" vertical="center" indent="1"/>
    </xf>
    <xf numFmtId="0" fontId="16" fillId="0" borderId="2961" applyNumberFormat="0" applyFill="0" applyAlignment="0" applyProtection="0"/>
    <xf numFmtId="0" fontId="5" fillId="0" borderId="2696"/>
    <xf numFmtId="174" fontId="5" fillId="30" borderId="2705" applyNumberFormat="0" applyFont="0" applyAlignment="0">
      <protection locked="0"/>
    </xf>
    <xf numFmtId="0" fontId="5" fillId="0" borderId="2714" applyNumberFormat="0" applyProtection="0">
      <alignment horizontal="left" vertical="center"/>
    </xf>
    <xf numFmtId="4" fontId="7" fillId="43" borderId="2714" applyNumberFormat="0" applyProtection="0">
      <alignment horizontal="right" vertical="center"/>
    </xf>
    <xf numFmtId="4" fontId="7" fillId="42" borderId="2714" applyNumberFormat="0" applyProtection="0">
      <alignment horizontal="right" vertical="center"/>
    </xf>
    <xf numFmtId="0" fontId="5" fillId="0" borderId="2714" applyNumberFormat="0" applyProtection="0">
      <alignment horizontal="left" vertical="center"/>
    </xf>
    <xf numFmtId="0" fontId="5" fillId="34" borderId="2714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0" fontId="5" fillId="0" borderId="2699">
      <alignment horizontal="right"/>
    </xf>
    <xf numFmtId="4" fontId="7" fillId="36" borderId="2714" applyNumberFormat="0" applyProtection="0">
      <alignment horizontal="right" vertical="center"/>
    </xf>
    <xf numFmtId="4" fontId="7" fillId="40" borderId="2714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4" fontId="7" fillId="45" borderId="2695" applyNumberFormat="0" applyProtection="0">
      <alignment horizontal="left" vertical="center" indent="1"/>
    </xf>
    <xf numFmtId="4" fontId="7" fillId="39" borderId="2714" applyNumberFormat="0" applyProtection="0">
      <alignment horizontal="right" vertical="center"/>
    </xf>
    <xf numFmtId="0" fontId="2" fillId="33" borderId="2719" applyNumberFormat="0" applyFont="0" applyAlignment="0" applyProtection="0"/>
    <xf numFmtId="0" fontId="11" fillId="21" borderId="2952" applyNumberFormat="0" applyAlignment="0" applyProtection="0"/>
    <xf numFmtId="174" fontId="5" fillId="30" borderId="2702" applyNumberFormat="0" applyFont="0" applyAlignment="0">
      <protection locked="0"/>
    </xf>
    <xf numFmtId="4" fontId="7" fillId="41" borderId="2714" applyNumberFormat="0" applyProtection="0">
      <alignment horizontal="right" vertical="center"/>
    </xf>
    <xf numFmtId="10" fontId="36" fillId="27" borderId="2696" applyNumberFormat="0" applyFill="0" applyBorder="0" applyAlignment="0" applyProtection="0">
      <protection locked="0"/>
    </xf>
    <xf numFmtId="0" fontId="5" fillId="34" borderId="2714" applyNumberFormat="0" applyProtection="0">
      <alignment horizontal="left" vertical="center" indent="1"/>
    </xf>
    <xf numFmtId="4" fontId="8" fillId="45" borderId="2714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0" borderId="2696">
      <alignment horizontal="right"/>
    </xf>
    <xf numFmtId="10" fontId="37" fillId="31" borderId="2709" applyNumberFormat="0" applyBorder="0" applyAlignment="0" applyProtection="0"/>
    <xf numFmtId="174" fontId="5" fillId="30" borderId="2709" applyNumberFormat="0" applyFont="0" applyAlignment="0">
      <protection locked="0"/>
    </xf>
    <xf numFmtId="4" fontId="7" fillId="40" borderId="2714" applyNumberFormat="0" applyProtection="0">
      <alignment horizontal="right" vertical="center"/>
    </xf>
    <xf numFmtId="174" fontId="5" fillId="30" borderId="2709" applyNumberFormat="0" applyFont="0" applyAlignment="0">
      <protection locked="0"/>
    </xf>
    <xf numFmtId="174" fontId="5" fillId="30" borderId="2705" applyNumberFormat="0" applyFont="0" applyAlignment="0">
      <protection locked="0"/>
    </xf>
    <xf numFmtId="0" fontId="38" fillId="0" borderId="2700">
      <alignment horizontal="left" vertical="center"/>
    </xf>
    <xf numFmtId="174" fontId="5" fillId="30" borderId="2699" applyNumberFormat="0" applyFont="0" applyAlignment="0">
      <protection locked="0"/>
    </xf>
    <xf numFmtId="0" fontId="5" fillId="0" borderId="2714" applyNumberFormat="0" applyProtection="0">
      <alignment horizontal="left" vertical="center"/>
    </xf>
    <xf numFmtId="0" fontId="2" fillId="26" borderId="2699" applyNumberFormat="0" applyAlignment="0">
      <alignment horizontal="left"/>
    </xf>
    <xf numFmtId="0" fontId="2" fillId="26" borderId="2709" applyNumberFormat="0" applyAlignment="0">
      <alignment horizontal="left"/>
    </xf>
    <xf numFmtId="0" fontId="2" fillId="26" borderId="2699" applyNumberFormat="0" applyAlignment="0">
      <alignment horizontal="left"/>
    </xf>
    <xf numFmtId="0" fontId="11" fillId="21" borderId="2714" applyNumberFormat="0" applyAlignment="0" applyProtection="0"/>
    <xf numFmtId="0" fontId="5" fillId="47" borderId="2714" applyNumberFormat="0" applyProtection="0">
      <alignment horizontal="left" vertical="center" indent="1"/>
    </xf>
    <xf numFmtId="4" fontId="44" fillId="44" borderId="2714" applyNumberFormat="0" applyProtection="0">
      <alignment horizontal="left" vertical="center" indent="1"/>
    </xf>
    <xf numFmtId="4" fontId="7" fillId="45" borderId="2714" applyNumberFormat="0" applyProtection="0">
      <alignment horizontal="right" vertical="center"/>
    </xf>
    <xf numFmtId="4" fontId="7" fillId="30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8" borderId="2714" applyNumberFormat="0" applyProtection="0">
      <alignment horizontal="right" vertical="center"/>
    </xf>
    <xf numFmtId="10" fontId="36" fillId="27" borderId="2699" applyNumberFormat="0" applyFill="0" applyBorder="0" applyAlignment="0" applyProtection="0">
      <protection locked="0"/>
    </xf>
    <xf numFmtId="10" fontId="36" fillId="27" borderId="2709" applyNumberFormat="0" applyFill="0" applyBorder="0" applyAlignment="0" applyProtection="0">
      <protection locked="0"/>
    </xf>
    <xf numFmtId="4" fontId="7" fillId="37" borderId="2714" applyNumberFormat="0" applyProtection="0">
      <alignment horizontal="right" vertical="center"/>
    </xf>
    <xf numFmtId="4" fontId="7" fillId="36" borderId="2714" applyNumberFormat="0" applyProtection="0">
      <alignment horizontal="right" vertical="center"/>
    </xf>
    <xf numFmtId="4" fontId="7" fillId="3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7" fillId="30" borderId="2714" applyNumberFormat="0" applyProtection="0">
      <alignment horizontal="left" vertical="center" indent="1"/>
    </xf>
    <xf numFmtId="4" fontId="43" fillId="30" borderId="2714" applyNumberFormat="0" applyProtection="0">
      <alignment vertical="center"/>
    </xf>
    <xf numFmtId="4" fontId="7" fillId="30" borderId="2714" applyNumberFormat="0" applyProtection="0">
      <alignment vertical="center"/>
    </xf>
    <xf numFmtId="0" fontId="12" fillId="21" borderId="2691" applyNumberFormat="0" applyAlignment="0" applyProtection="0"/>
    <xf numFmtId="174" fontId="5" fillId="30" borderId="2702" applyNumberFormat="0" applyFont="0" applyAlignment="0">
      <protection locked="0"/>
    </xf>
    <xf numFmtId="0" fontId="12" fillId="21" borderId="2712" applyNumberFormat="0" applyAlignment="0" applyProtection="0"/>
    <xf numFmtId="0" fontId="12" fillId="21" borderId="2708" applyNumberFormat="0" applyAlignment="0" applyProtection="0"/>
    <xf numFmtId="0" fontId="12" fillId="21" borderId="2712" applyNumberFormat="0" applyAlignment="0" applyProtection="0"/>
    <xf numFmtId="0" fontId="38" fillId="0" borderId="2710">
      <alignment horizontal="left" vertical="center"/>
    </xf>
    <xf numFmtId="0" fontId="11" fillId="21" borderId="2714" applyNumberFormat="0" applyAlignment="0" applyProtection="0"/>
    <xf numFmtId="0" fontId="38" fillId="0" borderId="2697">
      <alignment horizontal="left" vertical="center"/>
    </xf>
    <xf numFmtId="4" fontId="47" fillId="45" borderId="2952" applyNumberFormat="0" applyProtection="0">
      <alignment horizontal="right" vertical="center"/>
    </xf>
    <xf numFmtId="0" fontId="38" fillId="0" borderId="2690">
      <alignment horizontal="left" vertical="center"/>
    </xf>
    <xf numFmtId="0" fontId="2" fillId="26" borderId="3019" applyNumberFormat="0" applyAlignment="0">
      <alignment horizontal="left"/>
    </xf>
    <xf numFmtId="4" fontId="7" fillId="35" borderId="3255" applyNumberFormat="0" applyProtection="0">
      <alignment horizontal="right" vertical="center"/>
    </xf>
    <xf numFmtId="0" fontId="2" fillId="33" borderId="2713" applyNumberFormat="0" applyFont="0" applyAlignment="0" applyProtection="0"/>
    <xf numFmtId="0" fontId="5" fillId="34" borderId="3027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38" fillId="0" borderId="2706">
      <alignment horizontal="left" vertical="center"/>
    </xf>
    <xf numFmtId="10" fontId="36" fillId="27" borderId="2702" applyNumberFormat="0" applyFill="0" applyBorder="0" applyAlignment="0" applyProtection="0">
      <protection locked="0"/>
    </xf>
    <xf numFmtId="0" fontId="16" fillId="0" borderId="2954" applyNumberFormat="0" applyFill="0" applyAlignment="0" applyProtection="0"/>
    <xf numFmtId="174" fontId="5" fillId="30" borderId="2696" applyNumberFormat="0" applyFont="0" applyAlignment="0">
      <protection locked="0"/>
    </xf>
    <xf numFmtId="0" fontId="38" fillId="0" borderId="2710">
      <alignment horizontal="left" vertical="center"/>
    </xf>
    <xf numFmtId="0" fontId="38" fillId="0" borderId="2703">
      <alignment horizontal="left" vertical="center"/>
    </xf>
    <xf numFmtId="4" fontId="7" fillId="40" borderId="3096" applyNumberFormat="0" applyProtection="0">
      <alignment horizontal="right" vertical="center"/>
    </xf>
    <xf numFmtId="0" fontId="12" fillId="21" borderId="2691" applyNumberFormat="0" applyAlignment="0" applyProtection="0"/>
    <xf numFmtId="0" fontId="2" fillId="26" borderId="2948" applyNumberFormat="0" applyAlignment="0">
      <alignment horizontal="left"/>
    </xf>
    <xf numFmtId="174" fontId="5" fillId="30" borderId="2705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2702" applyNumberFormat="0" applyFont="0" applyAlignment="0">
      <protection locked="0"/>
    </xf>
    <xf numFmtId="174" fontId="5" fillId="30" borderId="2699" applyNumberFormat="0" applyFont="0" applyAlignment="0">
      <protection locked="0"/>
    </xf>
    <xf numFmtId="10" fontId="37" fillId="31" borderId="2702" applyNumberFormat="0" applyBorder="0" applyAlignment="0" applyProtection="0"/>
    <xf numFmtId="174" fontId="5" fillId="30" borderId="2702" applyNumberFormat="0" applyFont="0" applyAlignment="0">
      <protection locked="0"/>
    </xf>
    <xf numFmtId="0" fontId="5" fillId="0" borderId="2952" applyNumberFormat="0" applyProtection="0">
      <alignment horizontal="left" vertical="center"/>
    </xf>
    <xf numFmtId="4" fontId="7" fillId="45" borderId="2960" applyNumberFormat="0" applyProtection="0">
      <alignment horizontal="left" vertical="center" indent="1"/>
    </xf>
    <xf numFmtId="174" fontId="5" fillId="30" borderId="2709" applyNumberFormat="0" applyFont="0" applyAlignment="0">
      <protection locked="0"/>
    </xf>
    <xf numFmtId="0" fontId="5" fillId="34" borderId="2871" applyNumberFormat="0" applyProtection="0">
      <alignment horizontal="left" vertical="center" indent="1"/>
    </xf>
    <xf numFmtId="174" fontId="5" fillId="30" borderId="2709" applyNumberFormat="0" applyFont="0" applyAlignment="0">
      <protection locked="0"/>
    </xf>
    <xf numFmtId="0" fontId="5" fillId="28" borderId="2714" applyNumberFormat="0" applyProtection="0">
      <alignment horizontal="left" vertical="center" indent="1"/>
    </xf>
    <xf numFmtId="0" fontId="12" fillId="21" borderId="2712" applyNumberFormat="0" applyAlignment="0" applyProtection="0"/>
    <xf numFmtId="4" fontId="8" fillId="47" borderId="2871" applyNumberFormat="0" applyProtection="0">
      <alignment horizontal="left" vertical="center" indent="1"/>
    </xf>
    <xf numFmtId="0" fontId="38" fillId="0" borderId="2690">
      <alignment horizontal="left" vertical="center"/>
    </xf>
    <xf numFmtId="174" fontId="5" fillId="30" borderId="2671" applyNumberFormat="0" applyFont="0" applyAlignment="0">
      <protection locked="0"/>
    </xf>
    <xf numFmtId="0" fontId="10" fillId="7" borderId="2708" applyNumberFormat="0" applyAlignment="0" applyProtection="0"/>
    <xf numFmtId="0" fontId="5" fillId="0" borderId="2702"/>
    <xf numFmtId="4" fontId="7" fillId="37" borderId="2714" applyNumberFormat="0" applyProtection="0">
      <alignment horizontal="right" vertical="center"/>
    </xf>
    <xf numFmtId="4" fontId="7" fillId="45" borderId="2695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0" fontId="2" fillId="26" borderId="2702" applyNumberFormat="0" applyAlignment="0">
      <alignment horizontal="left"/>
    </xf>
    <xf numFmtId="0" fontId="2" fillId="33" borderId="2692" applyNumberFormat="0" applyFont="0" applyAlignment="0" applyProtection="0"/>
    <xf numFmtId="0" fontId="11" fillId="21" borderId="2693" applyNumberFormat="0" applyAlignment="0" applyProtection="0"/>
    <xf numFmtId="0" fontId="5" fillId="34" borderId="2714" applyNumberFormat="0" applyProtection="0">
      <alignment horizontal="left" vertical="center" indent="1"/>
    </xf>
    <xf numFmtId="0" fontId="5" fillId="0" borderId="2693" applyNumberFormat="0" applyProtection="0">
      <alignment horizontal="left" vertical="center"/>
    </xf>
    <xf numFmtId="0" fontId="5" fillId="47" borderId="2973" applyNumberFormat="0" applyProtection="0">
      <alignment horizontal="left" vertical="center" indent="1"/>
    </xf>
    <xf numFmtId="174" fontId="5" fillId="30" borderId="2671" applyNumberFormat="0" applyFont="0" applyAlignment="0">
      <protection locked="0"/>
    </xf>
    <xf numFmtId="0" fontId="12" fillId="21" borderId="2712" applyNumberFormat="0" applyAlignment="0" applyProtection="0"/>
    <xf numFmtId="4" fontId="7" fillId="30" borderId="2693" applyNumberFormat="0" applyProtection="0">
      <alignment vertical="center"/>
    </xf>
    <xf numFmtId="4" fontId="43" fillId="30" borderId="2693" applyNumberFormat="0" applyProtection="0">
      <alignment vertical="center"/>
    </xf>
    <xf numFmtId="4" fontId="7" fillId="30" borderId="2693" applyNumberFormat="0" applyProtection="0">
      <alignment horizontal="left" vertical="center" indent="1"/>
    </xf>
    <xf numFmtId="4" fontId="7" fillId="30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5" borderId="2693" applyNumberFormat="0" applyProtection="0">
      <alignment horizontal="right" vertical="center"/>
    </xf>
    <xf numFmtId="4" fontId="7" fillId="36" borderId="2693" applyNumberFormat="0" applyProtection="0">
      <alignment horizontal="right" vertical="center"/>
    </xf>
    <xf numFmtId="4" fontId="7" fillId="37" borderId="2693" applyNumberFormat="0" applyProtection="0">
      <alignment horizontal="right" vertical="center"/>
    </xf>
    <xf numFmtId="4" fontId="7" fillId="38" borderId="2693" applyNumberFormat="0" applyProtection="0">
      <alignment horizontal="right" vertical="center"/>
    </xf>
    <xf numFmtId="4" fontId="7" fillId="39" borderId="2693" applyNumberFormat="0" applyProtection="0">
      <alignment horizontal="right" vertical="center"/>
    </xf>
    <xf numFmtId="4" fontId="7" fillId="40" borderId="2693" applyNumberFormat="0" applyProtection="0">
      <alignment horizontal="right" vertical="center"/>
    </xf>
    <xf numFmtId="4" fontId="7" fillId="41" borderId="2693" applyNumberFormat="0" applyProtection="0">
      <alignment horizontal="right" vertical="center"/>
    </xf>
    <xf numFmtId="4" fontId="7" fillId="42" borderId="2693" applyNumberFormat="0" applyProtection="0">
      <alignment horizontal="right" vertical="center"/>
    </xf>
    <xf numFmtId="4" fontId="7" fillId="43" borderId="2693" applyNumberFormat="0" applyProtection="0">
      <alignment horizontal="right" vertical="center"/>
    </xf>
    <xf numFmtId="4" fontId="44" fillId="44" borderId="2693" applyNumberFormat="0" applyProtection="0">
      <alignment horizontal="left" vertical="center" indent="1"/>
    </xf>
    <xf numFmtId="0" fontId="5" fillId="34" borderId="2802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8" fillId="45" borderId="2693" applyNumberFormat="0" applyProtection="0">
      <alignment horizontal="left" vertical="center" indent="1"/>
    </xf>
    <xf numFmtId="4" fontId="8" fillId="47" borderId="2693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0" fontId="5" fillId="28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1" borderId="2693" applyNumberFormat="0" applyProtection="0">
      <alignment vertical="center"/>
    </xf>
    <xf numFmtId="4" fontId="43" fillId="31" borderId="2693" applyNumberFormat="0" applyProtection="0">
      <alignment vertical="center"/>
    </xf>
    <xf numFmtId="4" fontId="7" fillId="31" borderId="2693" applyNumberFormat="0" applyProtection="0">
      <alignment horizontal="left" vertical="center" indent="1"/>
    </xf>
    <xf numFmtId="4" fontId="7" fillId="31" borderId="2693" applyNumberFormat="0" applyProtection="0">
      <alignment horizontal="left" vertical="center" indent="1"/>
    </xf>
    <xf numFmtId="4" fontId="7" fillId="45" borderId="2693" applyNumberFormat="0" applyProtection="0">
      <alignment horizontal="right" vertical="center"/>
    </xf>
    <xf numFmtId="4" fontId="43" fillId="45" borderId="2693" applyNumberFormat="0" applyProtection="0">
      <alignment horizontal="right" vertical="center"/>
    </xf>
    <xf numFmtId="0" fontId="5" fillId="0" borderId="2693" applyNumberFormat="0" applyProtection="0">
      <alignment horizontal="left" vertical="center"/>
    </xf>
    <xf numFmtId="0" fontId="5" fillId="0" borderId="2693" applyNumberFormat="0" applyProtection="0">
      <alignment horizontal="left" vertical="center"/>
    </xf>
    <xf numFmtId="0" fontId="5" fillId="34" borderId="2693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47" fillId="45" borderId="2693" applyNumberFormat="0" applyProtection="0">
      <alignment horizontal="right" vertical="center"/>
    </xf>
    <xf numFmtId="0" fontId="16" fillId="0" borderId="2694" applyNumberFormat="0" applyFill="0" applyAlignment="0" applyProtection="0"/>
    <xf numFmtId="0" fontId="5" fillId="34" borderId="2871" applyNumberFormat="0" applyProtection="0">
      <alignment horizontal="left" vertical="center" indent="1"/>
    </xf>
    <xf numFmtId="4" fontId="7" fillId="45" borderId="2701" applyNumberFormat="0" applyProtection="0">
      <alignment horizontal="left" vertical="center" indent="1"/>
    </xf>
    <xf numFmtId="4" fontId="7" fillId="45" borderId="2698" applyNumberFormat="0" applyProtection="0">
      <alignment horizontal="left" vertical="center" indent="1"/>
    </xf>
    <xf numFmtId="0" fontId="10" fillId="7" borderId="2691" applyNumberFormat="0" applyAlignment="0" applyProtection="0"/>
    <xf numFmtId="0" fontId="11" fillId="21" borderId="2693" applyNumberFormat="0" applyAlignment="0" applyProtection="0"/>
    <xf numFmtId="0" fontId="12" fillId="21" borderId="2691" applyNumberFormat="0" applyAlignment="0" applyProtection="0"/>
    <xf numFmtId="0" fontId="5" fillId="34" borderId="2802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16" fillId="0" borderId="2694" applyNumberFormat="0" applyFill="0" applyAlignment="0" applyProtection="0"/>
    <xf numFmtId="4" fontId="5" fillId="0" borderId="2702"/>
    <xf numFmtId="0" fontId="2" fillId="33" borderId="2692" applyNumberFormat="0" applyFont="0" applyAlignment="0" applyProtection="0"/>
    <xf numFmtId="4" fontId="7" fillId="45" borderId="2701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4" fontId="7" fillId="45" borderId="2707" applyNumberFormat="0" applyProtection="0">
      <alignment horizontal="left" vertical="center" indent="1"/>
    </xf>
    <xf numFmtId="4" fontId="7" fillId="4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4" fontId="7" fillId="41" borderId="3129" applyNumberFormat="0" applyProtection="0">
      <alignment horizontal="right" vertical="center"/>
    </xf>
    <xf numFmtId="4" fontId="7" fillId="45" borderId="2711" applyNumberFormat="0" applyProtection="0">
      <alignment horizontal="left" vertical="center" indent="1"/>
    </xf>
    <xf numFmtId="0" fontId="10" fillId="7" borderId="2712" applyNumberFormat="0" applyAlignment="0" applyProtection="0"/>
    <xf numFmtId="0" fontId="5" fillId="34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4" fontId="7" fillId="38" borderId="2714" applyNumberFormat="0" applyProtection="0">
      <alignment horizontal="right" vertical="center"/>
    </xf>
    <xf numFmtId="0" fontId="5" fillId="0" borderId="2709">
      <alignment horizontal="right"/>
    </xf>
    <xf numFmtId="4" fontId="7" fillId="41" borderId="2714" applyNumberFormat="0" applyProtection="0">
      <alignment horizontal="right" vertical="center"/>
    </xf>
    <xf numFmtId="0" fontId="12" fillId="21" borderId="2712" applyNumberFormat="0" applyAlignment="0" applyProtection="0"/>
    <xf numFmtId="4" fontId="7" fillId="35" borderId="2714" applyNumberFormat="0" applyProtection="0">
      <alignment horizontal="right" vertical="center"/>
    </xf>
    <xf numFmtId="0" fontId="5" fillId="34" borderId="2693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34" borderId="2693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4" fontId="43" fillId="31" borderId="2714" applyNumberFormat="0" applyProtection="0">
      <alignment vertical="center"/>
    </xf>
    <xf numFmtId="4" fontId="43" fillId="45" borderId="2714" applyNumberFormat="0" applyProtection="0">
      <alignment horizontal="right" vertical="center"/>
    </xf>
    <xf numFmtId="4" fontId="8" fillId="47" borderId="2714" applyNumberFormat="0" applyProtection="0">
      <alignment horizontal="left" vertical="center" indent="1"/>
    </xf>
    <xf numFmtId="0" fontId="5" fillId="0" borderId="2699"/>
    <xf numFmtId="4" fontId="7" fillId="45" borderId="2693" applyNumberFormat="0" applyProtection="0">
      <alignment horizontal="right" vertical="center"/>
    </xf>
    <xf numFmtId="0" fontId="5" fillId="0" borderId="2705"/>
    <xf numFmtId="0" fontId="5" fillId="28" borderId="2693" applyNumberFormat="0" applyProtection="0">
      <alignment horizontal="left" vertical="center" indent="1"/>
    </xf>
    <xf numFmtId="0" fontId="12" fillId="21" borderId="2708" applyNumberFormat="0" applyAlignment="0" applyProtection="0"/>
    <xf numFmtId="174" fontId="5" fillId="30" borderId="2702" applyNumberFormat="0" applyFont="0" applyAlignment="0">
      <protection locked="0"/>
    </xf>
    <xf numFmtId="4" fontId="5" fillId="0" borderId="2696"/>
    <xf numFmtId="0" fontId="5" fillId="47" borderId="2714" applyNumberFormat="0" applyProtection="0">
      <alignment horizontal="left" vertical="center" indent="1"/>
    </xf>
    <xf numFmtId="0" fontId="2" fillId="26" borderId="2709" applyNumberFormat="0" applyAlignment="0">
      <alignment horizontal="left"/>
    </xf>
    <xf numFmtId="0" fontId="5" fillId="47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4" fontId="43" fillId="30" borderId="2714" applyNumberFormat="0" applyProtection="0">
      <alignment vertical="center"/>
    </xf>
    <xf numFmtId="4" fontId="7" fillId="38" borderId="2802" applyNumberFormat="0" applyProtection="0">
      <alignment horizontal="right" vertical="center"/>
    </xf>
    <xf numFmtId="4" fontId="7" fillId="45" borderId="2707" applyNumberFormat="0" applyProtection="0">
      <alignment horizontal="left" vertical="center" indent="1"/>
    </xf>
    <xf numFmtId="0" fontId="5" fillId="0" borderId="2714" applyNumberFormat="0" applyProtection="0">
      <alignment horizontal="left" vertical="center"/>
    </xf>
    <xf numFmtId="4" fontId="7" fillId="31" borderId="2714" applyNumberFormat="0" applyProtection="0">
      <alignment vertical="center"/>
    </xf>
    <xf numFmtId="0" fontId="5" fillId="48" borderId="2959" applyNumberFormat="0" applyProtection="0">
      <alignment horizontal="left" vertical="center" indent="1"/>
    </xf>
    <xf numFmtId="0" fontId="5" fillId="0" borderId="2702">
      <alignment horizontal="right"/>
    </xf>
    <xf numFmtId="174" fontId="5" fillId="30" borderId="2699" applyNumberFormat="0" applyFont="0" applyAlignment="0">
      <protection locked="0"/>
    </xf>
    <xf numFmtId="0" fontId="10" fillId="7" borderId="2712" applyNumberFormat="0" applyAlignment="0" applyProtection="0"/>
    <xf numFmtId="0" fontId="5" fillId="47" borderId="2714" applyNumberFormat="0" applyProtection="0">
      <alignment horizontal="left" vertical="center" indent="1"/>
    </xf>
    <xf numFmtId="0" fontId="2" fillId="33" borderId="2713" applyNumberFormat="0" applyFont="0" applyAlignment="0" applyProtection="0"/>
    <xf numFmtId="0" fontId="5" fillId="47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4" fontId="7" fillId="30" borderId="2714" applyNumberFormat="0" applyProtection="0">
      <alignment vertical="center"/>
    </xf>
    <xf numFmtId="174" fontId="5" fillId="30" borderId="2671" applyNumberFormat="0" applyFont="0" applyAlignment="0">
      <protection locked="0"/>
    </xf>
    <xf numFmtId="4" fontId="7" fillId="31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5" fillId="48" borderId="2693" applyNumberFormat="0" applyProtection="0">
      <alignment horizontal="left" vertical="center" indent="1"/>
    </xf>
    <xf numFmtId="4" fontId="7" fillId="31" borderId="3163" applyNumberFormat="0" applyProtection="0">
      <alignment vertical="center"/>
    </xf>
    <xf numFmtId="0" fontId="5" fillId="34" borderId="2714" applyNumberFormat="0" applyProtection="0">
      <alignment horizontal="left" vertical="center" indent="1"/>
    </xf>
    <xf numFmtId="0" fontId="5" fillId="47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174" fontId="5" fillId="30" borderId="2702" applyNumberFormat="0" applyFont="0" applyAlignment="0">
      <protection locked="0"/>
    </xf>
    <xf numFmtId="0" fontId="5" fillId="34" borderId="2714" applyNumberFormat="0" applyProtection="0">
      <alignment horizontal="left" vertical="center" indent="1"/>
    </xf>
    <xf numFmtId="0" fontId="5" fillId="47" borderId="2693" applyNumberFormat="0" applyProtection="0">
      <alignment horizontal="left" vertical="center" indent="1"/>
    </xf>
    <xf numFmtId="10" fontId="36" fillId="27" borderId="2992" applyNumberFormat="0" applyFill="0" applyBorder="0" applyAlignment="0" applyProtection="0">
      <protection locked="0"/>
    </xf>
    <xf numFmtId="0" fontId="5" fillId="28" borderId="2693" applyNumberFormat="0" applyProtection="0">
      <alignment horizontal="left" vertical="center" indent="1"/>
    </xf>
    <xf numFmtId="0" fontId="16" fillId="0" borderId="2715" applyNumberFormat="0" applyFill="0" applyAlignment="0" applyProtection="0"/>
    <xf numFmtId="0" fontId="11" fillId="21" borderId="3096" applyNumberFormat="0" applyAlignment="0" applyProtection="0"/>
    <xf numFmtId="0" fontId="5" fillId="28" borderId="2714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4" fontId="5" fillId="0" borderId="2709"/>
    <xf numFmtId="4" fontId="8" fillId="47" borderId="2714" applyNumberFormat="0" applyProtection="0">
      <alignment horizontal="left" vertical="center" indent="1"/>
    </xf>
    <xf numFmtId="0" fontId="5" fillId="47" borderId="2714" applyNumberFormat="0" applyProtection="0">
      <alignment horizontal="left" vertical="center" indent="1"/>
    </xf>
    <xf numFmtId="4" fontId="43" fillId="30" borderId="2727" applyNumberFormat="0" applyProtection="0">
      <alignment vertical="center"/>
    </xf>
    <xf numFmtId="0" fontId="5" fillId="48" borderId="2714" applyNumberFormat="0" applyProtection="0">
      <alignment horizontal="left" vertical="center" indent="1"/>
    </xf>
    <xf numFmtId="0" fontId="5" fillId="28" borderId="2714" applyNumberFormat="0" applyProtection="0">
      <alignment horizontal="left" vertical="center" indent="1"/>
    </xf>
    <xf numFmtId="0" fontId="11" fillId="21" borderId="2714" applyNumberFormat="0" applyAlignment="0" applyProtection="0"/>
    <xf numFmtId="0" fontId="12" fillId="21" borderId="2712" applyNumberFormat="0" applyAlignment="0" applyProtection="0"/>
    <xf numFmtId="4" fontId="7" fillId="45" borderId="2714" applyNumberFormat="0" applyProtection="0">
      <alignment horizontal="right" vertical="center"/>
    </xf>
    <xf numFmtId="0" fontId="5" fillId="0" borderId="2702">
      <alignment horizontal="right"/>
    </xf>
    <xf numFmtId="0" fontId="5" fillId="0" borderId="2699">
      <alignment horizontal="right"/>
    </xf>
    <xf numFmtId="0" fontId="5" fillId="47" borderId="2850" applyNumberFormat="0" applyProtection="0">
      <alignment horizontal="left" vertical="center" indent="1"/>
    </xf>
    <xf numFmtId="0" fontId="16" fillId="0" borderId="2715" applyNumberFormat="0" applyFill="0" applyAlignment="0" applyProtection="0"/>
    <xf numFmtId="0" fontId="5" fillId="0" borderId="2702"/>
    <xf numFmtId="0" fontId="5" fillId="0" borderId="2699"/>
    <xf numFmtId="0" fontId="16" fillId="0" borderId="2715" applyNumberFormat="0" applyFill="0" applyAlignment="0" applyProtection="0"/>
    <xf numFmtId="0" fontId="5" fillId="34" borderId="2714" applyNumberFormat="0" applyProtection="0">
      <alignment horizontal="left" vertical="center" indent="1"/>
    </xf>
    <xf numFmtId="4" fontId="7" fillId="42" borderId="2838" applyNumberFormat="0" applyProtection="0">
      <alignment horizontal="right" vertical="center"/>
    </xf>
    <xf numFmtId="4" fontId="7" fillId="42" borderId="2768" applyNumberFormat="0" applyProtection="0">
      <alignment horizontal="right" vertical="center"/>
    </xf>
    <xf numFmtId="0" fontId="5" fillId="47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4" fontId="7" fillId="31" borderId="2714" applyNumberFormat="0" applyProtection="0">
      <alignment horizontal="left" vertical="center" indent="1"/>
    </xf>
    <xf numFmtId="4" fontId="44" fillId="44" borderId="2843" applyNumberFormat="0" applyProtection="0">
      <alignment horizontal="left" vertical="center" indent="1"/>
    </xf>
    <xf numFmtId="4" fontId="8" fillId="47" borderId="2761" applyNumberFormat="0" applyProtection="0">
      <alignment horizontal="left" vertical="center" indent="1"/>
    </xf>
    <xf numFmtId="4" fontId="8" fillId="45" borderId="2761" applyNumberFormat="0" applyProtection="0">
      <alignment horizontal="left" vertical="center" indent="1"/>
    </xf>
    <xf numFmtId="0" fontId="5" fillId="48" borderId="2714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2" fillId="33" borderId="2713" applyNumberFormat="0" applyFont="0" applyAlignment="0" applyProtection="0"/>
    <xf numFmtId="0" fontId="5" fillId="0" borderId="2714" applyNumberFormat="0" applyProtection="0">
      <alignment horizontal="left" vertical="center"/>
    </xf>
    <xf numFmtId="0" fontId="11" fillId="21" borderId="2714" applyNumberFormat="0" applyAlignment="0" applyProtection="0"/>
    <xf numFmtId="4" fontId="5" fillId="0" borderId="2702"/>
    <xf numFmtId="0" fontId="5" fillId="34" borderId="2714" applyNumberFormat="0" applyProtection="0">
      <alignment horizontal="left" vertical="center" indent="1"/>
    </xf>
    <xf numFmtId="0" fontId="10" fillId="7" borderId="2712" applyNumberFormat="0" applyAlignment="0" applyProtection="0"/>
    <xf numFmtId="174" fontId="5" fillId="30" borderId="2671" applyNumberFormat="0" applyFont="0" applyAlignment="0">
      <protection locked="0"/>
    </xf>
    <xf numFmtId="4" fontId="7" fillId="45" borderId="2711" applyNumberFormat="0" applyProtection="0">
      <alignment horizontal="left" vertical="center" indent="1"/>
    </xf>
    <xf numFmtId="4" fontId="7" fillId="31" borderId="2714" applyNumberFormat="0" applyProtection="0">
      <alignment vertical="center"/>
    </xf>
    <xf numFmtId="0" fontId="5" fillId="48" borderId="2714" applyNumberFormat="0" applyProtection="0">
      <alignment horizontal="left" vertical="center" indent="1"/>
    </xf>
    <xf numFmtId="4" fontId="5" fillId="0" borderId="2699"/>
    <xf numFmtId="0" fontId="2" fillId="33" borderId="2713" applyNumberFormat="0" applyFont="0" applyAlignment="0" applyProtection="0"/>
    <xf numFmtId="4" fontId="43" fillId="31" borderId="2714" applyNumberFormat="0" applyProtection="0">
      <alignment vertical="center"/>
    </xf>
    <xf numFmtId="4" fontId="43" fillId="45" borderId="2714" applyNumberFormat="0" applyProtection="0">
      <alignment horizontal="right" vertical="center"/>
    </xf>
    <xf numFmtId="4" fontId="47" fillId="45" borderId="2714" applyNumberFormat="0" applyProtection="0">
      <alignment horizontal="right" vertical="center"/>
    </xf>
    <xf numFmtId="0" fontId="5" fillId="34" borderId="2714" applyNumberFormat="0" applyProtection="0">
      <alignment horizontal="left" vertical="center" indent="1"/>
    </xf>
    <xf numFmtId="0" fontId="5" fillId="34" borderId="2714" applyNumberFormat="0" applyProtection="0">
      <alignment horizontal="left" vertical="center" indent="1"/>
    </xf>
    <xf numFmtId="0" fontId="5" fillId="0" borderId="2671">
      <alignment horizontal="right"/>
    </xf>
    <xf numFmtId="0" fontId="5" fillId="0" borderId="2671"/>
    <xf numFmtId="4" fontId="5" fillId="0" borderId="2671"/>
    <xf numFmtId="174" fontId="5" fillId="30" borderId="2723" applyNumberFormat="0" applyFont="0" applyAlignment="0">
      <protection locked="0"/>
    </xf>
    <xf numFmtId="4" fontId="47" fillId="45" borderId="2727" applyNumberFormat="0" applyProtection="0">
      <alignment horizontal="right" vertical="center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0" borderId="2727" applyNumberFormat="0" applyProtection="0">
      <alignment horizontal="left" vertical="center"/>
    </xf>
    <xf numFmtId="4" fontId="7" fillId="37" borderId="2727" applyNumberFormat="0" applyProtection="0">
      <alignment horizontal="right" vertical="center"/>
    </xf>
    <xf numFmtId="10" fontId="37" fillId="31" borderId="2716" applyNumberFormat="0" applyBorder="0" applyAlignment="0" applyProtection="0"/>
    <xf numFmtId="174" fontId="5" fillId="30" borderId="2716" applyNumberFormat="0" applyFont="0" applyAlignment="0">
      <protection locked="0"/>
    </xf>
    <xf numFmtId="4" fontId="7" fillId="36" borderId="2727" applyNumberFormat="0" applyProtection="0">
      <alignment horizontal="right" vertical="center"/>
    </xf>
    <xf numFmtId="0" fontId="5" fillId="0" borderId="2727" applyNumberFormat="0" applyProtection="0">
      <alignment horizontal="left" vertical="center"/>
    </xf>
    <xf numFmtId="4" fontId="43" fillId="45" borderId="2727" applyNumberFormat="0" applyProtection="0">
      <alignment horizontal="right" vertical="center"/>
    </xf>
    <xf numFmtId="4" fontId="7" fillId="45" borderId="2727" applyNumberFormat="0" applyProtection="0">
      <alignment horizontal="right" vertical="center"/>
    </xf>
    <xf numFmtId="0" fontId="38" fillId="0" borderId="2717">
      <alignment horizontal="left" vertical="center"/>
    </xf>
    <xf numFmtId="4" fontId="7" fillId="31" borderId="2727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7" fillId="35" borderId="2727" applyNumberFormat="0" applyProtection="0">
      <alignment horizontal="right" vertical="center"/>
    </xf>
    <xf numFmtId="10" fontId="36" fillId="27" borderId="2716" applyNumberFormat="0" applyFill="0" applyBorder="0" applyAlignment="0" applyProtection="0">
      <protection locked="0"/>
    </xf>
    <xf numFmtId="0" fontId="5" fillId="34" borderId="2727" applyNumberFormat="0" applyProtection="0">
      <alignment horizontal="left" vertical="center" indent="1"/>
    </xf>
    <xf numFmtId="4" fontId="43" fillId="31" borderId="2727" applyNumberFormat="0" applyProtection="0">
      <alignment vertical="center"/>
    </xf>
    <xf numFmtId="4" fontId="7" fillId="30" borderId="2727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4" fontId="7" fillId="31" borderId="2727" applyNumberFormat="0" applyProtection="0">
      <alignment vertical="center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4" fontId="8" fillId="45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12" fillId="21" borderId="2718" applyNumberFormat="0" applyAlignment="0" applyProtection="0"/>
    <xf numFmtId="0" fontId="5" fillId="47" borderId="2727" applyNumberFormat="0" applyProtection="0">
      <alignment horizontal="left" vertical="center" indent="1"/>
    </xf>
    <xf numFmtId="4" fontId="8" fillId="47" borderId="2727" applyNumberFormat="0" applyProtection="0">
      <alignment horizontal="left" vertical="center" indent="1"/>
    </xf>
    <xf numFmtId="174" fontId="5" fillId="30" borderId="2723" applyNumberFormat="0" applyFont="0" applyAlignment="0">
      <protection locked="0"/>
    </xf>
    <xf numFmtId="0" fontId="11" fillId="21" borderId="2727" applyNumberFormat="0" applyAlignment="0" applyProtection="0"/>
    <xf numFmtId="0" fontId="2" fillId="33" borderId="2726" applyNumberFormat="0" applyFont="0" applyAlignment="0" applyProtection="0"/>
    <xf numFmtId="0" fontId="12" fillId="21" borderId="2725" applyNumberFormat="0" applyAlignment="0" applyProtection="0"/>
    <xf numFmtId="0" fontId="2" fillId="33" borderId="2733" applyNumberFormat="0" applyFont="0" applyAlignment="0" applyProtection="0"/>
    <xf numFmtId="0" fontId="11" fillId="21" borderId="2734" applyNumberFormat="0" applyAlignment="0" applyProtection="0"/>
    <xf numFmtId="4" fontId="7" fillId="37" borderId="2734" applyNumberFormat="0" applyProtection="0">
      <alignment horizontal="right" vertical="center"/>
    </xf>
    <xf numFmtId="4" fontId="7" fillId="30" borderId="2734" applyNumberFormat="0" applyProtection="0">
      <alignment vertical="center"/>
    </xf>
    <xf numFmtId="4" fontId="43" fillId="30" borderId="2734" applyNumberFormat="0" applyProtection="0">
      <alignment vertical="center"/>
    </xf>
    <xf numFmtId="4" fontId="7" fillId="30" borderId="2734" applyNumberFormat="0" applyProtection="0">
      <alignment vertical="center"/>
    </xf>
    <xf numFmtId="4" fontId="7" fillId="30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10" fontId="36" fillId="27" borderId="2723" applyNumberFormat="0" applyFill="0" applyBorder="0" applyAlignment="0" applyProtection="0">
      <protection locked="0"/>
    </xf>
    <xf numFmtId="4" fontId="8" fillId="47" borderId="2734" applyNumberFormat="0" applyProtection="0">
      <alignment horizontal="left" vertical="center" indent="1"/>
    </xf>
    <xf numFmtId="0" fontId="11" fillId="21" borderId="2734" applyNumberFormat="0" applyAlignment="0" applyProtection="0"/>
    <xf numFmtId="0" fontId="38" fillId="0" borderId="2724">
      <alignment horizontal="left" vertical="center"/>
    </xf>
    <xf numFmtId="0" fontId="12" fillId="21" borderId="2732" applyNumberFormat="0" applyAlignment="0" applyProtection="0"/>
    <xf numFmtId="4" fontId="7" fillId="35" borderId="2734" applyNumberFormat="0" applyProtection="0">
      <alignment horizontal="right" vertical="center"/>
    </xf>
    <xf numFmtId="174" fontId="5" fillId="30" borderId="2716" applyNumberFormat="0" applyFont="0" applyAlignment="0">
      <protection locked="0"/>
    </xf>
    <xf numFmtId="0" fontId="5" fillId="47" borderId="2734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4" fontId="7" fillId="36" borderId="2734" applyNumberFormat="0" applyProtection="0">
      <alignment horizontal="right" vertical="center"/>
    </xf>
    <xf numFmtId="174" fontId="5" fillId="30" borderId="2723" applyNumberFormat="0" applyFont="0" applyAlignment="0">
      <protection locked="0"/>
    </xf>
    <xf numFmtId="4" fontId="47" fillId="45" borderId="2734" applyNumberFormat="0" applyProtection="0">
      <alignment horizontal="right" vertical="center"/>
    </xf>
    <xf numFmtId="0" fontId="12" fillId="21" borderId="2725" applyNumberFormat="0" applyAlignment="0" applyProtection="0"/>
    <xf numFmtId="10" fontId="37" fillId="31" borderId="2723" applyNumberFormat="0" applyBorder="0" applyAlignment="0" applyProtection="0"/>
    <xf numFmtId="4" fontId="7" fillId="37" borderId="2734" applyNumberFormat="0" applyProtection="0">
      <alignment horizontal="right" vertical="center"/>
    </xf>
    <xf numFmtId="4" fontId="7" fillId="38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10" fontId="36" fillId="27" borderId="2730" applyNumberFormat="0" applyFill="0" applyBorder="0" applyAlignment="0" applyProtection="0">
      <protection locked="0"/>
    </xf>
    <xf numFmtId="0" fontId="5" fillId="34" borderId="2727" applyNumberFormat="0" applyProtection="0">
      <alignment horizontal="left" vertical="center" indent="1"/>
    </xf>
    <xf numFmtId="4" fontId="8" fillId="45" borderId="2727" applyNumberFormat="0" applyProtection="0">
      <alignment horizontal="left" vertical="center" indent="1"/>
    </xf>
    <xf numFmtId="4" fontId="8" fillId="47" borderId="2727" applyNumberFormat="0" applyProtection="0">
      <alignment horizontal="left" vertical="center" indent="1"/>
    </xf>
    <xf numFmtId="4" fontId="7" fillId="45" borderId="2728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34" applyNumberFormat="0" applyProtection="0">
      <alignment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0" fontId="5" fillId="47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4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28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4" fontId="43" fillId="31" borderId="2727" applyNumberFormat="0" applyProtection="0">
      <alignment vertical="center"/>
    </xf>
    <xf numFmtId="4" fontId="7" fillId="31" borderId="2727" applyNumberFormat="0" applyProtection="0">
      <alignment vertical="center"/>
    </xf>
    <xf numFmtId="0" fontId="5" fillId="34" borderId="2734" applyNumberFormat="0" applyProtection="0">
      <alignment horizontal="left" vertical="center" indent="1"/>
    </xf>
    <xf numFmtId="0" fontId="12" fillId="21" borderId="2732" applyNumberFormat="0" applyAlignment="0" applyProtection="0"/>
    <xf numFmtId="4" fontId="8" fillId="45" borderId="2734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44" fillId="44" borderId="2727" applyNumberFormat="0" applyProtection="0">
      <alignment horizontal="left" vertical="center" indent="1"/>
    </xf>
    <xf numFmtId="4" fontId="7" fillId="41" borderId="2734" applyNumberFormat="0" applyProtection="0">
      <alignment horizontal="right" vertical="center"/>
    </xf>
    <xf numFmtId="4" fontId="7" fillId="42" borderId="2734" applyNumberFormat="0" applyProtection="0">
      <alignment horizontal="right" vertical="center"/>
    </xf>
    <xf numFmtId="0" fontId="5" fillId="28" borderId="2734" applyNumberFormat="0" applyProtection="0">
      <alignment horizontal="left" vertical="center" indent="1"/>
    </xf>
    <xf numFmtId="4" fontId="7" fillId="31" borderId="2727" applyNumberFormat="0" applyProtection="0">
      <alignment horizontal="left" vertical="center" indent="1"/>
    </xf>
    <xf numFmtId="4" fontId="7" fillId="43" borderId="2734" applyNumberFormat="0" applyProtection="0">
      <alignment horizontal="right" vertical="center"/>
    </xf>
    <xf numFmtId="0" fontId="2" fillId="33" borderId="2726" applyNumberFormat="0" applyFont="0" applyAlignment="0" applyProtection="0"/>
    <xf numFmtId="0" fontId="5" fillId="28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0" borderId="2727" applyNumberFormat="0" applyProtection="0">
      <alignment vertical="center"/>
    </xf>
    <xf numFmtId="4" fontId="43" fillId="30" borderId="2727" applyNumberFormat="0" applyProtection="0">
      <alignment vertical="center"/>
    </xf>
    <xf numFmtId="4" fontId="47" fillId="45" borderId="2727" applyNumberFormat="0" applyProtection="0">
      <alignment horizontal="right" vertical="center"/>
    </xf>
    <xf numFmtId="4" fontId="43" fillId="31" borderId="2734" applyNumberFormat="0" applyProtection="0">
      <alignment vertical="center"/>
    </xf>
    <xf numFmtId="4" fontId="7" fillId="31" borderId="2734" applyNumberFormat="0" applyProtection="0">
      <alignment horizontal="left" vertical="center" indent="1"/>
    </xf>
    <xf numFmtId="0" fontId="16" fillId="0" borderId="2735" applyNumberFormat="0" applyFill="0" applyAlignment="0" applyProtection="0"/>
    <xf numFmtId="0" fontId="5" fillId="34" borderId="2734" applyNumberFormat="0" applyProtection="0">
      <alignment horizontal="left" vertical="center" indent="1"/>
    </xf>
    <xf numFmtId="4" fontId="8" fillId="47" borderId="2734" applyNumberFormat="0" applyProtection="0">
      <alignment horizontal="left" vertical="center" indent="1"/>
    </xf>
    <xf numFmtId="4" fontId="7" fillId="40" borderId="2727" applyNumberFormat="0" applyProtection="0">
      <alignment horizontal="right" vertical="center"/>
    </xf>
    <xf numFmtId="0" fontId="11" fillId="21" borderId="2734" applyNumberFormat="0" applyAlignment="0" applyProtection="0"/>
    <xf numFmtId="0" fontId="5" fillId="0" borderId="2727" applyNumberFormat="0" applyProtection="0">
      <alignment horizontal="left" vertical="center"/>
    </xf>
    <xf numFmtId="0" fontId="5" fillId="0" borderId="2727" applyNumberFormat="0" applyProtection="0">
      <alignment horizontal="left" vertical="center"/>
    </xf>
    <xf numFmtId="0" fontId="5" fillId="34" borderId="2727" applyNumberFormat="0" applyProtection="0">
      <alignment horizontal="left" vertical="center" indent="1"/>
    </xf>
    <xf numFmtId="0" fontId="2" fillId="33" borderId="2733" applyNumberFormat="0" applyFont="0" applyAlignment="0" applyProtection="0"/>
    <xf numFmtId="0" fontId="5" fillId="0" borderId="2959" applyNumberFormat="0" applyProtection="0">
      <alignment horizontal="left" vertical="center"/>
    </xf>
    <xf numFmtId="4" fontId="7" fillId="31" borderId="2734" applyNumberFormat="0" applyProtection="0">
      <alignment vertical="center"/>
    </xf>
    <xf numFmtId="4" fontId="44" fillId="44" borderId="2734" applyNumberFormat="0" applyProtection="0">
      <alignment horizontal="left" vertical="center" indent="1"/>
    </xf>
    <xf numFmtId="4" fontId="43" fillId="45" borderId="2727" applyNumberFormat="0" applyProtection="0">
      <alignment horizontal="right" vertical="center"/>
    </xf>
    <xf numFmtId="4" fontId="7" fillId="31" borderId="2734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0" fontId="38" fillId="0" borderId="2731">
      <alignment horizontal="left" vertical="center"/>
    </xf>
    <xf numFmtId="0" fontId="16" fillId="0" borderId="2729" applyNumberFormat="0" applyFill="0" applyAlignment="0" applyProtection="0"/>
    <xf numFmtId="0" fontId="11" fillId="21" borderId="2727" applyNumberFormat="0" applyAlignment="0" applyProtection="0"/>
    <xf numFmtId="0" fontId="5" fillId="28" borderId="2734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4" fontId="7" fillId="30" borderId="2727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47" fillId="45" borderId="2734" applyNumberFormat="0" applyProtection="0">
      <alignment horizontal="right" vertical="center"/>
    </xf>
    <xf numFmtId="0" fontId="10" fillId="7" borderId="2725" applyNumberFormat="0" applyAlignment="0" applyProtection="0"/>
    <xf numFmtId="0" fontId="11" fillId="21" borderId="2727" applyNumberFormat="0" applyAlignment="0" applyProtection="0"/>
    <xf numFmtId="0" fontId="12" fillId="21" borderId="2725" applyNumberFormat="0" applyAlignment="0" applyProtection="0"/>
    <xf numFmtId="0" fontId="5" fillId="34" borderId="2734" applyNumberFormat="0" applyProtection="0">
      <alignment horizontal="left" vertical="center" indent="1"/>
    </xf>
    <xf numFmtId="4" fontId="8" fillId="45" borderId="2734" applyNumberFormat="0" applyProtection="0">
      <alignment horizontal="left" vertical="center" indent="1"/>
    </xf>
    <xf numFmtId="0" fontId="5" fillId="34" borderId="2727" applyNumberFormat="0" applyProtection="0">
      <alignment horizontal="left" vertical="center" indent="1"/>
    </xf>
    <xf numFmtId="4" fontId="7" fillId="35" borderId="2727" applyNumberFormat="0" applyProtection="0">
      <alignment horizontal="right" vertical="center"/>
    </xf>
    <xf numFmtId="0" fontId="5" fillId="34" borderId="2809" applyNumberFormat="0" applyProtection="0">
      <alignment horizontal="left" vertical="center" indent="1"/>
    </xf>
    <xf numFmtId="4" fontId="7" fillId="30" borderId="2809" applyNumberFormat="0" applyProtection="0">
      <alignment vertical="center"/>
    </xf>
    <xf numFmtId="0" fontId="2" fillId="33" borderId="3021" applyNumberFormat="0" applyFont="0" applyAlignment="0" applyProtection="0"/>
    <xf numFmtId="0" fontId="5" fillId="0" borderId="2723">
      <alignment horizontal="right"/>
    </xf>
    <xf numFmtId="0" fontId="16" fillId="0" borderId="2729" applyNumberFormat="0" applyFill="0" applyAlignment="0" applyProtection="0"/>
    <xf numFmtId="4" fontId="7" fillId="36" borderId="2734" applyNumberFormat="0" applyProtection="0">
      <alignment horizontal="right" vertical="center"/>
    </xf>
    <xf numFmtId="0" fontId="2" fillId="33" borderId="2726" applyNumberFormat="0" applyFont="0" applyAlignment="0" applyProtection="0"/>
    <xf numFmtId="4" fontId="43" fillId="30" borderId="2734" applyNumberFormat="0" applyProtection="0">
      <alignment vertical="center"/>
    </xf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4" fontId="7" fillId="38" borderId="2727" applyNumberFormat="0" applyProtection="0">
      <alignment horizontal="right" vertical="center"/>
    </xf>
    <xf numFmtId="0" fontId="5" fillId="48" borderId="2734" applyNumberFormat="0" applyProtection="0">
      <alignment horizontal="left" vertical="center" indent="1"/>
    </xf>
    <xf numFmtId="4" fontId="7" fillId="40" borderId="2727" applyNumberFormat="0" applyProtection="0">
      <alignment horizontal="right" vertical="center"/>
    </xf>
    <xf numFmtId="4" fontId="7" fillId="41" borderId="2727" applyNumberFormat="0" applyProtection="0">
      <alignment horizontal="right" vertical="center"/>
    </xf>
    <xf numFmtId="10" fontId="37" fillId="31" borderId="2730" applyNumberFormat="0" applyBorder="0" applyAlignment="0" applyProtection="0"/>
    <xf numFmtId="0" fontId="2" fillId="26" borderId="2723" applyNumberFormat="0" applyAlignment="0">
      <alignment horizontal="left"/>
    </xf>
    <xf numFmtId="0" fontId="2" fillId="26" borderId="2723" applyNumberFormat="0" applyAlignment="0">
      <alignment horizontal="left"/>
    </xf>
    <xf numFmtId="0" fontId="10" fillId="7" borderId="2732" applyNumberFormat="0" applyAlignment="0" applyProtection="0"/>
    <xf numFmtId="0" fontId="5" fillId="0" borderId="2723"/>
    <xf numFmtId="4" fontId="7" fillId="37" borderId="2727" applyNumberFormat="0" applyProtection="0">
      <alignment horizontal="right" vertical="center"/>
    </xf>
    <xf numFmtId="4" fontId="7" fillId="36" borderId="2727" applyNumberFormat="0" applyProtection="0">
      <alignment horizontal="right" vertical="center"/>
    </xf>
    <xf numFmtId="4" fontId="7" fillId="43" borderId="2727" applyNumberFormat="0" applyProtection="0">
      <alignment horizontal="right" vertical="center"/>
    </xf>
    <xf numFmtId="4" fontId="7" fillId="42" borderId="2727" applyNumberFormat="0" applyProtection="0">
      <alignment horizontal="right" vertical="center"/>
    </xf>
    <xf numFmtId="0" fontId="12" fillId="21" borderId="2732" applyNumberFormat="0" applyAlignment="0" applyProtection="0"/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4" fontId="5" fillId="0" borderId="2723"/>
    <xf numFmtId="0" fontId="5" fillId="48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174" fontId="5" fillId="30" borderId="2730" applyNumberFormat="0" applyFont="0" applyAlignment="0">
      <protection locked="0"/>
    </xf>
    <xf numFmtId="0" fontId="10" fillId="7" borderId="2732" applyNumberFormat="0" applyAlignment="0" applyProtection="0"/>
    <xf numFmtId="0" fontId="11" fillId="21" borderId="2734" applyNumberFormat="0" applyAlignment="0" applyProtection="0"/>
    <xf numFmtId="0" fontId="16" fillId="0" borderId="2735" applyNumberFormat="0" applyFill="0" applyAlignment="0" applyProtection="0"/>
    <xf numFmtId="4" fontId="7" fillId="35" borderId="2734" applyNumberFormat="0" applyProtection="0">
      <alignment horizontal="right" vertical="center"/>
    </xf>
    <xf numFmtId="0" fontId="16" fillId="0" borderId="2729" applyNumberFormat="0" applyFill="0" applyAlignment="0" applyProtection="0"/>
    <xf numFmtId="0" fontId="10" fillId="7" borderId="2725" applyNumberFormat="0" applyAlignment="0" applyProtection="0"/>
    <xf numFmtId="0" fontId="11" fillId="21" borderId="2727" applyNumberFormat="0" applyAlignment="0" applyProtection="0"/>
    <xf numFmtId="0" fontId="12" fillId="21" borderId="2725" applyNumberFormat="0" applyAlignment="0" applyProtection="0"/>
    <xf numFmtId="0" fontId="16" fillId="0" borderId="2729" applyNumberFormat="0" applyFill="0" applyAlignment="0" applyProtection="0"/>
    <xf numFmtId="0" fontId="12" fillId="21" borderId="2732" applyNumberFormat="0" applyAlignment="0" applyProtection="0"/>
    <xf numFmtId="0" fontId="2" fillId="33" borderId="2726" applyNumberFormat="0" applyFont="0" applyAlignment="0" applyProtection="0"/>
    <xf numFmtId="0" fontId="5" fillId="34" borderId="2871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4" fillId="44" borderId="2734" applyNumberFormat="0" applyProtection="0">
      <alignment horizontal="left" vertical="center" indent="1"/>
    </xf>
    <xf numFmtId="4" fontId="7" fillId="42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0" borderId="2730">
      <alignment horizontal="right"/>
    </xf>
    <xf numFmtId="0" fontId="16" fillId="0" borderId="2735" applyNumberFormat="0" applyFill="0" applyAlignment="0" applyProtection="0"/>
    <xf numFmtId="4" fontId="7" fillId="31" borderId="2734" applyNumberFormat="0" applyProtection="0">
      <alignment vertical="center"/>
    </xf>
    <xf numFmtId="0" fontId="5" fillId="0" borderId="2730"/>
    <xf numFmtId="4" fontId="7" fillId="41" borderId="2734" applyNumberFormat="0" applyProtection="0">
      <alignment horizontal="right" vertical="center"/>
    </xf>
    <xf numFmtId="0" fontId="2" fillId="33" borderId="2733" applyNumberFormat="0" applyFont="0" applyAlignment="0" applyProtection="0"/>
    <xf numFmtId="4" fontId="7" fillId="41" borderId="2809" applyNumberFormat="0" applyProtection="0">
      <alignment horizontal="right" vertical="center"/>
    </xf>
    <xf numFmtId="0" fontId="2" fillId="33" borderId="2870" applyNumberFormat="0" applyFont="0" applyAlignment="0" applyProtection="0"/>
    <xf numFmtId="0" fontId="2" fillId="26" borderId="2730" applyNumberFormat="0" applyAlignment="0">
      <alignment horizontal="left"/>
    </xf>
    <xf numFmtId="0" fontId="2" fillId="26" borderId="2730" applyNumberFormat="0" applyAlignment="0">
      <alignment horizontal="left"/>
    </xf>
    <xf numFmtId="4" fontId="5" fillId="0" borderId="2730"/>
    <xf numFmtId="4" fontId="7" fillId="43" borderId="2734" applyNumberFormat="0" applyProtection="0">
      <alignment horizontal="right" vertical="center"/>
    </xf>
    <xf numFmtId="4" fontId="7" fillId="31" borderId="2734" applyNumberFormat="0" applyProtection="0">
      <alignment horizontal="left" vertical="center" indent="1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4" fontId="7" fillId="31" borderId="2734" applyNumberFormat="0" applyProtection="0">
      <alignment horizontal="left" vertical="center" indent="1"/>
    </xf>
    <xf numFmtId="4" fontId="43" fillId="31" borderId="2734" applyNumberFormat="0" applyProtection="0">
      <alignment vertical="center"/>
    </xf>
    <xf numFmtId="4" fontId="7" fillId="38" borderId="2959" applyNumberFormat="0" applyProtection="0">
      <alignment horizontal="right" vertical="center"/>
    </xf>
    <xf numFmtId="4" fontId="7" fillId="31" borderId="2959" applyNumberFormat="0" applyProtection="0">
      <alignment horizontal="left" vertical="center" indent="1"/>
    </xf>
    <xf numFmtId="4" fontId="7" fillId="43" borderId="2871" applyNumberFormat="0" applyProtection="0">
      <alignment horizontal="right" vertical="center"/>
    </xf>
    <xf numFmtId="0" fontId="38" fillId="0" borderId="2747">
      <alignment horizontal="left" vertical="center"/>
    </xf>
    <xf numFmtId="4" fontId="7" fillId="31" borderId="2959" applyNumberFormat="0" applyProtection="0">
      <alignment vertical="center"/>
    </xf>
    <xf numFmtId="0" fontId="5" fillId="34" borderId="3022" applyNumberFormat="0" applyProtection="0">
      <alignment horizontal="left" vertical="center" indent="1"/>
    </xf>
    <xf numFmtId="4" fontId="7" fillId="45" borderId="2877" applyNumberFormat="0" applyProtection="0">
      <alignment horizontal="right" vertical="center"/>
    </xf>
    <xf numFmtId="4" fontId="7" fillId="45" borderId="2871" applyNumberFormat="0" applyProtection="0">
      <alignment horizontal="right" vertical="center"/>
    </xf>
    <xf numFmtId="10" fontId="37" fillId="31" borderId="2740" applyNumberFormat="0" applyBorder="0" applyAlignment="0" applyProtection="0"/>
    <xf numFmtId="4" fontId="7" fillId="41" borderId="2871" applyNumberFormat="0" applyProtection="0">
      <alignment horizontal="right" vertical="center"/>
    </xf>
    <xf numFmtId="4" fontId="7" fillId="39" borderId="2966" applyNumberFormat="0" applyProtection="0">
      <alignment horizontal="right" vertical="center"/>
    </xf>
    <xf numFmtId="4" fontId="7" fillId="42" borderId="2802" applyNumberFormat="0" applyProtection="0">
      <alignment horizontal="right" vertical="center"/>
    </xf>
    <xf numFmtId="0" fontId="2" fillId="26" borderId="2955" applyNumberFormat="0" applyAlignment="0">
      <alignment horizontal="left"/>
    </xf>
    <xf numFmtId="189" fontId="5" fillId="0" borderId="2734" applyNumberFormat="0" applyProtection="0">
      <alignment horizontal="left" vertical="center"/>
    </xf>
    <xf numFmtId="0" fontId="5" fillId="34" borderId="2959" applyNumberFormat="0" applyProtection="0">
      <alignment horizontal="left" vertical="center" indent="1"/>
    </xf>
    <xf numFmtId="4" fontId="7" fillId="43" borderId="3337" applyNumberFormat="0" applyProtection="0">
      <alignment horizontal="right" vertical="center"/>
    </xf>
    <xf numFmtId="0" fontId="2" fillId="26" borderId="2859" applyNumberFormat="0" applyAlignment="0">
      <alignment horizontal="left"/>
    </xf>
    <xf numFmtId="4" fontId="7" fillId="41" borderId="2877" applyNumberFormat="0" applyProtection="0">
      <alignment horizontal="right" vertical="center"/>
    </xf>
    <xf numFmtId="4" fontId="7" fillId="45" borderId="2802" applyNumberFormat="0" applyProtection="0">
      <alignment horizontal="right" vertical="center"/>
    </xf>
    <xf numFmtId="189" fontId="5" fillId="0" borderId="2734" applyNumberFormat="0" applyProtection="0">
      <alignment horizontal="left" vertical="center"/>
    </xf>
    <xf numFmtId="0" fontId="11" fillId="21" borderId="2959" applyNumberFormat="0" applyAlignment="0" applyProtection="0"/>
    <xf numFmtId="4" fontId="8" fillId="47" borderId="2959" applyNumberFormat="0" applyProtection="0">
      <alignment horizontal="left" vertical="center" indent="1"/>
    </xf>
    <xf numFmtId="4" fontId="7" fillId="38" borderId="2966" applyNumberFormat="0" applyProtection="0">
      <alignment horizontal="right" vertical="center"/>
    </xf>
    <xf numFmtId="4" fontId="7" fillId="39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174" fontId="5" fillId="30" borderId="2737" applyNumberFormat="0" applyFont="0" applyAlignment="0">
      <protection locked="0"/>
    </xf>
    <xf numFmtId="174" fontId="5" fillId="30" borderId="2740" applyNumberFormat="0" applyFont="0" applyAlignment="0">
      <protection locked="0"/>
    </xf>
    <xf numFmtId="4" fontId="5" fillId="0" borderId="2740"/>
    <xf numFmtId="4" fontId="7" fillId="45" borderId="2745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174" fontId="5" fillId="30" borderId="2740" applyNumberFormat="0" applyFont="0" applyAlignment="0">
      <protection locked="0"/>
    </xf>
    <xf numFmtId="0" fontId="16" fillId="0" borderId="2756" applyNumberFormat="0" applyFill="0" applyAlignment="0" applyProtection="0"/>
    <xf numFmtId="0" fontId="2" fillId="26" borderId="2737" applyNumberFormat="0" applyAlignment="0">
      <alignment horizontal="left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12" fillId="21" borderId="2732" applyNumberFormat="0" applyAlignment="0" applyProtection="0"/>
    <xf numFmtId="4" fontId="5" fillId="0" borderId="2746"/>
    <xf numFmtId="0" fontId="5" fillId="48" borderId="2761" applyNumberFormat="0" applyProtection="0">
      <alignment horizontal="left" vertical="center" indent="1"/>
    </xf>
    <xf numFmtId="4" fontId="47" fillId="45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0" fontId="5" fillId="0" borderId="2750"/>
    <xf numFmtId="0" fontId="10" fillId="7" borderId="2732" applyNumberFormat="0" applyAlignment="0" applyProtection="0"/>
    <xf numFmtId="10" fontId="37" fillId="31" borderId="2737" applyNumberFormat="0" applyBorder="0" applyAlignment="0" applyProtection="0"/>
    <xf numFmtId="0" fontId="5" fillId="28" borderId="2755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2" fillId="26" borderId="2737" applyNumberFormat="0" applyAlignment="0">
      <alignment horizontal="left"/>
    </xf>
    <xf numFmtId="4" fontId="7" fillId="45" borderId="2752" applyNumberFormat="0" applyProtection="0">
      <alignment horizontal="left" vertical="center" indent="1"/>
    </xf>
    <xf numFmtId="0" fontId="5" fillId="0" borderId="2746">
      <alignment horizontal="right"/>
    </xf>
    <xf numFmtId="0" fontId="5" fillId="48" borderId="2755" applyNumberFormat="0" applyProtection="0">
      <alignment horizontal="left" vertical="center" indent="1"/>
    </xf>
    <xf numFmtId="0" fontId="5" fillId="0" borderId="2757"/>
    <xf numFmtId="4" fontId="8" fillId="45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7" fillId="43" borderId="2755" applyNumberFormat="0" applyProtection="0">
      <alignment horizontal="right" vertical="center"/>
    </xf>
    <xf numFmtId="0" fontId="5" fillId="48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42" borderId="2755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10" fontId="37" fillId="31" borderId="2746" applyNumberFormat="0" applyBorder="0" applyAlignment="0" applyProtection="0"/>
    <xf numFmtId="174" fontId="5" fillId="30" borderId="2740" applyNumberFormat="0" applyFont="0" applyAlignment="0">
      <protection locked="0"/>
    </xf>
    <xf numFmtId="10" fontId="36" fillId="27" borderId="2746" applyNumberFormat="0" applyFill="0" applyBorder="0" applyAlignment="0" applyProtection="0">
      <protection locked="0"/>
    </xf>
    <xf numFmtId="4" fontId="7" fillId="45" borderId="2755" applyNumberFormat="0" applyProtection="0">
      <alignment horizontal="right" vertical="center"/>
    </xf>
    <xf numFmtId="0" fontId="5" fillId="0" borderId="2755" applyNumberFormat="0" applyProtection="0">
      <alignment horizontal="left" vertical="center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5" fillId="28" borderId="2755" applyNumberFormat="0" applyProtection="0">
      <alignment horizontal="left" vertical="center" indent="1"/>
    </xf>
    <xf numFmtId="0" fontId="5" fillId="34" borderId="2911" applyNumberFormat="0" applyProtection="0">
      <alignment horizontal="left" vertical="center" indent="1"/>
    </xf>
    <xf numFmtId="0" fontId="5" fillId="0" borderId="2737"/>
    <xf numFmtId="174" fontId="5" fillId="30" borderId="2746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4" fontId="7" fillId="43" borderId="2755" applyNumberFormat="0" applyProtection="0">
      <alignment horizontal="right" vertical="center"/>
    </xf>
    <xf numFmtId="4" fontId="7" fillId="42" borderId="2755" applyNumberFormat="0" applyProtection="0">
      <alignment horizontal="right" vertical="center"/>
    </xf>
    <xf numFmtId="0" fontId="5" fillId="0" borderId="2755" applyNumberFormat="0" applyProtection="0">
      <alignment horizontal="left" vertical="center"/>
    </xf>
    <xf numFmtId="0" fontId="5" fillId="34" borderId="2755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0" fontId="5" fillId="0" borderId="2740">
      <alignment horizontal="right"/>
    </xf>
    <xf numFmtId="4" fontId="7" fillId="36" borderId="2755" applyNumberFormat="0" applyProtection="0">
      <alignment horizontal="right" vertical="center"/>
    </xf>
    <xf numFmtId="4" fontId="7" fillId="40" borderId="2755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4" fontId="7" fillId="45" borderId="2736" applyNumberFormat="0" applyProtection="0">
      <alignment horizontal="left" vertical="center" indent="1"/>
    </xf>
    <xf numFmtId="4" fontId="7" fillId="39" borderId="2755" applyNumberFormat="0" applyProtection="0">
      <alignment horizontal="right" vertical="center"/>
    </xf>
    <xf numFmtId="0" fontId="2" fillId="33" borderId="2760" applyNumberFormat="0" applyFont="0" applyAlignment="0" applyProtection="0"/>
    <xf numFmtId="0" fontId="11" fillId="21" borderId="3163" applyNumberFormat="0" applyAlignment="0" applyProtection="0"/>
    <xf numFmtId="174" fontId="5" fillId="30" borderId="2743" applyNumberFormat="0" applyFont="0" applyAlignment="0">
      <protection locked="0"/>
    </xf>
    <xf numFmtId="4" fontId="7" fillId="41" borderId="2755" applyNumberFormat="0" applyProtection="0">
      <alignment horizontal="right" vertical="center"/>
    </xf>
    <xf numFmtId="10" fontId="36" fillId="27" borderId="2737" applyNumberFormat="0" applyFill="0" applyBorder="0" applyAlignment="0" applyProtection="0">
      <protection locked="0"/>
    </xf>
    <xf numFmtId="0" fontId="5" fillId="34" borderId="2755" applyNumberFormat="0" applyProtection="0">
      <alignment horizontal="left" vertical="center" indent="1"/>
    </xf>
    <xf numFmtId="4" fontId="8" fillId="45" borderId="2755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0" borderId="2737">
      <alignment horizontal="right"/>
    </xf>
    <xf numFmtId="10" fontId="37" fillId="31" borderId="2750" applyNumberFormat="0" applyBorder="0" applyAlignment="0" applyProtection="0"/>
    <xf numFmtId="174" fontId="5" fillId="30" borderId="2750" applyNumberFormat="0" applyFont="0" applyAlignment="0">
      <protection locked="0"/>
    </xf>
    <xf numFmtId="4" fontId="7" fillId="40" borderId="2755" applyNumberFormat="0" applyProtection="0">
      <alignment horizontal="right" vertical="center"/>
    </xf>
    <xf numFmtId="174" fontId="5" fillId="30" borderId="2750" applyNumberFormat="0" applyFont="0" applyAlignment="0">
      <protection locked="0"/>
    </xf>
    <xf numFmtId="174" fontId="5" fillId="30" borderId="2746" applyNumberFormat="0" applyFont="0" applyAlignment="0">
      <protection locked="0"/>
    </xf>
    <xf numFmtId="0" fontId="38" fillId="0" borderId="2741">
      <alignment horizontal="left" vertical="center"/>
    </xf>
    <xf numFmtId="174" fontId="5" fillId="30" borderId="2740" applyNumberFormat="0" applyFont="0" applyAlignment="0">
      <protection locked="0"/>
    </xf>
    <xf numFmtId="0" fontId="5" fillId="0" borderId="2755" applyNumberFormat="0" applyProtection="0">
      <alignment horizontal="left" vertical="center"/>
    </xf>
    <xf numFmtId="0" fontId="2" fillId="26" borderId="2740" applyNumberFormat="0" applyAlignment="0">
      <alignment horizontal="left"/>
    </xf>
    <xf numFmtId="0" fontId="2" fillId="26" borderId="2750" applyNumberFormat="0" applyAlignment="0">
      <alignment horizontal="left"/>
    </xf>
    <xf numFmtId="0" fontId="2" fillId="26" borderId="2740" applyNumberFormat="0" applyAlignment="0">
      <alignment horizontal="left"/>
    </xf>
    <xf numFmtId="0" fontId="11" fillId="21" borderId="2755" applyNumberFormat="0" applyAlignment="0" applyProtection="0"/>
    <xf numFmtId="0" fontId="5" fillId="47" borderId="2755" applyNumberFormat="0" applyProtection="0">
      <alignment horizontal="left" vertical="center" indent="1"/>
    </xf>
    <xf numFmtId="4" fontId="44" fillId="44" borderId="2755" applyNumberFormat="0" applyProtection="0">
      <alignment horizontal="left" vertical="center" indent="1"/>
    </xf>
    <xf numFmtId="4" fontId="7" fillId="45" borderId="2755" applyNumberFormat="0" applyProtection="0">
      <alignment horizontal="right" vertical="center"/>
    </xf>
    <xf numFmtId="4" fontId="7" fillId="30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8" borderId="2755" applyNumberFormat="0" applyProtection="0">
      <alignment horizontal="right" vertical="center"/>
    </xf>
    <xf numFmtId="10" fontId="36" fillId="27" borderId="2740" applyNumberFormat="0" applyFill="0" applyBorder="0" applyAlignment="0" applyProtection="0">
      <protection locked="0"/>
    </xf>
    <xf numFmtId="10" fontId="36" fillId="27" borderId="2750" applyNumberFormat="0" applyFill="0" applyBorder="0" applyAlignment="0" applyProtection="0">
      <protection locked="0"/>
    </xf>
    <xf numFmtId="4" fontId="7" fillId="37" borderId="2755" applyNumberFormat="0" applyProtection="0">
      <alignment horizontal="right" vertical="center"/>
    </xf>
    <xf numFmtId="4" fontId="7" fillId="36" borderId="2755" applyNumberFormat="0" applyProtection="0">
      <alignment horizontal="right" vertical="center"/>
    </xf>
    <xf numFmtId="4" fontId="7" fillId="3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7" fillId="30" borderId="2755" applyNumberFormat="0" applyProtection="0">
      <alignment horizontal="left" vertical="center" indent="1"/>
    </xf>
    <xf numFmtId="4" fontId="43" fillId="30" borderId="2755" applyNumberFormat="0" applyProtection="0">
      <alignment vertical="center"/>
    </xf>
    <xf numFmtId="4" fontId="7" fillId="30" borderId="2755" applyNumberFormat="0" applyProtection="0">
      <alignment vertical="center"/>
    </xf>
    <xf numFmtId="0" fontId="12" fillId="21" borderId="2732" applyNumberFormat="0" applyAlignment="0" applyProtection="0"/>
    <xf numFmtId="174" fontId="5" fillId="30" borderId="2743" applyNumberFormat="0" applyFont="0" applyAlignment="0">
      <protection locked="0"/>
    </xf>
    <xf numFmtId="0" fontId="12" fillId="21" borderId="2753" applyNumberFormat="0" applyAlignment="0" applyProtection="0"/>
    <xf numFmtId="0" fontId="12" fillId="21" borderId="2749" applyNumberFormat="0" applyAlignment="0" applyProtection="0"/>
    <xf numFmtId="0" fontId="12" fillId="21" borderId="2753" applyNumberFormat="0" applyAlignment="0" applyProtection="0"/>
    <xf numFmtId="0" fontId="38" fillId="0" borderId="2751">
      <alignment horizontal="left" vertical="center"/>
    </xf>
    <xf numFmtId="0" fontId="11" fillId="21" borderId="2755" applyNumberFormat="0" applyAlignment="0" applyProtection="0"/>
    <xf numFmtId="0" fontId="38" fillId="0" borderId="2738">
      <alignment horizontal="left" vertical="center"/>
    </xf>
    <xf numFmtId="4" fontId="7" fillId="43" borderId="3068" applyNumberFormat="0" applyProtection="0">
      <alignment horizontal="right" vertical="center"/>
    </xf>
    <xf numFmtId="0" fontId="38" fillId="0" borderId="2731">
      <alignment horizontal="left" vertical="center"/>
    </xf>
    <xf numFmtId="0" fontId="11" fillId="21" borderId="3061" applyNumberFormat="0" applyAlignment="0" applyProtection="0"/>
    <xf numFmtId="0" fontId="5" fillId="28" borderId="3124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16" fillId="0" borderId="2756" applyNumberFormat="0" applyFill="0" applyAlignment="0" applyProtection="0"/>
    <xf numFmtId="174" fontId="5" fillId="30" borderId="2743" applyNumberFormat="0" applyFont="0" applyAlignment="0">
      <protection locked="0"/>
    </xf>
    <xf numFmtId="0" fontId="38" fillId="0" borderId="2747">
      <alignment horizontal="left" vertical="center"/>
    </xf>
    <xf numFmtId="10" fontId="36" fillId="27" borderId="2743" applyNumberFormat="0" applyFill="0" applyBorder="0" applyAlignment="0" applyProtection="0">
      <protection locked="0"/>
    </xf>
    <xf numFmtId="174" fontId="5" fillId="30" borderId="2737" applyNumberFormat="0" applyFont="0" applyAlignment="0">
      <protection locked="0"/>
    </xf>
    <xf numFmtId="0" fontId="38" fillId="0" borderId="2751">
      <alignment horizontal="left" vertical="center"/>
    </xf>
    <xf numFmtId="0" fontId="38" fillId="0" borderId="2744">
      <alignment horizontal="left" vertical="center"/>
    </xf>
    <xf numFmtId="0" fontId="5" fillId="47" borderId="3102" applyNumberFormat="0" applyProtection="0">
      <alignment horizontal="left" vertical="center" indent="1"/>
    </xf>
    <xf numFmtId="0" fontId="12" fillId="21" borderId="2732" applyNumberFormat="0" applyAlignment="0" applyProtection="0"/>
    <xf numFmtId="174" fontId="5" fillId="30" borderId="2746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174" fontId="5" fillId="30" borderId="2740" applyNumberFormat="0" applyFont="0" applyAlignment="0">
      <protection locked="0"/>
    </xf>
    <xf numFmtId="10" fontId="37" fillId="31" borderId="2743" applyNumberFormat="0" applyBorder="0" applyAlignment="0" applyProtection="0"/>
    <xf numFmtId="174" fontId="5" fillId="30" borderId="2743" applyNumberFormat="0" applyFont="0" applyAlignment="0">
      <protection locked="0"/>
    </xf>
    <xf numFmtId="4" fontId="7" fillId="43" borderId="2918" applyNumberFormat="0" applyProtection="0">
      <alignment horizontal="right" vertical="center"/>
    </xf>
    <xf numFmtId="0" fontId="5" fillId="48" borderId="2911" applyNumberFormat="0" applyProtection="0">
      <alignment horizontal="left" vertical="center" indent="1"/>
    </xf>
    <xf numFmtId="0" fontId="5" fillId="47" borderId="3163" applyNumberFormat="0" applyProtection="0">
      <alignment horizontal="left" vertical="center" indent="1"/>
    </xf>
    <xf numFmtId="174" fontId="5" fillId="30" borderId="2750" applyNumberFormat="0" applyFont="0" applyAlignment="0">
      <protection locked="0"/>
    </xf>
    <xf numFmtId="174" fontId="5" fillId="30" borderId="2750" applyNumberFormat="0" applyFont="0" applyAlignment="0">
      <protection locked="0"/>
    </xf>
    <xf numFmtId="0" fontId="5" fillId="28" borderId="2755" applyNumberFormat="0" applyProtection="0">
      <alignment horizontal="left" vertical="center" indent="1"/>
    </xf>
    <xf numFmtId="0" fontId="12" fillId="21" borderId="2753" applyNumberFormat="0" applyAlignment="0" applyProtection="0"/>
    <xf numFmtId="0" fontId="5" fillId="28" borderId="3412" applyNumberFormat="0" applyProtection="0">
      <alignment horizontal="left" vertical="center" indent="1"/>
    </xf>
    <xf numFmtId="0" fontId="38" fillId="0" borderId="2731">
      <alignment horizontal="left" vertical="center"/>
    </xf>
    <xf numFmtId="174" fontId="5" fillId="30" borderId="2705" applyNumberFormat="0" applyFont="0" applyAlignment="0">
      <protection locked="0"/>
    </xf>
    <xf numFmtId="0" fontId="10" fillId="7" borderId="2749" applyNumberFormat="0" applyAlignment="0" applyProtection="0"/>
    <xf numFmtId="0" fontId="5" fillId="0" borderId="2743"/>
    <xf numFmtId="4" fontId="7" fillId="37" borderId="2755" applyNumberFormat="0" applyProtection="0">
      <alignment horizontal="right" vertical="center"/>
    </xf>
    <xf numFmtId="4" fontId="7" fillId="45" borderId="2736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0" fontId="2" fillId="26" borderId="2743" applyNumberFormat="0" applyAlignment="0">
      <alignment horizontal="left"/>
    </xf>
    <xf numFmtId="0" fontId="2" fillId="33" borderId="2733" applyNumberFormat="0" applyFont="0" applyAlignment="0" applyProtection="0"/>
    <xf numFmtId="0" fontId="11" fillId="21" borderId="2734" applyNumberFormat="0" applyAlignment="0" applyProtection="0"/>
    <xf numFmtId="0" fontId="5" fillId="34" borderId="2755" applyNumberFormat="0" applyProtection="0">
      <alignment horizontal="left" vertical="center" indent="1"/>
    </xf>
    <xf numFmtId="0" fontId="5" fillId="0" borderId="2734" applyNumberFormat="0" applyProtection="0">
      <alignment horizontal="left" vertical="center"/>
    </xf>
    <xf numFmtId="4" fontId="7" fillId="30" borderId="2918" applyNumberFormat="0" applyProtection="0">
      <alignment vertical="center"/>
    </xf>
    <xf numFmtId="174" fontId="5" fillId="30" borderId="2705" applyNumberFormat="0" applyFont="0" applyAlignment="0">
      <protection locked="0"/>
    </xf>
    <xf numFmtId="0" fontId="12" fillId="21" borderId="2753" applyNumberFormat="0" applyAlignment="0" applyProtection="0"/>
    <xf numFmtId="4" fontId="7" fillId="30" borderId="2734" applyNumberFormat="0" applyProtection="0">
      <alignment vertical="center"/>
    </xf>
    <xf numFmtId="4" fontId="43" fillId="30" borderId="2734" applyNumberFormat="0" applyProtection="0">
      <alignment vertical="center"/>
    </xf>
    <xf numFmtId="4" fontId="7" fillId="30" borderId="2734" applyNumberFormat="0" applyProtection="0">
      <alignment horizontal="left" vertical="center" indent="1"/>
    </xf>
    <xf numFmtId="4" fontId="7" fillId="30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5" borderId="2734" applyNumberFormat="0" applyProtection="0">
      <alignment horizontal="right" vertical="center"/>
    </xf>
    <xf numFmtId="4" fontId="7" fillId="36" borderId="2734" applyNumberFormat="0" applyProtection="0">
      <alignment horizontal="right" vertical="center"/>
    </xf>
    <xf numFmtId="4" fontId="7" fillId="37" borderId="2734" applyNumberFormat="0" applyProtection="0">
      <alignment horizontal="right" vertical="center"/>
    </xf>
    <xf numFmtId="4" fontId="7" fillId="38" borderId="2734" applyNumberFormat="0" applyProtection="0">
      <alignment horizontal="right" vertical="center"/>
    </xf>
    <xf numFmtId="4" fontId="7" fillId="39" borderId="2734" applyNumberFormat="0" applyProtection="0">
      <alignment horizontal="right" vertical="center"/>
    </xf>
    <xf numFmtId="4" fontId="7" fillId="40" borderId="2734" applyNumberFormat="0" applyProtection="0">
      <alignment horizontal="right" vertical="center"/>
    </xf>
    <xf numFmtId="4" fontId="7" fillId="41" borderId="2734" applyNumberFormat="0" applyProtection="0">
      <alignment horizontal="right" vertical="center"/>
    </xf>
    <xf numFmtId="4" fontId="7" fillId="42" borderId="2734" applyNumberFormat="0" applyProtection="0">
      <alignment horizontal="right" vertical="center"/>
    </xf>
    <xf numFmtId="4" fontId="7" fillId="43" borderId="2734" applyNumberFormat="0" applyProtection="0">
      <alignment horizontal="right" vertical="center"/>
    </xf>
    <xf numFmtId="4" fontId="44" fillId="44" borderId="2734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4" fontId="8" fillId="45" borderId="2734" applyNumberFormat="0" applyProtection="0">
      <alignment horizontal="left" vertical="center" indent="1"/>
    </xf>
    <xf numFmtId="4" fontId="8" fillId="47" borderId="2734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1" borderId="2734" applyNumberFormat="0" applyProtection="0">
      <alignment vertical="center"/>
    </xf>
    <xf numFmtId="4" fontId="43" fillId="31" borderId="2734" applyNumberFormat="0" applyProtection="0">
      <alignment vertical="center"/>
    </xf>
    <xf numFmtId="4" fontId="7" fillId="31" borderId="2734" applyNumberFormat="0" applyProtection="0">
      <alignment horizontal="left" vertical="center" indent="1"/>
    </xf>
    <xf numFmtId="4" fontId="7" fillId="31" borderId="2734" applyNumberFormat="0" applyProtection="0">
      <alignment horizontal="left" vertical="center" indent="1"/>
    </xf>
    <xf numFmtId="4" fontId="7" fillId="45" borderId="2734" applyNumberFormat="0" applyProtection="0">
      <alignment horizontal="right" vertical="center"/>
    </xf>
    <xf numFmtId="4" fontId="43" fillId="45" borderId="2734" applyNumberFormat="0" applyProtection="0">
      <alignment horizontal="right" vertical="center"/>
    </xf>
    <xf numFmtId="0" fontId="5" fillId="0" borderId="2734" applyNumberFormat="0" applyProtection="0">
      <alignment horizontal="left" vertical="center"/>
    </xf>
    <xf numFmtId="0" fontId="5" fillId="0" borderId="2734" applyNumberFormat="0" applyProtection="0">
      <alignment horizontal="left" vertical="center"/>
    </xf>
    <xf numFmtId="0" fontId="5" fillId="34" borderId="2734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47" fillId="45" borderId="2734" applyNumberFormat="0" applyProtection="0">
      <alignment horizontal="right" vertical="center"/>
    </xf>
    <xf numFmtId="0" fontId="16" fillId="0" borderId="2735" applyNumberFormat="0" applyFill="0" applyAlignment="0" applyProtection="0"/>
    <xf numFmtId="4" fontId="7" fillId="39" borderId="3124" applyNumberFormat="0" applyProtection="0">
      <alignment horizontal="right" vertical="center"/>
    </xf>
    <xf numFmtId="4" fontId="7" fillId="45" borderId="2742" applyNumberFormat="0" applyProtection="0">
      <alignment horizontal="left" vertical="center" indent="1"/>
    </xf>
    <xf numFmtId="4" fontId="7" fillId="45" borderId="2739" applyNumberFormat="0" applyProtection="0">
      <alignment horizontal="left" vertical="center" indent="1"/>
    </xf>
    <xf numFmtId="0" fontId="10" fillId="7" borderId="2732" applyNumberFormat="0" applyAlignment="0" applyProtection="0"/>
    <xf numFmtId="0" fontId="11" fillId="21" borderId="2734" applyNumberFormat="0" applyAlignment="0" applyProtection="0"/>
    <xf numFmtId="0" fontId="12" fillId="21" borderId="2732" applyNumberFormat="0" applyAlignment="0" applyProtection="0"/>
    <xf numFmtId="4" fontId="47" fillId="45" borderId="2838" applyNumberFormat="0" applyProtection="0">
      <alignment horizontal="right" vertical="center"/>
    </xf>
    <xf numFmtId="4" fontId="7" fillId="45" borderId="2843" applyNumberFormat="0" applyProtection="0">
      <alignment horizontal="right" vertical="center"/>
    </xf>
    <xf numFmtId="174" fontId="5" fillId="30" borderId="2743" applyNumberFormat="0" applyFont="0" applyAlignment="0">
      <protection locked="0"/>
    </xf>
    <xf numFmtId="0" fontId="16" fillId="0" borderId="2735" applyNumberFormat="0" applyFill="0" applyAlignment="0" applyProtection="0"/>
    <xf numFmtId="4" fontId="5" fillId="0" borderId="2743"/>
    <xf numFmtId="0" fontId="2" fillId="33" borderId="2733" applyNumberFormat="0" applyFont="0" applyAlignment="0" applyProtection="0"/>
    <xf numFmtId="4" fontId="7" fillId="45" borderId="2742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4" fontId="7" fillId="45" borderId="2748" applyNumberFormat="0" applyProtection="0">
      <alignment horizontal="left" vertical="center" indent="1"/>
    </xf>
    <xf numFmtId="4" fontId="7" fillId="4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2" fillId="33" borderId="3411" applyNumberFormat="0" applyFont="0" applyAlignment="0" applyProtection="0"/>
    <xf numFmtId="4" fontId="7" fillId="45" borderId="2752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0" fontId="10" fillId="7" borderId="2753" applyNumberFormat="0" applyAlignment="0" applyProtection="0"/>
    <xf numFmtId="0" fontId="5" fillId="34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4" fontId="7" fillId="38" borderId="2755" applyNumberFormat="0" applyProtection="0">
      <alignment horizontal="right" vertical="center"/>
    </xf>
    <xf numFmtId="0" fontId="5" fillId="0" borderId="2750">
      <alignment horizontal="right"/>
    </xf>
    <xf numFmtId="4" fontId="7" fillId="41" borderId="2755" applyNumberFormat="0" applyProtection="0">
      <alignment horizontal="right" vertical="center"/>
    </xf>
    <xf numFmtId="0" fontId="12" fillId="21" borderId="2753" applyNumberFormat="0" applyAlignment="0" applyProtection="0"/>
    <xf numFmtId="4" fontId="7" fillId="35" borderId="2755" applyNumberFormat="0" applyProtection="0">
      <alignment horizontal="right" vertical="center"/>
    </xf>
    <xf numFmtId="0" fontId="5" fillId="34" borderId="2734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34" borderId="2734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4" fontId="43" fillId="31" borderId="2755" applyNumberFormat="0" applyProtection="0">
      <alignment vertical="center"/>
    </xf>
    <xf numFmtId="4" fontId="43" fillId="45" borderId="2755" applyNumberFormat="0" applyProtection="0">
      <alignment horizontal="right" vertical="center"/>
    </xf>
    <xf numFmtId="4" fontId="8" fillId="47" borderId="2755" applyNumberFormat="0" applyProtection="0">
      <alignment horizontal="left" vertical="center" indent="1"/>
    </xf>
    <xf numFmtId="0" fontId="5" fillId="0" borderId="2740"/>
    <xf numFmtId="4" fontId="7" fillId="45" borderId="2734" applyNumberFormat="0" applyProtection="0">
      <alignment horizontal="right" vertical="center"/>
    </xf>
    <xf numFmtId="0" fontId="5" fillId="0" borderId="2746"/>
    <xf numFmtId="0" fontId="5" fillId="28" borderId="2734" applyNumberFormat="0" applyProtection="0">
      <alignment horizontal="left" vertical="center" indent="1"/>
    </xf>
    <xf numFmtId="0" fontId="12" fillId="21" borderId="2749" applyNumberFormat="0" applyAlignment="0" applyProtection="0"/>
    <xf numFmtId="4" fontId="7" fillId="38" borderId="2850" applyNumberFormat="0" applyProtection="0">
      <alignment horizontal="right" vertical="center"/>
    </xf>
    <xf numFmtId="174" fontId="5" fillId="30" borderId="2743" applyNumberFormat="0" applyFont="0" applyAlignment="0">
      <protection locked="0"/>
    </xf>
    <xf numFmtId="4" fontId="5" fillId="0" borderId="2737"/>
    <xf numFmtId="0" fontId="5" fillId="47" borderId="2755" applyNumberFormat="0" applyProtection="0">
      <alignment horizontal="left" vertical="center" indent="1"/>
    </xf>
    <xf numFmtId="0" fontId="2" fillId="26" borderId="2750" applyNumberFormat="0" applyAlignment="0">
      <alignment horizontal="left"/>
    </xf>
    <xf numFmtId="0" fontId="5" fillId="47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4" fontId="43" fillId="30" borderId="2755" applyNumberFormat="0" applyProtection="0">
      <alignment vertical="center"/>
    </xf>
    <xf numFmtId="4" fontId="7" fillId="39" borderId="2843" applyNumberFormat="0" applyProtection="0">
      <alignment horizontal="right" vertical="center"/>
    </xf>
    <xf numFmtId="4" fontId="7" fillId="45" borderId="2748" applyNumberFormat="0" applyProtection="0">
      <alignment horizontal="left" vertical="center" indent="1"/>
    </xf>
    <xf numFmtId="0" fontId="5" fillId="0" borderId="2755" applyNumberFormat="0" applyProtection="0">
      <alignment horizontal="left" vertical="center"/>
    </xf>
    <xf numFmtId="4" fontId="7" fillId="31" borderId="2755" applyNumberFormat="0" applyProtection="0">
      <alignment vertical="center"/>
    </xf>
    <xf numFmtId="4" fontId="7" fillId="45" borderId="2918" applyNumberFormat="0" applyProtection="0">
      <alignment horizontal="right" vertical="center"/>
    </xf>
    <xf numFmtId="0" fontId="5" fillId="0" borderId="2743">
      <alignment horizontal="right"/>
    </xf>
    <xf numFmtId="174" fontId="5" fillId="30" borderId="2740" applyNumberFormat="0" applyFont="0" applyAlignment="0">
      <protection locked="0"/>
    </xf>
    <xf numFmtId="0" fontId="10" fillId="7" borderId="2753" applyNumberFormat="0" applyAlignment="0" applyProtection="0"/>
    <xf numFmtId="0" fontId="5" fillId="47" borderId="2755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5" fillId="47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4" fontId="7" fillId="30" borderId="2755" applyNumberFormat="0" applyProtection="0">
      <alignment vertical="center"/>
    </xf>
    <xf numFmtId="174" fontId="5" fillId="30" borderId="2705" applyNumberFormat="0" applyFont="0" applyAlignment="0">
      <protection locked="0"/>
    </xf>
    <xf numFmtId="4" fontId="7" fillId="31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5" fillId="48" borderId="2734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47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174" fontId="5" fillId="30" borderId="2743" applyNumberFormat="0" applyFont="0" applyAlignment="0">
      <protection locked="0"/>
    </xf>
    <xf numFmtId="0" fontId="5" fillId="34" borderId="2755" applyNumberFormat="0" applyProtection="0">
      <alignment horizontal="left" vertical="center" indent="1"/>
    </xf>
    <xf numFmtId="0" fontId="5" fillId="47" borderId="2734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2734" applyNumberFormat="0" applyProtection="0">
      <alignment horizontal="left" vertical="center" indent="1"/>
    </xf>
    <xf numFmtId="0" fontId="16" fillId="0" borderId="2756" applyNumberFormat="0" applyFill="0" applyAlignment="0" applyProtection="0"/>
    <xf numFmtId="0" fontId="5" fillId="28" borderId="2755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4" fontId="5" fillId="0" borderId="2750"/>
    <xf numFmtId="4" fontId="8" fillId="47" borderId="2755" applyNumberFormat="0" applyProtection="0">
      <alignment horizontal="left" vertical="center" indent="1"/>
    </xf>
    <xf numFmtId="0" fontId="5" fillId="47" borderId="2755" applyNumberFormat="0" applyProtection="0">
      <alignment horizontal="left" vertical="center" indent="1"/>
    </xf>
    <xf numFmtId="4" fontId="43" fillId="30" borderId="2768" applyNumberFormat="0" applyProtection="0">
      <alignment vertical="center"/>
    </xf>
    <xf numFmtId="0" fontId="5" fillId="48" borderId="2755" applyNumberFormat="0" applyProtection="0">
      <alignment horizontal="left" vertical="center" indent="1"/>
    </xf>
    <xf numFmtId="0" fontId="5" fillId="28" borderId="2755" applyNumberFormat="0" applyProtection="0">
      <alignment horizontal="left" vertical="center" indent="1"/>
    </xf>
    <xf numFmtId="0" fontId="11" fillId="21" borderId="2755" applyNumberFormat="0" applyAlignment="0" applyProtection="0"/>
    <xf numFmtId="0" fontId="12" fillId="21" borderId="2753" applyNumberFormat="0" applyAlignment="0" applyProtection="0"/>
    <xf numFmtId="4" fontId="7" fillId="45" borderId="2755" applyNumberFormat="0" applyProtection="0">
      <alignment horizontal="right" vertical="center"/>
    </xf>
    <xf numFmtId="0" fontId="5" fillId="0" borderId="2743">
      <alignment horizontal="right"/>
    </xf>
    <xf numFmtId="0" fontId="5" fillId="0" borderId="2740">
      <alignment horizontal="right"/>
    </xf>
    <xf numFmtId="0" fontId="16" fillId="0" borderId="2756" applyNumberFormat="0" applyFill="0" applyAlignment="0" applyProtection="0"/>
    <xf numFmtId="0" fontId="5" fillId="0" borderId="2743"/>
    <xf numFmtId="0" fontId="5" fillId="0" borderId="2740"/>
    <xf numFmtId="0" fontId="16" fillId="0" borderId="2756" applyNumberFormat="0" applyFill="0" applyAlignment="0" applyProtection="0"/>
    <xf numFmtId="0" fontId="5" fillId="34" borderId="2755" applyNumberFormat="0" applyProtection="0">
      <alignment horizontal="left" vertical="center" indent="1"/>
    </xf>
    <xf numFmtId="4" fontId="7" fillId="37" borderId="2959" applyNumberFormat="0" applyProtection="0">
      <alignment horizontal="right" vertical="center"/>
    </xf>
    <xf numFmtId="0" fontId="5" fillId="47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4" fontId="7" fillId="31" borderId="2755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4" fontId="7" fillId="31" borderId="2802" applyNumberFormat="0" applyProtection="0">
      <alignment horizontal="left" vertical="center" indent="1"/>
    </xf>
    <xf numFmtId="4" fontId="7" fillId="31" borderId="2802" applyNumberFormat="0" applyProtection="0">
      <alignment horizontal="left" vertical="center" indent="1"/>
    </xf>
    <xf numFmtId="0" fontId="5" fillId="48" borderId="2755" applyNumberFormat="0" applyProtection="0">
      <alignment horizontal="left" vertical="center" indent="1"/>
    </xf>
    <xf numFmtId="0" fontId="2" fillId="33" borderId="2754" applyNumberFormat="0" applyFont="0" applyAlignment="0" applyProtection="0"/>
    <xf numFmtId="0" fontId="5" fillId="0" borderId="2755" applyNumberFormat="0" applyProtection="0">
      <alignment horizontal="left" vertical="center"/>
    </xf>
    <xf numFmtId="0" fontId="11" fillId="21" borderId="2755" applyNumberFormat="0" applyAlignment="0" applyProtection="0"/>
    <xf numFmtId="4" fontId="5" fillId="0" borderId="2743"/>
    <xf numFmtId="0" fontId="5" fillId="34" borderId="2755" applyNumberFormat="0" applyProtection="0">
      <alignment horizontal="left" vertical="center" indent="1"/>
    </xf>
    <xf numFmtId="0" fontId="10" fillId="7" borderId="2753" applyNumberFormat="0" applyAlignment="0" applyProtection="0"/>
    <xf numFmtId="174" fontId="5" fillId="30" borderId="2705" applyNumberFormat="0" applyFont="0" applyAlignment="0">
      <protection locked="0"/>
    </xf>
    <xf numFmtId="4" fontId="7" fillId="45" borderId="2752" applyNumberFormat="0" applyProtection="0">
      <alignment horizontal="left" vertical="center" indent="1"/>
    </xf>
    <xf numFmtId="4" fontId="7" fillId="31" borderId="2755" applyNumberFormat="0" applyProtection="0">
      <alignment vertical="center"/>
    </xf>
    <xf numFmtId="0" fontId="5" fillId="48" borderId="2755" applyNumberFormat="0" applyProtection="0">
      <alignment horizontal="left" vertical="center" indent="1"/>
    </xf>
    <xf numFmtId="4" fontId="5" fillId="0" borderId="2740"/>
    <xf numFmtId="0" fontId="2" fillId="33" borderId="2754" applyNumberFormat="0" applyFont="0" applyAlignment="0" applyProtection="0"/>
    <xf numFmtId="4" fontId="43" fillId="31" borderId="2755" applyNumberFormat="0" applyProtection="0">
      <alignment vertical="center"/>
    </xf>
    <xf numFmtId="4" fontId="43" fillId="45" borderId="2755" applyNumberFormat="0" applyProtection="0">
      <alignment horizontal="right" vertical="center"/>
    </xf>
    <xf numFmtId="4" fontId="47" fillId="45" borderId="2755" applyNumberFormat="0" applyProtection="0">
      <alignment horizontal="right" vertical="center"/>
    </xf>
    <xf numFmtId="0" fontId="5" fillId="34" borderId="2755" applyNumberFormat="0" applyProtection="0">
      <alignment horizontal="left" vertical="center" indent="1"/>
    </xf>
    <xf numFmtId="0" fontId="5" fillId="34" borderId="2755" applyNumberFormat="0" applyProtection="0">
      <alignment horizontal="left" vertical="center" indent="1"/>
    </xf>
    <xf numFmtId="0" fontId="5" fillId="0" borderId="2705">
      <alignment horizontal="right"/>
    </xf>
    <xf numFmtId="0" fontId="5" fillId="0" borderId="2705"/>
    <xf numFmtId="4" fontId="5" fillId="0" borderId="2705"/>
    <xf numFmtId="174" fontId="5" fillId="30" borderId="2764" applyNumberFormat="0" applyFont="0" applyAlignment="0">
      <protection locked="0"/>
    </xf>
    <xf numFmtId="4" fontId="47" fillId="45" borderId="2768" applyNumberFormat="0" applyProtection="0">
      <alignment horizontal="right" vertical="center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0" borderId="2768" applyNumberFormat="0" applyProtection="0">
      <alignment horizontal="left" vertical="center"/>
    </xf>
    <xf numFmtId="4" fontId="7" fillId="37" borderId="2768" applyNumberFormat="0" applyProtection="0">
      <alignment horizontal="right" vertical="center"/>
    </xf>
    <xf numFmtId="10" fontId="37" fillId="31" borderId="2757" applyNumberFormat="0" applyBorder="0" applyAlignment="0" applyProtection="0"/>
    <xf numFmtId="174" fontId="5" fillId="30" borderId="2757" applyNumberFormat="0" applyFont="0" applyAlignment="0">
      <protection locked="0"/>
    </xf>
    <xf numFmtId="4" fontId="7" fillId="36" borderId="2768" applyNumberFormat="0" applyProtection="0">
      <alignment horizontal="right" vertical="center"/>
    </xf>
    <xf numFmtId="0" fontId="5" fillId="0" borderId="2768" applyNumberFormat="0" applyProtection="0">
      <alignment horizontal="left" vertical="center"/>
    </xf>
    <xf numFmtId="4" fontId="43" fillId="45" borderId="2768" applyNumberFormat="0" applyProtection="0">
      <alignment horizontal="right" vertical="center"/>
    </xf>
    <xf numFmtId="4" fontId="7" fillId="45" borderId="2768" applyNumberFormat="0" applyProtection="0">
      <alignment horizontal="right" vertical="center"/>
    </xf>
    <xf numFmtId="0" fontId="38" fillId="0" borderId="2758">
      <alignment horizontal="left" vertical="center"/>
    </xf>
    <xf numFmtId="4" fontId="7" fillId="31" borderId="2768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7" fillId="35" borderId="2768" applyNumberFormat="0" applyProtection="0">
      <alignment horizontal="right" vertical="center"/>
    </xf>
    <xf numFmtId="10" fontId="36" fillId="27" borderId="2757" applyNumberFormat="0" applyFill="0" applyBorder="0" applyAlignment="0" applyProtection="0">
      <protection locked="0"/>
    </xf>
    <xf numFmtId="0" fontId="5" fillId="34" borderId="2768" applyNumberFormat="0" applyProtection="0">
      <alignment horizontal="left" vertical="center" indent="1"/>
    </xf>
    <xf numFmtId="4" fontId="43" fillId="31" borderId="2768" applyNumberFormat="0" applyProtection="0">
      <alignment vertical="center"/>
    </xf>
    <xf numFmtId="4" fontId="7" fillId="30" borderId="2768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4" fontId="7" fillId="31" borderId="2768" applyNumberFormat="0" applyProtection="0">
      <alignment vertical="center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4" fontId="8" fillId="45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12" fillId="21" borderId="2759" applyNumberFormat="0" applyAlignment="0" applyProtection="0"/>
    <xf numFmtId="0" fontId="5" fillId="47" borderId="2768" applyNumberFormat="0" applyProtection="0">
      <alignment horizontal="left" vertical="center" indent="1"/>
    </xf>
    <xf numFmtId="4" fontId="8" fillId="47" borderId="2768" applyNumberFormat="0" applyProtection="0">
      <alignment horizontal="left" vertical="center" indent="1"/>
    </xf>
    <xf numFmtId="174" fontId="5" fillId="30" borderId="2764" applyNumberFormat="0" applyFont="0" applyAlignment="0">
      <protection locked="0"/>
    </xf>
    <xf numFmtId="0" fontId="11" fillId="21" borderId="2768" applyNumberFormat="0" applyAlignment="0" applyProtection="0"/>
    <xf numFmtId="0" fontId="2" fillId="33" borderId="2767" applyNumberFormat="0" applyFont="0" applyAlignment="0" applyProtection="0"/>
    <xf numFmtId="0" fontId="12" fillId="21" borderId="2766" applyNumberFormat="0" applyAlignment="0" applyProtection="0"/>
    <xf numFmtId="0" fontId="2" fillId="33" borderId="2774" applyNumberFormat="0" applyFont="0" applyAlignment="0" applyProtection="0"/>
    <xf numFmtId="0" fontId="11" fillId="21" borderId="2775" applyNumberFormat="0" applyAlignment="0" applyProtection="0"/>
    <xf numFmtId="4" fontId="7" fillId="37" borderId="2775" applyNumberFormat="0" applyProtection="0">
      <alignment horizontal="right" vertical="center"/>
    </xf>
    <xf numFmtId="4" fontId="7" fillId="30" borderId="2775" applyNumberFormat="0" applyProtection="0">
      <alignment vertical="center"/>
    </xf>
    <xf numFmtId="4" fontId="43" fillId="30" borderId="2775" applyNumberFormat="0" applyProtection="0">
      <alignment vertical="center"/>
    </xf>
    <xf numFmtId="4" fontId="7" fillId="30" borderId="2775" applyNumberFormat="0" applyProtection="0">
      <alignment vertical="center"/>
    </xf>
    <xf numFmtId="4" fontId="7" fillId="30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10" fontId="36" fillId="27" borderId="2764" applyNumberFormat="0" applyFill="0" applyBorder="0" applyAlignment="0" applyProtection="0">
      <protection locked="0"/>
    </xf>
    <xf numFmtId="4" fontId="8" fillId="47" borderId="2775" applyNumberFormat="0" applyProtection="0">
      <alignment horizontal="left" vertical="center" indent="1"/>
    </xf>
    <xf numFmtId="0" fontId="11" fillId="21" borderId="2775" applyNumberFormat="0" applyAlignment="0" applyProtection="0"/>
    <xf numFmtId="0" fontId="38" fillId="0" borderId="2765">
      <alignment horizontal="left" vertical="center"/>
    </xf>
    <xf numFmtId="0" fontId="12" fillId="21" borderId="2773" applyNumberFormat="0" applyAlignment="0" applyProtection="0"/>
    <xf numFmtId="4" fontId="7" fillId="35" borderId="2775" applyNumberFormat="0" applyProtection="0">
      <alignment horizontal="right" vertical="center"/>
    </xf>
    <xf numFmtId="174" fontId="5" fillId="30" borderId="2757" applyNumberFormat="0" applyFont="0" applyAlignment="0">
      <protection locked="0"/>
    </xf>
    <xf numFmtId="0" fontId="5" fillId="47" borderId="2775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4" fontId="7" fillId="36" borderId="2775" applyNumberFormat="0" applyProtection="0">
      <alignment horizontal="right" vertical="center"/>
    </xf>
    <xf numFmtId="174" fontId="5" fillId="30" borderId="2764" applyNumberFormat="0" applyFont="0" applyAlignment="0">
      <protection locked="0"/>
    </xf>
    <xf numFmtId="4" fontId="47" fillId="45" borderId="2775" applyNumberFormat="0" applyProtection="0">
      <alignment horizontal="right" vertical="center"/>
    </xf>
    <xf numFmtId="0" fontId="12" fillId="21" borderId="2766" applyNumberFormat="0" applyAlignment="0" applyProtection="0"/>
    <xf numFmtId="10" fontId="37" fillId="31" borderId="2764" applyNumberFormat="0" applyBorder="0" applyAlignment="0" applyProtection="0"/>
    <xf numFmtId="4" fontId="7" fillId="37" borderId="2775" applyNumberFormat="0" applyProtection="0">
      <alignment horizontal="right" vertical="center"/>
    </xf>
    <xf numFmtId="4" fontId="7" fillId="38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10" fontId="36" fillId="27" borderId="2771" applyNumberFormat="0" applyFill="0" applyBorder="0" applyAlignment="0" applyProtection="0">
      <protection locked="0"/>
    </xf>
    <xf numFmtId="0" fontId="5" fillId="34" borderId="2768" applyNumberFormat="0" applyProtection="0">
      <alignment horizontal="left" vertical="center" indent="1"/>
    </xf>
    <xf numFmtId="4" fontId="8" fillId="45" borderId="2768" applyNumberFormat="0" applyProtection="0">
      <alignment horizontal="left" vertical="center" indent="1"/>
    </xf>
    <xf numFmtId="4" fontId="8" fillId="47" borderId="2768" applyNumberFormat="0" applyProtection="0">
      <alignment horizontal="left" vertical="center" indent="1"/>
    </xf>
    <xf numFmtId="4" fontId="7" fillId="45" borderId="2769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75" applyNumberFormat="0" applyProtection="0">
      <alignment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0" fontId="5" fillId="47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4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28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43" fillId="31" borderId="2768" applyNumberFormat="0" applyProtection="0">
      <alignment vertical="center"/>
    </xf>
    <xf numFmtId="4" fontId="7" fillId="31" borderId="2768" applyNumberFormat="0" applyProtection="0">
      <alignment vertical="center"/>
    </xf>
    <xf numFmtId="0" fontId="5" fillId="34" borderId="2775" applyNumberFormat="0" applyProtection="0">
      <alignment horizontal="left" vertical="center" indent="1"/>
    </xf>
    <xf numFmtId="0" fontId="12" fillId="21" borderId="2773" applyNumberFormat="0" applyAlignment="0" applyProtection="0"/>
    <xf numFmtId="4" fontId="8" fillId="45" borderId="2775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44" fillId="44" borderId="2768" applyNumberFormat="0" applyProtection="0">
      <alignment horizontal="left" vertical="center" indent="1"/>
    </xf>
    <xf numFmtId="4" fontId="7" fillId="41" borderId="2775" applyNumberFormat="0" applyProtection="0">
      <alignment horizontal="right" vertical="center"/>
    </xf>
    <xf numFmtId="4" fontId="7" fillId="42" borderId="2775" applyNumberFormat="0" applyProtection="0">
      <alignment horizontal="right" vertical="center"/>
    </xf>
    <xf numFmtId="0" fontId="5" fillId="28" borderId="2775" applyNumberFormat="0" applyProtection="0">
      <alignment horizontal="left" vertical="center" indent="1"/>
    </xf>
    <xf numFmtId="4" fontId="7" fillId="31" borderId="2768" applyNumberFormat="0" applyProtection="0">
      <alignment horizontal="left" vertical="center" indent="1"/>
    </xf>
    <xf numFmtId="4" fontId="7" fillId="43" borderId="2775" applyNumberFormat="0" applyProtection="0">
      <alignment horizontal="right" vertical="center"/>
    </xf>
    <xf numFmtId="0" fontId="2" fillId="33" borderId="2767" applyNumberFormat="0" applyFont="0" applyAlignment="0" applyProtection="0"/>
    <xf numFmtId="0" fontId="5" fillId="28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0" borderId="2768" applyNumberFormat="0" applyProtection="0">
      <alignment vertical="center"/>
    </xf>
    <xf numFmtId="4" fontId="43" fillId="30" borderId="2768" applyNumberFormat="0" applyProtection="0">
      <alignment vertical="center"/>
    </xf>
    <xf numFmtId="4" fontId="47" fillId="45" borderId="2768" applyNumberFormat="0" applyProtection="0">
      <alignment horizontal="right" vertical="center"/>
    </xf>
    <xf numFmtId="4" fontId="43" fillId="31" borderId="2775" applyNumberFormat="0" applyProtection="0">
      <alignment vertical="center"/>
    </xf>
    <xf numFmtId="4" fontId="7" fillId="31" borderId="2775" applyNumberFormat="0" applyProtection="0">
      <alignment horizontal="left" vertical="center" indent="1"/>
    </xf>
    <xf numFmtId="0" fontId="16" fillId="0" borderId="2776" applyNumberFormat="0" applyFill="0" applyAlignment="0" applyProtection="0"/>
    <xf numFmtId="0" fontId="5" fillId="34" borderId="2775" applyNumberFormat="0" applyProtection="0">
      <alignment horizontal="left" vertical="center" indent="1"/>
    </xf>
    <xf numFmtId="4" fontId="8" fillId="47" borderId="2775" applyNumberFormat="0" applyProtection="0">
      <alignment horizontal="left" vertical="center" indent="1"/>
    </xf>
    <xf numFmtId="4" fontId="7" fillId="40" borderId="2768" applyNumberFormat="0" applyProtection="0">
      <alignment horizontal="right" vertical="center"/>
    </xf>
    <xf numFmtId="0" fontId="11" fillId="21" borderId="2775" applyNumberFormat="0" applyAlignment="0" applyProtection="0"/>
    <xf numFmtId="0" fontId="5" fillId="0" borderId="2768" applyNumberFormat="0" applyProtection="0">
      <alignment horizontal="left" vertical="center"/>
    </xf>
    <xf numFmtId="0" fontId="5" fillId="0" borderId="2768" applyNumberFormat="0" applyProtection="0">
      <alignment horizontal="left" vertical="center"/>
    </xf>
    <xf numFmtId="4" fontId="7" fillId="36" borderId="2911" applyNumberFormat="0" applyProtection="0">
      <alignment horizontal="right" vertical="center"/>
    </xf>
    <xf numFmtId="0" fontId="5" fillId="34" borderId="2768" applyNumberFormat="0" applyProtection="0">
      <alignment horizontal="left" vertical="center" indent="1"/>
    </xf>
    <xf numFmtId="0" fontId="2" fillId="33" borderId="2774" applyNumberFormat="0" applyFont="0" applyAlignment="0" applyProtection="0"/>
    <xf numFmtId="4" fontId="43" fillId="31" borderId="3061" applyNumberFormat="0" applyProtection="0">
      <alignment vertical="center"/>
    </xf>
    <xf numFmtId="4" fontId="7" fillId="31" borderId="2775" applyNumberFormat="0" applyProtection="0">
      <alignment vertical="center"/>
    </xf>
    <xf numFmtId="4" fontId="44" fillId="44" borderId="2775" applyNumberFormat="0" applyProtection="0">
      <alignment horizontal="left" vertical="center" indent="1"/>
    </xf>
    <xf numFmtId="4" fontId="43" fillId="45" borderId="2768" applyNumberFormat="0" applyProtection="0">
      <alignment horizontal="right" vertical="center"/>
    </xf>
    <xf numFmtId="4" fontId="7" fillId="31" borderId="2775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0" fontId="38" fillId="0" borderId="2772">
      <alignment horizontal="left" vertical="center"/>
    </xf>
    <xf numFmtId="0" fontId="16" fillId="0" borderId="2770" applyNumberFormat="0" applyFill="0" applyAlignment="0" applyProtection="0"/>
    <xf numFmtId="0" fontId="11" fillId="21" borderId="2768" applyNumberFormat="0" applyAlignment="0" applyProtection="0"/>
    <xf numFmtId="0" fontId="5" fillId="28" borderId="2775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4" fontId="7" fillId="30" borderId="2768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47" fillId="45" borderId="2775" applyNumberFormat="0" applyProtection="0">
      <alignment horizontal="right" vertical="center"/>
    </xf>
    <xf numFmtId="0" fontId="10" fillId="7" borderId="2766" applyNumberFormat="0" applyAlignment="0" applyProtection="0"/>
    <xf numFmtId="0" fontId="11" fillId="21" borderId="2768" applyNumberFormat="0" applyAlignment="0" applyProtection="0"/>
    <xf numFmtId="0" fontId="12" fillId="21" borderId="2766" applyNumberFormat="0" applyAlignment="0" applyProtection="0"/>
    <xf numFmtId="0" fontId="5" fillId="34" borderId="2775" applyNumberFormat="0" applyProtection="0">
      <alignment horizontal="left" vertical="center" indent="1"/>
    </xf>
    <xf numFmtId="4" fontId="8" fillId="45" borderId="2775" applyNumberFormat="0" applyProtection="0">
      <alignment horizontal="left" vertical="center" indent="1"/>
    </xf>
    <xf numFmtId="0" fontId="5" fillId="34" borderId="2768" applyNumberFormat="0" applyProtection="0">
      <alignment horizontal="left" vertical="center" indent="1"/>
    </xf>
    <xf numFmtId="4" fontId="7" fillId="35" borderId="2768" applyNumberFormat="0" applyProtection="0">
      <alignment horizontal="right" vertical="center"/>
    </xf>
    <xf numFmtId="0" fontId="2" fillId="33" borderId="2849" applyNumberFormat="0" applyFont="0" applyAlignment="0" applyProtection="0"/>
    <xf numFmtId="4" fontId="7" fillId="30" borderId="2838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0" fontId="5" fillId="0" borderId="2764">
      <alignment horizontal="right"/>
    </xf>
    <xf numFmtId="0" fontId="16" fillId="0" borderId="2770" applyNumberFormat="0" applyFill="0" applyAlignment="0" applyProtection="0"/>
    <xf numFmtId="4" fontId="7" fillId="36" borderId="2775" applyNumberFormat="0" applyProtection="0">
      <alignment horizontal="right" vertical="center"/>
    </xf>
    <xf numFmtId="0" fontId="2" fillId="33" borderId="2767" applyNumberFormat="0" applyFont="0" applyAlignment="0" applyProtection="0"/>
    <xf numFmtId="4" fontId="43" fillId="30" borderId="2775" applyNumberFormat="0" applyProtection="0">
      <alignment vertical="center"/>
    </xf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4" fontId="7" fillId="38" borderId="2768" applyNumberFormat="0" applyProtection="0">
      <alignment horizontal="right" vertical="center"/>
    </xf>
    <xf numFmtId="0" fontId="5" fillId="48" borderId="2775" applyNumberFormat="0" applyProtection="0">
      <alignment horizontal="left" vertical="center" indent="1"/>
    </xf>
    <xf numFmtId="4" fontId="7" fillId="40" borderId="2768" applyNumberFormat="0" applyProtection="0">
      <alignment horizontal="right" vertical="center"/>
    </xf>
    <xf numFmtId="4" fontId="7" fillId="41" borderId="2768" applyNumberFormat="0" applyProtection="0">
      <alignment horizontal="right" vertical="center"/>
    </xf>
    <xf numFmtId="10" fontId="37" fillId="31" borderId="2771" applyNumberFormat="0" applyBorder="0" applyAlignment="0" applyProtection="0"/>
    <xf numFmtId="0" fontId="2" fillId="26" borderId="2764" applyNumberFormat="0" applyAlignment="0">
      <alignment horizontal="left"/>
    </xf>
    <xf numFmtId="0" fontId="2" fillId="26" borderId="2764" applyNumberFormat="0" applyAlignment="0">
      <alignment horizontal="left"/>
    </xf>
    <xf numFmtId="0" fontId="10" fillId="7" borderId="2773" applyNumberFormat="0" applyAlignment="0" applyProtection="0"/>
    <xf numFmtId="0" fontId="5" fillId="0" borderId="2764"/>
    <xf numFmtId="4" fontId="7" fillId="37" borderId="2768" applyNumberFormat="0" applyProtection="0">
      <alignment horizontal="right" vertical="center"/>
    </xf>
    <xf numFmtId="4" fontId="7" fillId="36" borderId="2768" applyNumberFormat="0" applyProtection="0">
      <alignment horizontal="right" vertical="center"/>
    </xf>
    <xf numFmtId="4" fontId="7" fillId="43" borderId="2768" applyNumberFormat="0" applyProtection="0">
      <alignment horizontal="right" vertical="center"/>
    </xf>
    <xf numFmtId="4" fontId="7" fillId="42" borderId="2768" applyNumberFormat="0" applyProtection="0">
      <alignment horizontal="right" vertical="center"/>
    </xf>
    <xf numFmtId="0" fontId="12" fillId="21" borderId="2773" applyNumberFormat="0" applyAlignment="0" applyProtection="0"/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4" fontId="5" fillId="0" borderId="2764"/>
    <xf numFmtId="0" fontId="5" fillId="48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174" fontId="5" fillId="30" borderId="2771" applyNumberFormat="0" applyFont="0" applyAlignment="0">
      <protection locked="0"/>
    </xf>
    <xf numFmtId="0" fontId="10" fillId="7" borderId="2773" applyNumberFormat="0" applyAlignment="0" applyProtection="0"/>
    <xf numFmtId="0" fontId="11" fillId="21" borderId="2775" applyNumberFormat="0" applyAlignment="0" applyProtection="0"/>
    <xf numFmtId="0" fontId="16" fillId="0" borderId="2776" applyNumberFormat="0" applyFill="0" applyAlignment="0" applyProtection="0"/>
    <xf numFmtId="4" fontId="7" fillId="35" borderId="2775" applyNumberFormat="0" applyProtection="0">
      <alignment horizontal="right" vertical="center"/>
    </xf>
    <xf numFmtId="0" fontId="16" fillId="0" borderId="2770" applyNumberFormat="0" applyFill="0" applyAlignment="0" applyProtection="0"/>
    <xf numFmtId="0" fontId="10" fillId="7" borderId="2766" applyNumberFormat="0" applyAlignment="0" applyProtection="0"/>
    <xf numFmtId="0" fontId="11" fillId="21" borderId="2768" applyNumberFormat="0" applyAlignment="0" applyProtection="0"/>
    <xf numFmtId="0" fontId="12" fillId="21" borderId="2766" applyNumberFormat="0" applyAlignment="0" applyProtection="0"/>
    <xf numFmtId="0" fontId="16" fillId="0" borderId="2770" applyNumberFormat="0" applyFill="0" applyAlignment="0" applyProtection="0"/>
    <xf numFmtId="0" fontId="12" fillId="21" borderId="2773" applyNumberFormat="0" applyAlignment="0" applyProtection="0"/>
    <xf numFmtId="0" fontId="2" fillId="33" borderId="2767" applyNumberFormat="0" applyFont="0" applyAlignment="0" applyProtection="0"/>
    <xf numFmtId="0" fontId="5" fillId="34" borderId="2838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4" fillId="44" borderId="2775" applyNumberFormat="0" applyProtection="0">
      <alignment horizontal="left" vertical="center" indent="1"/>
    </xf>
    <xf numFmtId="4" fontId="7" fillId="42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0" borderId="2771">
      <alignment horizontal="right"/>
    </xf>
    <xf numFmtId="0" fontId="16" fillId="0" borderId="2776" applyNumberFormat="0" applyFill="0" applyAlignment="0" applyProtection="0"/>
    <xf numFmtId="4" fontId="7" fillId="31" borderId="2775" applyNumberFormat="0" applyProtection="0">
      <alignment vertical="center"/>
    </xf>
    <xf numFmtId="0" fontId="5" fillId="0" borderId="2771"/>
    <xf numFmtId="4" fontId="7" fillId="41" borderId="2775" applyNumberFormat="0" applyProtection="0">
      <alignment horizontal="right" vertical="center"/>
    </xf>
    <xf numFmtId="0" fontId="2" fillId="33" borderId="2774" applyNumberFormat="0" applyFont="0" applyAlignment="0" applyProtection="0"/>
    <xf numFmtId="4" fontId="7" fillId="30" borderId="2838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0" fontId="2" fillId="26" borderId="2771" applyNumberFormat="0" applyAlignment="0">
      <alignment horizontal="left"/>
    </xf>
    <xf numFmtId="0" fontId="2" fillId="26" borderId="2771" applyNumberFormat="0" applyAlignment="0">
      <alignment horizontal="left"/>
    </xf>
    <xf numFmtId="4" fontId="5" fillId="0" borderId="2771"/>
    <xf numFmtId="4" fontId="7" fillId="43" borderId="2775" applyNumberFormat="0" applyProtection="0">
      <alignment horizontal="right" vertical="center"/>
    </xf>
    <xf numFmtId="4" fontId="7" fillId="31" borderId="2775" applyNumberFormat="0" applyProtection="0">
      <alignment horizontal="left" vertical="center" indent="1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4" fontId="7" fillId="31" borderId="2775" applyNumberFormat="0" applyProtection="0">
      <alignment horizontal="left" vertical="center" indent="1"/>
    </xf>
    <xf numFmtId="4" fontId="43" fillId="31" borderId="2775" applyNumberFormat="0" applyProtection="0">
      <alignment vertical="center"/>
    </xf>
    <xf numFmtId="4" fontId="43" fillId="31" borderId="2838" applyNumberFormat="0" applyProtection="0">
      <alignment vertical="center"/>
    </xf>
    <xf numFmtId="4" fontId="7" fillId="40" borderId="3124" applyNumberFormat="0" applyProtection="0">
      <alignment horizontal="right" vertical="center"/>
    </xf>
    <xf numFmtId="4" fontId="5" fillId="0" borderId="2835"/>
    <xf numFmtId="0" fontId="2" fillId="26" borderId="2835" applyNumberFormat="0" applyAlignment="0">
      <alignment horizontal="left"/>
    </xf>
    <xf numFmtId="0" fontId="38" fillId="0" borderId="2788">
      <alignment horizontal="left" vertical="center"/>
    </xf>
    <xf numFmtId="0" fontId="5" fillId="34" borderId="2959" applyNumberFormat="0" applyProtection="0">
      <alignment horizontal="left" vertical="center" indent="1"/>
    </xf>
    <xf numFmtId="4" fontId="7" fillId="40" borderId="2911" applyNumberFormat="0" applyProtection="0">
      <alignment horizontal="right" vertical="center"/>
    </xf>
    <xf numFmtId="4" fontId="43" fillId="30" borderId="3027" applyNumberFormat="0" applyProtection="0">
      <alignment vertical="center"/>
    </xf>
    <xf numFmtId="4" fontId="7" fillId="43" borderId="2843" applyNumberFormat="0" applyProtection="0">
      <alignment horizontal="right" vertical="center"/>
    </xf>
    <xf numFmtId="4" fontId="7" fillId="39" borderId="2838" applyNumberFormat="0" applyProtection="0">
      <alignment horizontal="right" vertical="center"/>
    </xf>
    <xf numFmtId="10" fontId="37" fillId="31" borderId="2781" applyNumberFormat="0" applyBorder="0" applyAlignment="0" applyProtection="0"/>
    <xf numFmtId="0" fontId="2" fillId="33" borderId="2910" applyNumberFormat="0" applyFont="0" applyAlignment="0" applyProtection="0"/>
    <xf numFmtId="4" fontId="7" fillId="30" borderId="2843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7" fillId="30" borderId="2838" applyNumberFormat="0" applyProtection="0">
      <alignment vertical="center"/>
    </xf>
    <xf numFmtId="4" fontId="7" fillId="30" borderId="2995" applyNumberFormat="0" applyProtection="0">
      <alignment vertical="center"/>
    </xf>
    <xf numFmtId="189" fontId="5" fillId="0" borderId="2775" applyNumberFormat="0" applyProtection="0">
      <alignment horizontal="left" vertical="center"/>
    </xf>
    <xf numFmtId="0" fontId="2" fillId="26" borderId="3121" applyNumberFormat="0" applyAlignment="0">
      <alignment horizontal="left"/>
    </xf>
    <xf numFmtId="4" fontId="7" fillId="31" borderId="2838" applyNumberFormat="0" applyProtection="0">
      <alignment horizontal="left" vertical="center" indent="1"/>
    </xf>
    <xf numFmtId="0" fontId="16" fillId="0" borderId="2851" applyNumberFormat="0" applyFill="0" applyAlignment="0" applyProtection="0"/>
    <xf numFmtId="0" fontId="5" fillId="28" borderId="2838" applyNumberFormat="0" applyProtection="0">
      <alignment horizontal="left" vertical="center" indent="1"/>
    </xf>
    <xf numFmtId="0" fontId="10" fillId="7" borderId="2836" applyNumberFormat="0" applyAlignment="0" applyProtection="0"/>
    <xf numFmtId="189" fontId="5" fillId="0" borderId="2775" applyNumberFormat="0" applyProtection="0">
      <alignment horizontal="left" vertical="center"/>
    </xf>
    <xf numFmtId="4" fontId="7" fillId="41" borderId="2838" applyNumberFormat="0" applyProtection="0">
      <alignment horizontal="right" vertical="center"/>
    </xf>
    <xf numFmtId="4" fontId="7" fillId="36" borderId="2838" applyNumberFormat="0" applyProtection="0">
      <alignment horizontal="right" vertical="center"/>
    </xf>
    <xf numFmtId="4" fontId="7" fillId="39" borderId="2843" applyNumberFormat="0" applyProtection="0">
      <alignment horizontal="right" vertical="center"/>
    </xf>
    <xf numFmtId="4" fontId="44" fillId="44" borderId="2838" applyNumberFormat="0" applyProtection="0">
      <alignment horizontal="left" vertical="center" indent="1"/>
    </xf>
    <xf numFmtId="4" fontId="7" fillId="39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74" fontId="5" fillId="30" borderId="2778" applyNumberFormat="0" applyFont="0" applyAlignment="0">
      <protection locked="0"/>
    </xf>
    <xf numFmtId="174" fontId="5" fillId="30" borderId="2781" applyNumberFormat="0" applyFont="0" applyAlignment="0">
      <protection locked="0"/>
    </xf>
    <xf numFmtId="4" fontId="5" fillId="0" borderId="2781"/>
    <xf numFmtId="4" fontId="7" fillId="45" borderId="2786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4" fontId="7" fillId="36" borderId="3096" applyNumberFormat="0" applyProtection="0">
      <alignment horizontal="right" vertical="center"/>
    </xf>
    <xf numFmtId="0" fontId="16" fillId="0" borderId="2797" applyNumberFormat="0" applyFill="0" applyAlignment="0" applyProtection="0"/>
    <xf numFmtId="0" fontId="2" fillId="26" borderId="2778" applyNumberFormat="0" applyAlignment="0">
      <alignment horizontal="left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12" fillId="21" borderId="2773" applyNumberFormat="0" applyAlignment="0" applyProtection="0"/>
    <xf numFmtId="4" fontId="5" fillId="0" borderId="2787"/>
    <xf numFmtId="4" fontId="47" fillId="45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0" fontId="5" fillId="0" borderId="2791"/>
    <xf numFmtId="0" fontId="10" fillId="7" borderId="2773" applyNumberFormat="0" applyAlignment="0" applyProtection="0"/>
    <xf numFmtId="10" fontId="37" fillId="31" borderId="2778" applyNumberFormat="0" applyBorder="0" applyAlignment="0" applyProtection="0"/>
    <xf numFmtId="4" fontId="43" fillId="30" borderId="3419" applyNumberFormat="0" applyProtection="0">
      <alignment vertical="center"/>
    </xf>
    <xf numFmtId="0" fontId="5" fillId="28" borderId="2796" applyNumberFormat="0" applyProtection="0">
      <alignment horizontal="left" vertical="center" indent="1"/>
    </xf>
    <xf numFmtId="4" fontId="44" fillId="4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2" fillId="26" borderId="2778" applyNumberFormat="0" applyAlignment="0">
      <alignment horizontal="left"/>
    </xf>
    <xf numFmtId="4" fontId="7" fillId="45" borderId="2793" applyNumberFormat="0" applyProtection="0">
      <alignment horizontal="left" vertical="center" indent="1"/>
    </xf>
    <xf numFmtId="0" fontId="5" fillId="0" borderId="2787">
      <alignment horizontal="right"/>
    </xf>
    <xf numFmtId="0" fontId="5" fillId="48" borderId="2796" applyNumberFormat="0" applyProtection="0">
      <alignment horizontal="left" vertical="center" indent="1"/>
    </xf>
    <xf numFmtId="0" fontId="16" fillId="0" borderId="2961" applyNumberFormat="0" applyFill="0" applyAlignment="0" applyProtection="0"/>
    <xf numFmtId="4" fontId="8" fillId="45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7" fillId="43" borderId="2796" applyNumberFormat="0" applyProtection="0">
      <alignment horizontal="right" vertical="center"/>
    </xf>
    <xf numFmtId="0" fontId="5" fillId="48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42" borderId="2796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0" fontId="37" fillId="31" borderId="2787" applyNumberFormat="0" applyBorder="0" applyAlignment="0" applyProtection="0"/>
    <xf numFmtId="174" fontId="5" fillId="30" borderId="2781" applyNumberFormat="0" applyFont="0" applyAlignment="0">
      <protection locked="0"/>
    </xf>
    <xf numFmtId="10" fontId="36" fillId="27" borderId="2787" applyNumberFormat="0" applyFill="0" applyBorder="0" applyAlignment="0" applyProtection="0">
      <protection locked="0"/>
    </xf>
    <xf numFmtId="4" fontId="7" fillId="45" borderId="2796" applyNumberFormat="0" applyProtection="0">
      <alignment horizontal="right" vertical="center"/>
    </xf>
    <xf numFmtId="0" fontId="5" fillId="0" borderId="2796" applyNumberFormat="0" applyProtection="0">
      <alignment horizontal="left" vertical="center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5" fillId="28" borderId="2796" applyNumberFormat="0" applyProtection="0">
      <alignment horizontal="left" vertical="center" indent="1"/>
    </xf>
    <xf numFmtId="0" fontId="5" fillId="0" borderId="2778"/>
    <xf numFmtId="174" fontId="5" fillId="30" borderId="2787" applyNumberFormat="0" applyFont="0" applyAlignment="0">
      <protection locked="0"/>
    </xf>
    <xf numFmtId="0" fontId="5" fillId="0" borderId="2796" applyNumberFormat="0" applyProtection="0">
      <alignment horizontal="left" vertical="center"/>
    </xf>
    <xf numFmtId="4" fontId="7" fillId="43" borderId="2796" applyNumberFormat="0" applyProtection="0">
      <alignment horizontal="right" vertical="center"/>
    </xf>
    <xf numFmtId="4" fontId="7" fillId="42" borderId="2796" applyNumberFormat="0" applyProtection="0">
      <alignment horizontal="right" vertical="center"/>
    </xf>
    <xf numFmtId="0" fontId="5" fillId="0" borderId="2796" applyNumberFormat="0" applyProtection="0">
      <alignment horizontal="left" vertical="center"/>
    </xf>
    <xf numFmtId="0" fontId="5" fillId="34" borderId="2796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0" fontId="5" fillId="0" borderId="2781">
      <alignment horizontal="right"/>
    </xf>
    <xf numFmtId="4" fontId="7" fillId="36" borderId="2796" applyNumberFormat="0" applyProtection="0">
      <alignment horizontal="right" vertical="center"/>
    </xf>
    <xf numFmtId="4" fontId="7" fillId="40" borderId="2796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4" fontId="7" fillId="45" borderId="2777" applyNumberFormat="0" applyProtection="0">
      <alignment horizontal="left" vertical="center" indent="1"/>
    </xf>
    <xf numFmtId="4" fontId="7" fillId="39" borderId="2796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4" fontId="7" fillId="37" borderId="3337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7" fillId="41" borderId="2796" applyNumberFormat="0" applyProtection="0">
      <alignment horizontal="right" vertical="center"/>
    </xf>
    <xf numFmtId="10" fontId="36" fillId="27" borderId="2778" applyNumberFormat="0" applyFill="0" applyBorder="0" applyAlignment="0" applyProtection="0">
      <protection locked="0"/>
    </xf>
    <xf numFmtId="0" fontId="5" fillId="34" borderId="2796" applyNumberFormat="0" applyProtection="0">
      <alignment horizontal="left" vertical="center" indent="1"/>
    </xf>
    <xf numFmtId="4" fontId="8" fillId="45" borderId="2796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0" borderId="2778">
      <alignment horizontal="right"/>
    </xf>
    <xf numFmtId="10" fontId="37" fillId="31" borderId="2791" applyNumberFormat="0" applyBorder="0" applyAlignment="0" applyProtection="0"/>
    <xf numFmtId="174" fontId="5" fillId="30" borderId="2791" applyNumberFormat="0" applyFont="0" applyAlignment="0">
      <protection locked="0"/>
    </xf>
    <xf numFmtId="4" fontId="7" fillId="40" borderId="2796" applyNumberFormat="0" applyProtection="0">
      <alignment horizontal="right" vertical="center"/>
    </xf>
    <xf numFmtId="174" fontId="5" fillId="30" borderId="2791" applyNumberFormat="0" applyFont="0" applyAlignment="0">
      <protection locked="0"/>
    </xf>
    <xf numFmtId="174" fontId="5" fillId="30" borderId="2787" applyNumberFormat="0" applyFont="0" applyAlignment="0">
      <protection locked="0"/>
    </xf>
    <xf numFmtId="0" fontId="38" fillId="0" borderId="2782">
      <alignment horizontal="left" vertical="center"/>
    </xf>
    <xf numFmtId="174" fontId="5" fillId="30" borderId="2781" applyNumberFormat="0" applyFont="0" applyAlignment="0">
      <protection locked="0"/>
    </xf>
    <xf numFmtId="0" fontId="5" fillId="0" borderId="2796" applyNumberFormat="0" applyProtection="0">
      <alignment horizontal="left" vertical="center"/>
    </xf>
    <xf numFmtId="0" fontId="2" fillId="26" borderId="2781" applyNumberFormat="0" applyAlignment="0">
      <alignment horizontal="left"/>
    </xf>
    <xf numFmtId="0" fontId="2" fillId="26" borderId="2791" applyNumberFormat="0" applyAlignment="0">
      <alignment horizontal="left"/>
    </xf>
    <xf numFmtId="0" fontId="2" fillId="26" borderId="2781" applyNumberFormat="0" applyAlignment="0">
      <alignment horizontal="left"/>
    </xf>
    <xf numFmtId="0" fontId="11" fillId="21" borderId="2796" applyNumberFormat="0" applyAlignment="0" applyProtection="0"/>
    <xf numFmtId="0" fontId="5" fillId="47" borderId="2796" applyNumberFormat="0" applyProtection="0">
      <alignment horizontal="left" vertical="center" indent="1"/>
    </xf>
    <xf numFmtId="4" fontId="44" fillId="44" borderId="2796" applyNumberFormat="0" applyProtection="0">
      <alignment horizontal="left" vertical="center" indent="1"/>
    </xf>
    <xf numFmtId="4" fontId="7" fillId="45" borderId="2796" applyNumberFormat="0" applyProtection="0">
      <alignment horizontal="right" vertical="center"/>
    </xf>
    <xf numFmtId="4" fontId="7" fillId="30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8" borderId="2796" applyNumberFormat="0" applyProtection="0">
      <alignment horizontal="right" vertical="center"/>
    </xf>
    <xf numFmtId="10" fontId="36" fillId="27" borderId="2781" applyNumberFormat="0" applyFill="0" applyBorder="0" applyAlignment="0" applyProtection="0">
      <protection locked="0"/>
    </xf>
    <xf numFmtId="10" fontId="36" fillId="27" borderId="2791" applyNumberFormat="0" applyFill="0" applyBorder="0" applyAlignment="0" applyProtection="0">
      <protection locked="0"/>
    </xf>
    <xf numFmtId="4" fontId="7" fillId="37" borderId="2796" applyNumberFormat="0" applyProtection="0">
      <alignment horizontal="right" vertical="center"/>
    </xf>
    <xf numFmtId="4" fontId="7" fillId="36" borderId="2796" applyNumberFormat="0" applyProtection="0">
      <alignment horizontal="right" vertical="center"/>
    </xf>
    <xf numFmtId="4" fontId="7" fillId="3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7" fillId="30" borderId="2796" applyNumberFormat="0" applyProtection="0">
      <alignment horizontal="left" vertical="center" indent="1"/>
    </xf>
    <xf numFmtId="4" fontId="43" fillId="30" borderId="2796" applyNumberFormat="0" applyProtection="0">
      <alignment vertical="center"/>
    </xf>
    <xf numFmtId="4" fontId="7" fillId="30" borderId="2796" applyNumberFormat="0" applyProtection="0">
      <alignment vertical="center"/>
    </xf>
    <xf numFmtId="0" fontId="12" fillId="21" borderId="2773" applyNumberFormat="0" applyAlignment="0" applyProtection="0"/>
    <xf numFmtId="174" fontId="5" fillId="30" borderId="2784" applyNumberFormat="0" applyFont="0" applyAlignment="0">
      <protection locked="0"/>
    </xf>
    <xf numFmtId="0" fontId="12" fillId="21" borderId="2794" applyNumberFormat="0" applyAlignment="0" applyProtection="0"/>
    <xf numFmtId="0" fontId="12" fillId="21" borderId="2790" applyNumberFormat="0" applyAlignment="0" applyProtection="0"/>
    <xf numFmtId="0" fontId="12" fillId="21" borderId="2794" applyNumberFormat="0" applyAlignment="0" applyProtection="0"/>
    <xf numFmtId="0" fontId="38" fillId="0" borderId="2792">
      <alignment horizontal="left" vertical="center"/>
    </xf>
    <xf numFmtId="0" fontId="11" fillId="21" borderId="2796" applyNumberFormat="0" applyAlignment="0" applyProtection="0"/>
    <xf numFmtId="0" fontId="38" fillId="0" borderId="2779">
      <alignment horizontal="left" vertical="center"/>
    </xf>
    <xf numFmtId="4" fontId="7" fillId="31" borderId="2952" applyNumberFormat="0" applyProtection="0">
      <alignment horizontal="left" vertical="center" indent="1"/>
    </xf>
    <xf numFmtId="0" fontId="38" fillId="0" borderId="2772">
      <alignment horizontal="left" vertical="center"/>
    </xf>
    <xf numFmtId="4" fontId="7" fillId="45" borderId="2952" applyNumberFormat="0" applyProtection="0">
      <alignment horizontal="right" vertical="center"/>
    </xf>
    <xf numFmtId="0" fontId="5" fillId="0" borderId="2952" applyNumberFormat="0" applyProtection="0">
      <alignment horizontal="left" vertical="center"/>
    </xf>
    <xf numFmtId="0" fontId="2" fillId="33" borderId="2795" applyNumberFormat="0" applyFont="0" applyAlignment="0" applyProtection="0"/>
    <xf numFmtId="0" fontId="5" fillId="34" borderId="2952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38" fillId="0" borderId="2788">
      <alignment horizontal="left" vertical="center"/>
    </xf>
    <xf numFmtId="10" fontId="36" fillId="27" borderId="2784" applyNumberFormat="0" applyFill="0" applyBorder="0" applyAlignment="0" applyProtection="0">
      <protection locked="0"/>
    </xf>
    <xf numFmtId="0" fontId="10" fillId="7" borderId="3161" applyNumberFormat="0" applyAlignment="0" applyProtection="0"/>
    <xf numFmtId="174" fontId="5" fillId="30" borderId="2778" applyNumberFormat="0" applyFont="0" applyAlignment="0">
      <protection locked="0"/>
    </xf>
    <xf numFmtId="0" fontId="38" fillId="0" borderId="2792">
      <alignment horizontal="left" vertical="center"/>
    </xf>
    <xf numFmtId="0" fontId="38" fillId="0" borderId="2785">
      <alignment horizontal="left" vertical="center"/>
    </xf>
    <xf numFmtId="0" fontId="12" fillId="21" borderId="2773" applyNumberFormat="0" applyAlignment="0" applyProtection="0"/>
    <xf numFmtId="4" fontId="7" fillId="39" borderId="3163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4" fontId="7" fillId="38" borderId="3096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174" fontId="5" fillId="30" borderId="2781" applyNumberFormat="0" applyFont="0" applyAlignment="0">
      <protection locked="0"/>
    </xf>
    <xf numFmtId="10" fontId="37" fillId="31" borderId="2784" applyNumberFormat="0" applyBorder="0" applyAlignment="0" applyProtection="0"/>
    <xf numFmtId="174" fontId="5" fillId="30" borderId="2784" applyNumberFormat="0" applyFont="0" applyAlignment="0">
      <protection locked="0"/>
    </xf>
    <xf numFmtId="4" fontId="7" fillId="30" borderId="3455" applyNumberFormat="0" applyProtection="0">
      <alignment vertical="center"/>
    </xf>
    <xf numFmtId="0" fontId="11" fillId="21" borderId="2952" applyNumberFormat="0" applyAlignment="0" applyProtection="0"/>
    <xf numFmtId="174" fontId="5" fillId="30" borderId="2791" applyNumberFormat="0" applyFont="0" applyAlignment="0">
      <protection locked="0"/>
    </xf>
    <xf numFmtId="4" fontId="43" fillId="45" borderId="3022" applyNumberFormat="0" applyProtection="0">
      <alignment horizontal="right" vertical="center"/>
    </xf>
    <xf numFmtId="174" fontId="5" fillId="30" borderId="2791" applyNumberFormat="0" applyFont="0" applyAlignment="0">
      <protection locked="0"/>
    </xf>
    <xf numFmtId="0" fontId="5" fillId="28" borderId="2796" applyNumberFormat="0" applyProtection="0">
      <alignment horizontal="left" vertical="center" indent="1"/>
    </xf>
    <xf numFmtId="0" fontId="12" fillId="21" borderId="2794" applyNumberFormat="0" applyAlignment="0" applyProtection="0"/>
    <xf numFmtId="0" fontId="5" fillId="34" borderId="3027" applyNumberFormat="0" applyProtection="0">
      <alignment horizontal="left" vertical="center" indent="1"/>
    </xf>
    <xf numFmtId="0" fontId="38" fillId="0" borderId="2772">
      <alignment horizontal="left" vertical="center"/>
    </xf>
    <xf numFmtId="174" fontId="5" fillId="30" borderId="2740" applyNumberFormat="0" applyFont="0" applyAlignment="0">
      <protection locked="0"/>
    </xf>
    <xf numFmtId="0" fontId="10" fillId="7" borderId="2790" applyNumberFormat="0" applyAlignment="0" applyProtection="0"/>
    <xf numFmtId="0" fontId="5" fillId="0" borderId="2784"/>
    <xf numFmtId="4" fontId="7" fillId="37" borderId="2796" applyNumberFormat="0" applyProtection="0">
      <alignment horizontal="right" vertical="center"/>
    </xf>
    <xf numFmtId="4" fontId="7" fillId="45" borderId="2777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0" fontId="2" fillId="26" borderId="2784" applyNumberFormat="0" applyAlignment="0">
      <alignment horizontal="left"/>
    </xf>
    <xf numFmtId="0" fontId="2" fillId="33" borderId="2774" applyNumberFormat="0" applyFont="0" applyAlignment="0" applyProtection="0"/>
    <xf numFmtId="0" fontId="11" fillId="21" borderId="2775" applyNumberFormat="0" applyAlignment="0" applyProtection="0"/>
    <xf numFmtId="0" fontId="5" fillId="34" borderId="2796" applyNumberFormat="0" applyProtection="0">
      <alignment horizontal="left" vertical="center" indent="1"/>
    </xf>
    <xf numFmtId="0" fontId="5" fillId="0" borderId="2775" applyNumberFormat="0" applyProtection="0">
      <alignment horizontal="left" vertical="center"/>
    </xf>
    <xf numFmtId="174" fontId="5" fillId="30" borderId="2740" applyNumberFormat="0" applyFont="0" applyAlignment="0">
      <protection locked="0"/>
    </xf>
    <xf numFmtId="0" fontId="12" fillId="21" borderId="2794" applyNumberFormat="0" applyAlignment="0" applyProtection="0"/>
    <xf numFmtId="4" fontId="7" fillId="30" borderId="2775" applyNumberFormat="0" applyProtection="0">
      <alignment vertical="center"/>
    </xf>
    <xf numFmtId="4" fontId="43" fillId="30" borderId="2775" applyNumberFormat="0" applyProtection="0">
      <alignment vertical="center"/>
    </xf>
    <xf numFmtId="4" fontId="7" fillId="30" borderId="2775" applyNumberFormat="0" applyProtection="0">
      <alignment horizontal="left" vertical="center" indent="1"/>
    </xf>
    <xf numFmtId="4" fontId="7" fillId="30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5" borderId="2775" applyNumberFormat="0" applyProtection="0">
      <alignment horizontal="right" vertical="center"/>
    </xf>
    <xf numFmtId="4" fontId="7" fillId="36" borderId="2775" applyNumberFormat="0" applyProtection="0">
      <alignment horizontal="right" vertical="center"/>
    </xf>
    <xf numFmtId="4" fontId="7" fillId="37" borderId="2775" applyNumberFormat="0" applyProtection="0">
      <alignment horizontal="right" vertical="center"/>
    </xf>
    <xf numFmtId="4" fontId="7" fillId="38" borderId="2775" applyNumberFormat="0" applyProtection="0">
      <alignment horizontal="right" vertical="center"/>
    </xf>
    <xf numFmtId="4" fontId="7" fillId="39" borderId="2775" applyNumberFormat="0" applyProtection="0">
      <alignment horizontal="right" vertical="center"/>
    </xf>
    <xf numFmtId="4" fontId="7" fillId="40" borderId="2775" applyNumberFormat="0" applyProtection="0">
      <alignment horizontal="right" vertical="center"/>
    </xf>
    <xf numFmtId="4" fontId="7" fillId="41" borderId="2775" applyNumberFormat="0" applyProtection="0">
      <alignment horizontal="right" vertical="center"/>
    </xf>
    <xf numFmtId="4" fontId="7" fillId="42" borderId="2775" applyNumberFormat="0" applyProtection="0">
      <alignment horizontal="right" vertical="center"/>
    </xf>
    <xf numFmtId="4" fontId="7" fillId="43" borderId="2775" applyNumberFormat="0" applyProtection="0">
      <alignment horizontal="right" vertical="center"/>
    </xf>
    <xf numFmtId="4" fontId="44" fillId="44" borderId="2775" applyNumberFormat="0" applyProtection="0">
      <alignment horizontal="left" vertical="center" indent="1"/>
    </xf>
    <xf numFmtId="4" fontId="43" fillId="45" borderId="3455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4" fontId="8" fillId="45" borderId="2775" applyNumberFormat="0" applyProtection="0">
      <alignment horizontal="left" vertical="center" indent="1"/>
    </xf>
    <xf numFmtId="4" fontId="8" fillId="47" borderId="2775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0" fontId="5" fillId="28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1" borderId="2775" applyNumberFormat="0" applyProtection="0">
      <alignment vertical="center"/>
    </xf>
    <xf numFmtId="4" fontId="43" fillId="31" borderId="2775" applyNumberFormat="0" applyProtection="0">
      <alignment vertical="center"/>
    </xf>
    <xf numFmtId="4" fontId="7" fillId="31" borderId="2775" applyNumberFormat="0" applyProtection="0">
      <alignment horizontal="left" vertical="center" indent="1"/>
    </xf>
    <xf numFmtId="4" fontId="7" fillId="31" borderId="2775" applyNumberFormat="0" applyProtection="0">
      <alignment horizontal="left" vertical="center" indent="1"/>
    </xf>
    <xf numFmtId="4" fontId="7" fillId="45" borderId="2775" applyNumberFormat="0" applyProtection="0">
      <alignment horizontal="right" vertical="center"/>
    </xf>
    <xf numFmtId="4" fontId="43" fillId="45" borderId="2775" applyNumberFormat="0" applyProtection="0">
      <alignment horizontal="right" vertical="center"/>
    </xf>
    <xf numFmtId="0" fontId="5" fillId="0" borderId="2775" applyNumberFormat="0" applyProtection="0">
      <alignment horizontal="left" vertical="center"/>
    </xf>
    <xf numFmtId="0" fontId="5" fillId="0" borderId="2775" applyNumberFormat="0" applyProtection="0">
      <alignment horizontal="left" vertical="center"/>
    </xf>
    <xf numFmtId="0" fontId="5" fillId="34" borderId="2775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47" fillId="45" borderId="2775" applyNumberFormat="0" applyProtection="0">
      <alignment horizontal="right" vertical="center"/>
    </xf>
    <xf numFmtId="0" fontId="16" fillId="0" borderId="2776" applyNumberFormat="0" applyFill="0" applyAlignment="0" applyProtection="0"/>
    <xf numFmtId="4" fontId="7" fillId="41" borderId="3027" applyNumberFormat="0" applyProtection="0">
      <alignment horizontal="right" vertical="center"/>
    </xf>
    <xf numFmtId="4" fontId="7" fillId="45" borderId="2783" applyNumberFormat="0" applyProtection="0">
      <alignment horizontal="left" vertical="center" indent="1"/>
    </xf>
    <xf numFmtId="4" fontId="7" fillId="45" borderId="2780" applyNumberFormat="0" applyProtection="0">
      <alignment horizontal="left" vertical="center" indent="1"/>
    </xf>
    <xf numFmtId="0" fontId="10" fillId="7" borderId="2773" applyNumberFormat="0" applyAlignment="0" applyProtection="0"/>
    <xf numFmtId="0" fontId="11" fillId="21" borderId="2775" applyNumberFormat="0" applyAlignment="0" applyProtection="0"/>
    <xf numFmtId="0" fontId="12" fillId="21" borderId="2773" applyNumberFormat="0" applyAlignment="0" applyProtection="0"/>
    <xf numFmtId="0" fontId="5" fillId="48" borderId="3163" applyNumberFormat="0" applyProtection="0">
      <alignment horizontal="left" vertical="center" indent="1"/>
    </xf>
    <xf numFmtId="0" fontId="2" fillId="33" borderId="2951" applyNumberFormat="0" applyFont="0" applyAlignment="0" applyProtection="0"/>
    <xf numFmtId="174" fontId="5" fillId="30" borderId="2784" applyNumberFormat="0" applyFont="0" applyAlignment="0">
      <protection locked="0"/>
    </xf>
    <xf numFmtId="0" fontId="16" fillId="0" borderId="2776" applyNumberFormat="0" applyFill="0" applyAlignment="0" applyProtection="0"/>
    <xf numFmtId="4" fontId="5" fillId="0" borderId="2784"/>
    <xf numFmtId="0" fontId="2" fillId="33" borderId="2774" applyNumberFormat="0" applyFont="0" applyAlignment="0" applyProtection="0"/>
    <xf numFmtId="4" fontId="7" fillId="45" borderId="2783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4" fontId="7" fillId="45" borderId="2789" applyNumberFormat="0" applyProtection="0">
      <alignment horizontal="left" vertical="center" indent="1"/>
    </xf>
    <xf numFmtId="4" fontId="7" fillId="4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4" fontId="7" fillId="45" borderId="2793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0" fillId="7" borderId="2794" applyNumberFormat="0" applyAlignment="0" applyProtection="0"/>
    <xf numFmtId="0" fontId="5" fillId="34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4" fontId="7" fillId="38" borderId="2796" applyNumberFormat="0" applyProtection="0">
      <alignment horizontal="right" vertical="center"/>
    </xf>
    <xf numFmtId="0" fontId="5" fillId="0" borderId="2791">
      <alignment horizontal="right"/>
    </xf>
    <xf numFmtId="4" fontId="7" fillId="41" borderId="2796" applyNumberFormat="0" applyProtection="0">
      <alignment horizontal="right" vertical="center"/>
    </xf>
    <xf numFmtId="0" fontId="12" fillId="21" borderId="2794" applyNumberFormat="0" applyAlignment="0" applyProtection="0"/>
    <xf numFmtId="4" fontId="7" fillId="35" borderId="2796" applyNumberFormat="0" applyProtection="0">
      <alignment horizontal="right" vertical="center"/>
    </xf>
    <xf numFmtId="0" fontId="5" fillId="34" borderId="2775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34" borderId="2775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4" fontId="43" fillId="31" borderId="2796" applyNumberFormat="0" applyProtection="0">
      <alignment vertical="center"/>
    </xf>
    <xf numFmtId="4" fontId="43" fillId="45" borderId="2796" applyNumberFormat="0" applyProtection="0">
      <alignment horizontal="right" vertical="center"/>
    </xf>
    <xf numFmtId="4" fontId="8" fillId="47" borderId="2796" applyNumberFormat="0" applyProtection="0">
      <alignment horizontal="left" vertical="center" indent="1"/>
    </xf>
    <xf numFmtId="0" fontId="5" fillId="0" borderId="2781"/>
    <xf numFmtId="4" fontId="7" fillId="45" borderId="2775" applyNumberFormat="0" applyProtection="0">
      <alignment horizontal="right" vertical="center"/>
    </xf>
    <xf numFmtId="0" fontId="5" fillId="0" borderId="2787"/>
    <xf numFmtId="0" fontId="5" fillId="28" borderId="2775" applyNumberFormat="0" applyProtection="0">
      <alignment horizontal="left" vertical="center" indent="1"/>
    </xf>
    <xf numFmtId="0" fontId="12" fillId="21" borderId="2790" applyNumberFormat="0" applyAlignment="0" applyProtection="0"/>
    <xf numFmtId="4" fontId="7" fillId="43" borderId="3096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5" fillId="0" borderId="2778"/>
    <xf numFmtId="0" fontId="5" fillId="47" borderId="2796" applyNumberFormat="0" applyProtection="0">
      <alignment horizontal="left" vertical="center" indent="1"/>
    </xf>
    <xf numFmtId="0" fontId="2" fillId="26" borderId="2791" applyNumberFormat="0" applyAlignment="0">
      <alignment horizontal="left"/>
    </xf>
    <xf numFmtId="0" fontId="5" fillId="47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4" fontId="43" fillId="30" borderId="2796" applyNumberFormat="0" applyProtection="0">
      <alignment vertical="center"/>
    </xf>
    <xf numFmtId="4" fontId="5" fillId="0" borderId="2948"/>
    <xf numFmtId="4" fontId="7" fillId="45" borderId="2789" applyNumberFormat="0" applyProtection="0">
      <alignment horizontal="left" vertical="center" indent="1"/>
    </xf>
    <xf numFmtId="0" fontId="5" fillId="0" borderId="2796" applyNumberFormat="0" applyProtection="0">
      <alignment horizontal="left" vertical="center"/>
    </xf>
    <xf numFmtId="4" fontId="7" fillId="31" borderId="2796" applyNumberFormat="0" applyProtection="0">
      <alignment vertical="center"/>
    </xf>
    <xf numFmtId="4" fontId="7" fillId="45" borderId="2959" applyNumberFormat="0" applyProtection="0">
      <alignment horizontal="right" vertical="center"/>
    </xf>
    <xf numFmtId="0" fontId="5" fillId="0" borderId="2784">
      <alignment horizontal="right"/>
    </xf>
    <xf numFmtId="174" fontId="5" fillId="30" borderId="2781" applyNumberFormat="0" applyFont="0" applyAlignment="0">
      <protection locked="0"/>
    </xf>
    <xf numFmtId="0" fontId="10" fillId="7" borderId="2794" applyNumberFormat="0" applyAlignment="0" applyProtection="0"/>
    <xf numFmtId="0" fontId="5" fillId="47" borderId="2796" applyNumberFormat="0" applyProtection="0">
      <alignment horizontal="left" vertical="center" indent="1"/>
    </xf>
    <xf numFmtId="0" fontId="2" fillId="33" borderId="2795" applyNumberFormat="0" applyFont="0" applyAlignment="0" applyProtection="0"/>
    <xf numFmtId="0" fontId="5" fillId="47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4" fontId="7" fillId="30" borderId="2796" applyNumberFormat="0" applyProtection="0">
      <alignment vertical="center"/>
    </xf>
    <xf numFmtId="174" fontId="5" fillId="30" borderId="2740" applyNumberFormat="0" applyFont="0" applyAlignment="0">
      <protection locked="0"/>
    </xf>
    <xf numFmtId="4" fontId="7" fillId="31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48" borderId="2775" applyNumberFormat="0" applyProtection="0">
      <alignment horizontal="left" vertical="center" indent="1"/>
    </xf>
    <xf numFmtId="4" fontId="7" fillId="31" borderId="3163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47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174" fontId="5" fillId="30" borderId="2784" applyNumberFormat="0" applyFont="0" applyAlignment="0">
      <protection locked="0"/>
    </xf>
    <xf numFmtId="0" fontId="5" fillId="34" borderId="2796" applyNumberFormat="0" applyProtection="0">
      <alignment horizontal="left" vertical="center" indent="1"/>
    </xf>
    <xf numFmtId="0" fontId="5" fillId="47" borderId="2775" applyNumberFormat="0" applyProtection="0">
      <alignment horizontal="left" vertical="center" indent="1"/>
    </xf>
    <xf numFmtId="0" fontId="12" fillId="21" borderId="2950" applyNumberFormat="0" applyAlignment="0" applyProtection="0"/>
    <xf numFmtId="0" fontId="5" fillId="28" borderId="2775" applyNumberFormat="0" applyProtection="0">
      <alignment horizontal="left" vertical="center" indent="1"/>
    </xf>
    <xf numFmtId="0" fontId="16" fillId="0" borderId="2797" applyNumberFormat="0" applyFill="0" applyAlignment="0" applyProtection="0"/>
    <xf numFmtId="0" fontId="5" fillId="47" borderId="3163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4" fontId="5" fillId="0" borderId="2791"/>
    <xf numFmtId="4" fontId="8" fillId="47" borderId="2796" applyNumberFormat="0" applyProtection="0">
      <alignment horizontal="left" vertical="center" indent="1"/>
    </xf>
    <xf numFmtId="0" fontId="5" fillId="47" borderId="2796" applyNumberFormat="0" applyProtection="0">
      <alignment horizontal="left" vertical="center" indent="1"/>
    </xf>
    <xf numFmtId="4" fontId="7" fillId="37" borderId="3027" applyNumberFormat="0" applyProtection="0">
      <alignment horizontal="right" vertical="center"/>
    </xf>
    <xf numFmtId="0" fontId="5" fillId="48" borderId="2796" applyNumberFormat="0" applyProtection="0">
      <alignment horizontal="left" vertical="center" indent="1"/>
    </xf>
    <xf numFmtId="0" fontId="5" fillId="28" borderId="2796" applyNumberFormat="0" applyProtection="0">
      <alignment horizontal="left" vertical="center" indent="1"/>
    </xf>
    <xf numFmtId="0" fontId="11" fillId="21" borderId="2796" applyNumberFormat="0" applyAlignment="0" applyProtection="0"/>
    <xf numFmtId="0" fontId="12" fillId="21" borderId="2794" applyNumberFormat="0" applyAlignment="0" applyProtection="0"/>
    <xf numFmtId="4" fontId="7" fillId="45" borderId="2796" applyNumberFormat="0" applyProtection="0">
      <alignment horizontal="right" vertical="center"/>
    </xf>
    <xf numFmtId="0" fontId="5" fillId="0" borderId="2784">
      <alignment horizontal="right"/>
    </xf>
    <xf numFmtId="0" fontId="5" fillId="0" borderId="2781">
      <alignment horizontal="right"/>
    </xf>
    <xf numFmtId="4" fontId="7" fillId="38" borderId="2925" applyNumberFormat="0" applyProtection="0">
      <alignment horizontal="right" vertical="center"/>
    </xf>
    <xf numFmtId="0" fontId="16" fillId="0" borderId="2797" applyNumberFormat="0" applyFill="0" applyAlignment="0" applyProtection="0"/>
    <xf numFmtId="0" fontId="5" fillId="0" borderId="2784"/>
    <xf numFmtId="0" fontId="5" fillId="0" borderId="2781"/>
    <xf numFmtId="0" fontId="16" fillId="0" borderId="2797" applyNumberFormat="0" applyFill="0" applyAlignment="0" applyProtection="0"/>
    <xf numFmtId="0" fontId="5" fillId="34" borderId="2796" applyNumberFormat="0" applyProtection="0">
      <alignment horizontal="left" vertical="center" indent="1"/>
    </xf>
    <xf numFmtId="4" fontId="43" fillId="45" borderId="3331" applyNumberFormat="0" applyProtection="0">
      <alignment horizontal="right" vertical="center"/>
    </xf>
    <xf numFmtId="4" fontId="7" fillId="42" borderId="2843" applyNumberFormat="0" applyProtection="0">
      <alignment horizontal="right" vertical="center"/>
    </xf>
    <xf numFmtId="0" fontId="5" fillId="47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4" fontId="7" fillId="31" borderId="2796" applyNumberFormat="0" applyProtection="0">
      <alignment horizontal="left" vertical="center" indent="1"/>
    </xf>
    <xf numFmtId="4" fontId="7" fillId="42" borderId="2911" applyNumberFormat="0" applyProtection="0">
      <alignment horizontal="right" vertical="center"/>
    </xf>
    <xf numFmtId="4" fontId="8" fillId="47" borderId="2838" applyNumberFormat="0" applyProtection="0">
      <alignment horizontal="left" vertical="center" indent="1"/>
    </xf>
    <xf numFmtId="4" fontId="8" fillId="45" borderId="2838" applyNumberFormat="0" applyProtection="0">
      <alignment horizontal="left" vertical="center" indent="1"/>
    </xf>
    <xf numFmtId="0" fontId="5" fillId="48" borderId="2796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2" fillId="33" borderId="2795" applyNumberFormat="0" applyFont="0" applyAlignment="0" applyProtection="0"/>
    <xf numFmtId="0" fontId="5" fillId="0" borderId="2796" applyNumberFormat="0" applyProtection="0">
      <alignment horizontal="left" vertical="center"/>
    </xf>
    <xf numFmtId="0" fontId="11" fillId="21" borderId="2796" applyNumberFormat="0" applyAlignment="0" applyProtection="0"/>
    <xf numFmtId="4" fontId="5" fillId="0" borderId="2784"/>
    <xf numFmtId="0" fontId="5" fillId="34" borderId="2796" applyNumberFormat="0" applyProtection="0">
      <alignment horizontal="left" vertical="center" indent="1"/>
    </xf>
    <xf numFmtId="0" fontId="10" fillId="7" borderId="2794" applyNumberFormat="0" applyAlignment="0" applyProtection="0"/>
    <xf numFmtId="174" fontId="5" fillId="30" borderId="2740" applyNumberFormat="0" applyFont="0" applyAlignment="0">
      <protection locked="0"/>
    </xf>
    <xf numFmtId="4" fontId="7" fillId="45" borderId="2793" applyNumberFormat="0" applyProtection="0">
      <alignment horizontal="left" vertical="center" indent="1"/>
    </xf>
    <xf numFmtId="4" fontId="7" fillId="31" borderId="2796" applyNumberFormat="0" applyProtection="0">
      <alignment vertical="center"/>
    </xf>
    <xf numFmtId="0" fontId="5" fillId="48" borderId="2796" applyNumberFormat="0" applyProtection="0">
      <alignment horizontal="left" vertical="center" indent="1"/>
    </xf>
    <xf numFmtId="4" fontId="5" fillId="0" borderId="2781"/>
    <xf numFmtId="0" fontId="2" fillId="33" borderId="2795" applyNumberFormat="0" applyFont="0" applyAlignment="0" applyProtection="0"/>
    <xf numFmtId="4" fontId="43" fillId="31" borderId="2796" applyNumberFormat="0" applyProtection="0">
      <alignment vertical="center"/>
    </xf>
    <xf numFmtId="4" fontId="43" fillId="45" borderId="2796" applyNumberFormat="0" applyProtection="0">
      <alignment horizontal="right" vertical="center"/>
    </xf>
    <xf numFmtId="4" fontId="47" fillId="45" borderId="2796" applyNumberFormat="0" applyProtection="0">
      <alignment horizontal="right" vertical="center"/>
    </xf>
    <xf numFmtId="0" fontId="5" fillId="34" borderId="2796" applyNumberFormat="0" applyProtection="0">
      <alignment horizontal="left" vertical="center" indent="1"/>
    </xf>
    <xf numFmtId="0" fontId="5" fillId="34" borderId="2796" applyNumberFormat="0" applyProtection="0">
      <alignment horizontal="left" vertical="center" indent="1"/>
    </xf>
    <xf numFmtId="0" fontId="5" fillId="0" borderId="2740">
      <alignment horizontal="right"/>
    </xf>
    <xf numFmtId="0" fontId="5" fillId="0" borderId="2740"/>
    <xf numFmtId="4" fontId="5" fillId="0" borderId="2740"/>
    <xf numFmtId="0" fontId="2" fillId="26" borderId="2798" applyNumberFormat="0" applyAlignment="0">
      <alignment horizontal="left"/>
    </xf>
    <xf numFmtId="0" fontId="16" fillId="0" borderId="2817" applyNumberFormat="0" applyFill="0" applyAlignment="0" applyProtection="0"/>
    <xf numFmtId="0" fontId="5" fillId="47" borderId="2816" applyNumberFormat="0" applyProtection="0">
      <alignment horizontal="left" vertical="center" indent="1"/>
    </xf>
    <xf numFmtId="4" fontId="7" fillId="39" borderId="2809" applyNumberFormat="0" applyProtection="0">
      <alignment horizontal="right" vertical="center"/>
    </xf>
    <xf numFmtId="0" fontId="5" fillId="28" borderId="2802" applyNumberFormat="0" applyProtection="0">
      <alignment horizontal="left" vertical="center" indent="1"/>
    </xf>
    <xf numFmtId="0" fontId="5" fillId="28" borderId="2802" applyNumberFormat="0" applyProtection="0">
      <alignment horizontal="left" vertical="center" indent="1"/>
    </xf>
    <xf numFmtId="4" fontId="7" fillId="37" borderId="2802" applyNumberFormat="0" applyProtection="0">
      <alignment horizontal="right" vertical="center"/>
    </xf>
    <xf numFmtId="4" fontId="7" fillId="36" borderId="2802" applyNumberFormat="0" applyProtection="0">
      <alignment horizontal="right" vertical="center"/>
    </xf>
    <xf numFmtId="0" fontId="2" fillId="33" borderId="2801" applyNumberFormat="0" applyFont="0" applyAlignment="0" applyProtection="0"/>
    <xf numFmtId="4" fontId="44" fillId="44" borderId="2809" applyNumberFormat="0" applyProtection="0">
      <alignment horizontal="left" vertical="center" indent="1"/>
    </xf>
    <xf numFmtId="4" fontId="43" fillId="30" borderId="2809" applyNumberFormat="0" applyProtection="0">
      <alignment vertical="center"/>
    </xf>
    <xf numFmtId="4" fontId="7" fillId="43" borderId="2809" applyNumberFormat="0" applyProtection="0">
      <alignment horizontal="right" vertical="center"/>
    </xf>
    <xf numFmtId="0" fontId="5" fillId="0" borderId="2798"/>
    <xf numFmtId="0" fontId="5" fillId="48" borderId="2802" applyNumberFormat="0" applyProtection="0">
      <alignment horizontal="left" vertical="center" indent="1"/>
    </xf>
    <xf numFmtId="0" fontId="5" fillId="48" borderId="2802" applyNumberFormat="0" applyProtection="0">
      <alignment horizontal="left" vertical="center" indent="1"/>
    </xf>
    <xf numFmtId="4" fontId="7" fillId="35" borderId="2802" applyNumberFormat="0" applyProtection="0">
      <alignment horizontal="right" vertical="center"/>
    </xf>
    <xf numFmtId="0" fontId="5" fillId="34" borderId="2802" applyNumberFormat="0" applyProtection="0">
      <alignment horizontal="left" vertical="center" indent="1"/>
    </xf>
    <xf numFmtId="0" fontId="16" fillId="0" borderId="2804" applyNumberFormat="0" applyFill="0" applyAlignment="0" applyProtection="0"/>
    <xf numFmtId="0" fontId="5" fillId="0" borderId="2798">
      <alignment horizontal="right"/>
    </xf>
    <xf numFmtId="0" fontId="2" fillId="33" borderId="2815" applyNumberFormat="0" applyFont="0" applyAlignment="0" applyProtection="0"/>
    <xf numFmtId="0" fontId="12" fillId="21" borderId="2800" applyNumberFormat="0" applyAlignment="0" applyProtection="0"/>
    <xf numFmtId="0" fontId="11" fillId="21" borderId="2802" applyNumberFormat="0" applyAlignment="0" applyProtection="0"/>
    <xf numFmtId="0" fontId="10" fillId="7" borderId="2800" applyNumberFormat="0" applyAlignment="0" applyProtection="0"/>
    <xf numFmtId="0" fontId="5" fillId="47" borderId="2802" applyNumberFormat="0" applyProtection="0">
      <alignment horizontal="left" vertical="center" indent="1"/>
    </xf>
    <xf numFmtId="0" fontId="5" fillId="47" borderId="2802" applyNumberFormat="0" applyProtection="0">
      <alignment horizontal="left" vertical="center" indent="1"/>
    </xf>
    <xf numFmtId="4" fontId="7" fillId="30" borderId="2802" applyNumberFormat="0" applyProtection="0">
      <alignment horizontal="left" vertical="center" indent="1"/>
    </xf>
    <xf numFmtId="4" fontId="7" fillId="30" borderId="2802" applyNumberFormat="0" applyProtection="0">
      <alignment horizontal="left" vertical="center" indent="1"/>
    </xf>
    <xf numFmtId="4" fontId="8" fillId="47" borderId="2802" applyNumberFormat="0" applyProtection="0">
      <alignment horizontal="left" vertical="center" indent="1"/>
    </xf>
    <xf numFmtId="4" fontId="8" fillId="45" borderId="2802" applyNumberFormat="0" applyProtection="0">
      <alignment horizontal="left" vertical="center" indent="1"/>
    </xf>
    <xf numFmtId="4" fontId="43" fillId="30" borderId="2802" applyNumberFormat="0" applyProtection="0">
      <alignment vertical="center"/>
    </xf>
    <xf numFmtId="4" fontId="7" fillId="30" borderId="2802" applyNumberFormat="0" applyProtection="0">
      <alignment vertical="center"/>
    </xf>
    <xf numFmtId="0" fontId="5" fillId="34" borderId="2802" applyNumberFormat="0" applyProtection="0">
      <alignment horizontal="left" vertical="center" indent="1"/>
    </xf>
    <xf numFmtId="0" fontId="5" fillId="0" borderId="2802" applyNumberFormat="0" applyProtection="0">
      <alignment horizontal="left" vertical="center"/>
    </xf>
    <xf numFmtId="0" fontId="16" fillId="0" borderId="2804" applyNumberFormat="0" applyFill="0" applyAlignment="0" applyProtection="0"/>
    <xf numFmtId="0" fontId="5" fillId="34" borderId="2802" applyNumberFormat="0" applyProtection="0">
      <alignment horizontal="left" vertical="center" indent="1"/>
    </xf>
    <xf numFmtId="0" fontId="5" fillId="0" borderId="2802" applyNumberFormat="0" applyProtection="0">
      <alignment horizontal="left" vertical="center"/>
    </xf>
    <xf numFmtId="4" fontId="47" fillId="45" borderId="2802" applyNumberFormat="0" applyProtection="0">
      <alignment horizontal="right" vertical="center"/>
    </xf>
    <xf numFmtId="0" fontId="5" fillId="34" borderId="2802" applyNumberFormat="0" applyProtection="0">
      <alignment horizontal="left" vertical="center" indent="1"/>
    </xf>
    <xf numFmtId="4" fontId="7" fillId="39" borderId="2809" applyNumberFormat="0" applyProtection="0">
      <alignment horizontal="right" vertical="center"/>
    </xf>
    <xf numFmtId="4" fontId="7" fillId="38" borderId="2809" applyNumberFormat="0" applyProtection="0">
      <alignment horizontal="right" vertical="center"/>
    </xf>
    <xf numFmtId="0" fontId="11" fillId="21" borderId="2802" applyNumberFormat="0" applyAlignment="0" applyProtection="0"/>
    <xf numFmtId="0" fontId="2" fillId="33" borderId="2801" applyNumberFormat="0" applyFont="0" applyAlignment="0" applyProtection="0"/>
    <xf numFmtId="174" fontId="5" fillId="30" borderId="2805" applyNumberFormat="0" applyFont="0" applyAlignment="0">
      <protection locked="0"/>
    </xf>
    <xf numFmtId="4" fontId="47" fillId="45" borderId="2809" applyNumberFormat="0" applyProtection="0">
      <alignment horizontal="right" vertical="center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0" borderId="2809" applyNumberFormat="0" applyProtection="0">
      <alignment horizontal="left" vertical="center"/>
    </xf>
    <xf numFmtId="4" fontId="7" fillId="37" borderId="2809" applyNumberFormat="0" applyProtection="0">
      <alignment horizontal="right" vertical="center"/>
    </xf>
    <xf numFmtId="10" fontId="37" fillId="31" borderId="2798" applyNumberFormat="0" applyBorder="0" applyAlignment="0" applyProtection="0"/>
    <xf numFmtId="174" fontId="5" fillId="30" borderId="2798" applyNumberFormat="0" applyFont="0" applyAlignment="0">
      <protection locked="0"/>
    </xf>
    <xf numFmtId="4" fontId="7" fillId="36" borderId="2809" applyNumberFormat="0" applyProtection="0">
      <alignment horizontal="right" vertical="center"/>
    </xf>
    <xf numFmtId="0" fontId="5" fillId="0" borderId="2809" applyNumberFormat="0" applyProtection="0">
      <alignment horizontal="left" vertical="center"/>
    </xf>
    <xf numFmtId="4" fontId="43" fillId="45" borderId="2809" applyNumberFormat="0" applyProtection="0">
      <alignment horizontal="right" vertical="center"/>
    </xf>
    <xf numFmtId="4" fontId="7" fillId="45" borderId="2809" applyNumberFormat="0" applyProtection="0">
      <alignment horizontal="right" vertical="center"/>
    </xf>
    <xf numFmtId="0" fontId="38" fillId="0" borderId="2799">
      <alignment horizontal="left" vertical="center"/>
    </xf>
    <xf numFmtId="4" fontId="7" fillId="31" borderId="2809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7" fillId="35" borderId="2809" applyNumberFormat="0" applyProtection="0">
      <alignment horizontal="right" vertical="center"/>
    </xf>
    <xf numFmtId="10" fontId="36" fillId="27" borderId="2798" applyNumberFormat="0" applyFill="0" applyBorder="0" applyAlignment="0" applyProtection="0">
      <protection locked="0"/>
    </xf>
    <xf numFmtId="0" fontId="5" fillId="34" borderId="2809" applyNumberFormat="0" applyProtection="0">
      <alignment horizontal="left" vertical="center" indent="1"/>
    </xf>
    <xf numFmtId="4" fontId="43" fillId="31" borderId="2809" applyNumberFormat="0" applyProtection="0">
      <alignment vertical="center"/>
    </xf>
    <xf numFmtId="4" fontId="7" fillId="30" borderId="2809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4" fontId="7" fillId="31" borderId="2809" applyNumberFormat="0" applyProtection="0">
      <alignment vertical="center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4" fontId="8" fillId="45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12" fillId="21" borderId="2800" applyNumberFormat="0" applyAlignment="0" applyProtection="0"/>
    <xf numFmtId="0" fontId="5" fillId="47" borderId="2809" applyNumberFormat="0" applyProtection="0">
      <alignment horizontal="left" vertical="center" indent="1"/>
    </xf>
    <xf numFmtId="4" fontId="8" fillId="47" borderId="2809" applyNumberFormat="0" applyProtection="0">
      <alignment horizontal="left" vertical="center" indent="1"/>
    </xf>
    <xf numFmtId="174" fontId="5" fillId="30" borderId="2805" applyNumberFormat="0" applyFont="0" applyAlignment="0">
      <protection locked="0"/>
    </xf>
    <xf numFmtId="0" fontId="11" fillId="21" borderId="2809" applyNumberFormat="0" applyAlignment="0" applyProtection="0"/>
    <xf numFmtId="0" fontId="2" fillId="33" borderId="2808" applyNumberFormat="0" applyFont="0" applyAlignment="0" applyProtection="0"/>
    <xf numFmtId="0" fontId="12" fillId="21" borderId="2807" applyNumberFormat="0" applyAlignment="0" applyProtection="0"/>
    <xf numFmtId="0" fontId="2" fillId="33" borderId="2815" applyNumberFormat="0" applyFont="0" applyAlignment="0" applyProtection="0"/>
    <xf numFmtId="0" fontId="11" fillId="21" borderId="2816" applyNumberFormat="0" applyAlignment="0" applyProtection="0"/>
    <xf numFmtId="4" fontId="7" fillId="37" borderId="2816" applyNumberFormat="0" applyProtection="0">
      <alignment horizontal="right" vertical="center"/>
    </xf>
    <xf numFmtId="4" fontId="7" fillId="30" borderId="2816" applyNumberFormat="0" applyProtection="0">
      <alignment vertical="center"/>
    </xf>
    <xf numFmtId="4" fontId="43" fillId="30" borderId="2816" applyNumberFormat="0" applyProtection="0">
      <alignment vertical="center"/>
    </xf>
    <xf numFmtId="4" fontId="7" fillId="30" borderId="2816" applyNumberFormat="0" applyProtection="0">
      <alignment vertical="center"/>
    </xf>
    <xf numFmtId="4" fontId="7" fillId="30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10" fontId="36" fillId="27" borderId="2805" applyNumberFormat="0" applyFill="0" applyBorder="0" applyAlignment="0" applyProtection="0">
      <protection locked="0"/>
    </xf>
    <xf numFmtId="4" fontId="8" fillId="47" borderId="2816" applyNumberFormat="0" applyProtection="0">
      <alignment horizontal="left" vertical="center" indent="1"/>
    </xf>
    <xf numFmtId="0" fontId="11" fillId="21" borderId="2816" applyNumberFormat="0" applyAlignment="0" applyProtection="0"/>
    <xf numFmtId="0" fontId="38" fillId="0" borderId="2806">
      <alignment horizontal="left" vertical="center"/>
    </xf>
    <xf numFmtId="0" fontId="12" fillId="21" borderId="2814" applyNumberFormat="0" applyAlignment="0" applyProtection="0"/>
    <xf numFmtId="4" fontId="7" fillId="35" borderId="2816" applyNumberFormat="0" applyProtection="0">
      <alignment horizontal="right" vertical="center"/>
    </xf>
    <xf numFmtId="174" fontId="5" fillId="30" borderId="2798" applyNumberFormat="0" applyFont="0" applyAlignment="0">
      <protection locked="0"/>
    </xf>
    <xf numFmtId="0" fontId="5" fillId="47" borderId="2816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4" fontId="7" fillId="36" borderId="2816" applyNumberFormat="0" applyProtection="0">
      <alignment horizontal="right" vertical="center"/>
    </xf>
    <xf numFmtId="174" fontId="5" fillId="30" borderId="2805" applyNumberFormat="0" applyFont="0" applyAlignment="0">
      <protection locked="0"/>
    </xf>
    <xf numFmtId="4" fontId="47" fillId="45" borderId="2816" applyNumberFormat="0" applyProtection="0">
      <alignment horizontal="right" vertical="center"/>
    </xf>
    <xf numFmtId="0" fontId="12" fillId="21" borderId="2807" applyNumberFormat="0" applyAlignment="0" applyProtection="0"/>
    <xf numFmtId="10" fontId="37" fillId="31" borderId="2805" applyNumberFormat="0" applyBorder="0" applyAlignment="0" applyProtection="0"/>
    <xf numFmtId="4" fontId="7" fillId="37" borderId="2816" applyNumberFormat="0" applyProtection="0">
      <alignment horizontal="right" vertical="center"/>
    </xf>
    <xf numFmtId="4" fontId="7" fillId="38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10" fontId="36" fillId="27" borderId="2812" applyNumberFormat="0" applyFill="0" applyBorder="0" applyAlignment="0" applyProtection="0">
      <protection locked="0"/>
    </xf>
    <xf numFmtId="0" fontId="5" fillId="34" borderId="2809" applyNumberFormat="0" applyProtection="0">
      <alignment horizontal="left" vertical="center" indent="1"/>
    </xf>
    <xf numFmtId="4" fontId="8" fillId="45" borderId="2809" applyNumberFormat="0" applyProtection="0">
      <alignment horizontal="left" vertical="center" indent="1"/>
    </xf>
    <xf numFmtId="4" fontId="8" fillId="47" borderId="2809" applyNumberFormat="0" applyProtection="0">
      <alignment horizontal="left" vertical="center" indent="1"/>
    </xf>
    <xf numFmtId="4" fontId="7" fillId="45" borderId="2810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16" applyNumberFormat="0" applyProtection="0">
      <alignment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0" fontId="5" fillId="47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4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28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4" fontId="43" fillId="31" borderId="2809" applyNumberFormat="0" applyProtection="0">
      <alignment vertical="center"/>
    </xf>
    <xf numFmtId="4" fontId="7" fillId="31" borderId="2809" applyNumberFormat="0" applyProtection="0">
      <alignment vertical="center"/>
    </xf>
    <xf numFmtId="0" fontId="5" fillId="34" borderId="2816" applyNumberFormat="0" applyProtection="0">
      <alignment horizontal="left" vertical="center" indent="1"/>
    </xf>
    <xf numFmtId="0" fontId="12" fillId="21" borderId="2814" applyNumberFormat="0" applyAlignment="0" applyProtection="0"/>
    <xf numFmtId="4" fontId="8" fillId="45" borderId="2816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44" fillId="44" borderId="2809" applyNumberFormat="0" applyProtection="0">
      <alignment horizontal="left" vertical="center" indent="1"/>
    </xf>
    <xf numFmtId="4" fontId="7" fillId="41" borderId="2816" applyNumberFormat="0" applyProtection="0">
      <alignment horizontal="right" vertical="center"/>
    </xf>
    <xf numFmtId="4" fontId="7" fillId="42" borderId="2816" applyNumberFormat="0" applyProtection="0">
      <alignment horizontal="right" vertical="center"/>
    </xf>
    <xf numFmtId="0" fontId="5" fillId="28" borderId="2816" applyNumberFormat="0" applyProtection="0">
      <alignment horizontal="left" vertical="center" indent="1"/>
    </xf>
    <xf numFmtId="4" fontId="7" fillId="31" borderId="2809" applyNumberFormat="0" applyProtection="0">
      <alignment horizontal="left" vertical="center" indent="1"/>
    </xf>
    <xf numFmtId="4" fontId="7" fillId="43" borderId="2816" applyNumberFormat="0" applyProtection="0">
      <alignment horizontal="right" vertical="center"/>
    </xf>
    <xf numFmtId="0" fontId="2" fillId="33" borderId="2808" applyNumberFormat="0" applyFont="0" applyAlignment="0" applyProtection="0"/>
    <xf numFmtId="0" fontId="5" fillId="28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0" borderId="2809" applyNumberFormat="0" applyProtection="0">
      <alignment vertical="center"/>
    </xf>
    <xf numFmtId="4" fontId="43" fillId="30" borderId="2809" applyNumberFormat="0" applyProtection="0">
      <alignment vertical="center"/>
    </xf>
    <xf numFmtId="4" fontId="47" fillId="45" borderId="2809" applyNumberFormat="0" applyProtection="0">
      <alignment horizontal="right" vertical="center"/>
    </xf>
    <xf numFmtId="4" fontId="43" fillId="31" borderId="2816" applyNumberFormat="0" applyProtection="0">
      <alignment vertical="center"/>
    </xf>
    <xf numFmtId="4" fontId="7" fillId="31" borderId="2816" applyNumberFormat="0" applyProtection="0">
      <alignment horizontal="left" vertical="center" indent="1"/>
    </xf>
    <xf numFmtId="0" fontId="16" fillId="0" borderId="2817" applyNumberFormat="0" applyFill="0" applyAlignment="0" applyProtection="0"/>
    <xf numFmtId="0" fontId="5" fillId="34" borderId="2816" applyNumberFormat="0" applyProtection="0">
      <alignment horizontal="left" vertical="center" indent="1"/>
    </xf>
    <xf numFmtId="4" fontId="8" fillId="47" borderId="2816" applyNumberFormat="0" applyProtection="0">
      <alignment horizontal="left" vertical="center" indent="1"/>
    </xf>
    <xf numFmtId="4" fontId="7" fillId="40" borderId="2809" applyNumberFormat="0" applyProtection="0">
      <alignment horizontal="right" vertical="center"/>
    </xf>
    <xf numFmtId="0" fontId="11" fillId="21" borderId="2816" applyNumberFormat="0" applyAlignment="0" applyProtection="0"/>
    <xf numFmtId="0" fontId="5" fillId="0" borderId="2809" applyNumberFormat="0" applyProtection="0">
      <alignment horizontal="left" vertical="center"/>
    </xf>
    <xf numFmtId="0" fontId="5" fillId="0" borderId="2809" applyNumberFormat="0" applyProtection="0">
      <alignment horizontal="left" vertical="center"/>
    </xf>
    <xf numFmtId="0" fontId="5" fillId="34" borderId="2809" applyNumberFormat="0" applyProtection="0">
      <alignment horizontal="left" vertical="center" indent="1"/>
    </xf>
    <xf numFmtId="0" fontId="2" fillId="33" borderId="2815" applyNumberFormat="0" applyFont="0" applyAlignment="0" applyProtection="0"/>
    <xf numFmtId="4" fontId="7" fillId="31" borderId="2816" applyNumberFormat="0" applyProtection="0">
      <alignment vertical="center"/>
    </xf>
    <xf numFmtId="4" fontId="44" fillId="44" borderId="2816" applyNumberFormat="0" applyProtection="0">
      <alignment horizontal="left" vertical="center" indent="1"/>
    </xf>
    <xf numFmtId="4" fontId="43" fillId="45" borderId="2809" applyNumberFormat="0" applyProtection="0">
      <alignment horizontal="right" vertical="center"/>
    </xf>
    <xf numFmtId="4" fontId="7" fillId="31" borderId="2816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0" fontId="38" fillId="0" borderId="2813">
      <alignment horizontal="left" vertical="center"/>
    </xf>
    <xf numFmtId="0" fontId="16" fillId="0" borderId="2811" applyNumberFormat="0" applyFill="0" applyAlignment="0" applyProtection="0"/>
    <xf numFmtId="0" fontId="11" fillId="21" borderId="2809" applyNumberFormat="0" applyAlignment="0" applyProtection="0"/>
    <xf numFmtId="0" fontId="5" fillId="28" borderId="2816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4" fontId="7" fillId="30" borderId="2809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47" fillId="45" borderId="2816" applyNumberFormat="0" applyProtection="0">
      <alignment horizontal="right" vertical="center"/>
    </xf>
    <xf numFmtId="0" fontId="10" fillId="7" borderId="2807" applyNumberFormat="0" applyAlignment="0" applyProtection="0"/>
    <xf numFmtId="0" fontId="11" fillId="21" borderId="2809" applyNumberFormat="0" applyAlignment="0" applyProtection="0"/>
    <xf numFmtId="0" fontId="12" fillId="21" borderId="2807" applyNumberFormat="0" applyAlignment="0" applyProtection="0"/>
    <xf numFmtId="0" fontId="5" fillId="34" borderId="2816" applyNumberFormat="0" applyProtection="0">
      <alignment horizontal="left" vertical="center" indent="1"/>
    </xf>
    <xf numFmtId="4" fontId="8" fillId="45" borderId="2816" applyNumberFormat="0" applyProtection="0">
      <alignment horizontal="left" vertical="center" indent="1"/>
    </xf>
    <xf numFmtId="0" fontId="5" fillId="34" borderId="2809" applyNumberFormat="0" applyProtection="0">
      <alignment horizontal="left" vertical="center" indent="1"/>
    </xf>
    <xf numFmtId="4" fontId="7" fillId="35" borderId="2809" applyNumberFormat="0" applyProtection="0">
      <alignment horizontal="right" vertical="center"/>
    </xf>
    <xf numFmtId="4" fontId="7" fillId="39" borderId="2959" applyNumberFormat="0" applyProtection="0">
      <alignment horizontal="right" vertical="center"/>
    </xf>
    <xf numFmtId="0" fontId="2" fillId="33" borderId="2883" applyNumberFormat="0" applyFont="0" applyAlignment="0" applyProtection="0"/>
    <xf numFmtId="4" fontId="43" fillId="31" borderId="2871" applyNumberFormat="0" applyProtection="0">
      <alignment vertical="center"/>
    </xf>
    <xf numFmtId="0" fontId="5" fillId="0" borderId="2805">
      <alignment horizontal="right"/>
    </xf>
    <xf numFmtId="0" fontId="16" fillId="0" borderId="2811" applyNumberFormat="0" applyFill="0" applyAlignment="0" applyProtection="0"/>
    <xf numFmtId="4" fontId="7" fillId="36" borderId="2816" applyNumberFormat="0" applyProtection="0">
      <alignment horizontal="right" vertical="center"/>
    </xf>
    <xf numFmtId="0" fontId="2" fillId="33" borderId="2808" applyNumberFormat="0" applyFont="0" applyAlignment="0" applyProtection="0"/>
    <xf numFmtId="4" fontId="43" fillId="30" borderId="2816" applyNumberFormat="0" applyProtection="0">
      <alignment vertical="center"/>
    </xf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4" fontId="7" fillId="38" borderId="2809" applyNumberFormat="0" applyProtection="0">
      <alignment horizontal="right" vertical="center"/>
    </xf>
    <xf numFmtId="0" fontId="5" fillId="48" borderId="2816" applyNumberFormat="0" applyProtection="0">
      <alignment horizontal="left" vertical="center" indent="1"/>
    </xf>
    <xf numFmtId="4" fontId="7" fillId="40" borderId="2809" applyNumberFormat="0" applyProtection="0">
      <alignment horizontal="right" vertical="center"/>
    </xf>
    <xf numFmtId="4" fontId="7" fillId="41" borderId="2809" applyNumberFormat="0" applyProtection="0">
      <alignment horizontal="right" vertical="center"/>
    </xf>
    <xf numFmtId="10" fontId="37" fillId="31" borderId="2812" applyNumberFormat="0" applyBorder="0" applyAlignment="0" applyProtection="0"/>
    <xf numFmtId="0" fontId="2" fillId="26" borderId="2805" applyNumberFormat="0" applyAlignment="0">
      <alignment horizontal="left"/>
    </xf>
    <xf numFmtId="0" fontId="2" fillId="26" borderId="2805" applyNumberFormat="0" applyAlignment="0">
      <alignment horizontal="left"/>
    </xf>
    <xf numFmtId="0" fontId="10" fillId="7" borderId="2814" applyNumberFormat="0" applyAlignment="0" applyProtection="0"/>
    <xf numFmtId="0" fontId="5" fillId="0" borderId="2805"/>
    <xf numFmtId="4" fontId="7" fillId="37" borderId="2809" applyNumberFormat="0" applyProtection="0">
      <alignment horizontal="right" vertical="center"/>
    </xf>
    <xf numFmtId="4" fontId="7" fillId="36" borderId="2809" applyNumberFormat="0" applyProtection="0">
      <alignment horizontal="right" vertical="center"/>
    </xf>
    <xf numFmtId="4" fontId="7" fillId="43" borderId="2809" applyNumberFormat="0" applyProtection="0">
      <alignment horizontal="right" vertical="center"/>
    </xf>
    <xf numFmtId="4" fontId="7" fillId="42" borderId="2809" applyNumberFormat="0" applyProtection="0">
      <alignment horizontal="right" vertical="center"/>
    </xf>
    <xf numFmtId="0" fontId="12" fillId="21" borderId="2814" applyNumberFormat="0" applyAlignment="0" applyProtection="0"/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4" fontId="5" fillId="0" borderId="2805"/>
    <xf numFmtId="0" fontId="5" fillId="48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174" fontId="5" fillId="30" borderId="2812" applyNumberFormat="0" applyFont="0" applyAlignment="0">
      <protection locked="0"/>
    </xf>
    <xf numFmtId="0" fontId="10" fillId="7" borderId="2814" applyNumberFormat="0" applyAlignment="0" applyProtection="0"/>
    <xf numFmtId="0" fontId="11" fillId="21" borderId="2816" applyNumberFormat="0" applyAlignment="0" applyProtection="0"/>
    <xf numFmtId="0" fontId="16" fillId="0" borderId="2817" applyNumberFormat="0" applyFill="0" applyAlignment="0" applyProtection="0"/>
    <xf numFmtId="4" fontId="7" fillId="35" borderId="2816" applyNumberFormat="0" applyProtection="0">
      <alignment horizontal="right" vertical="center"/>
    </xf>
    <xf numFmtId="0" fontId="16" fillId="0" borderId="2811" applyNumberFormat="0" applyFill="0" applyAlignment="0" applyProtection="0"/>
    <xf numFmtId="0" fontId="10" fillId="7" borderId="2807" applyNumberFormat="0" applyAlignment="0" applyProtection="0"/>
    <xf numFmtId="0" fontId="11" fillId="21" borderId="2809" applyNumberFormat="0" applyAlignment="0" applyProtection="0"/>
    <xf numFmtId="0" fontId="12" fillId="21" borderId="2807" applyNumberFormat="0" applyAlignment="0" applyProtection="0"/>
    <xf numFmtId="0" fontId="16" fillId="0" borderId="2811" applyNumberFormat="0" applyFill="0" applyAlignment="0" applyProtection="0"/>
    <xf numFmtId="0" fontId="12" fillId="21" borderId="2814" applyNumberFormat="0" applyAlignment="0" applyProtection="0"/>
    <xf numFmtId="0" fontId="2" fillId="33" borderId="2808" applyNumberFormat="0" applyFont="0" applyAlignment="0" applyProtection="0"/>
    <xf numFmtId="4" fontId="7" fillId="31" borderId="2871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4" fillId="44" borderId="2816" applyNumberFormat="0" applyProtection="0">
      <alignment horizontal="left" vertical="center" indent="1"/>
    </xf>
    <xf numFmtId="4" fontId="7" fillId="42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0" borderId="2812">
      <alignment horizontal="right"/>
    </xf>
    <xf numFmtId="0" fontId="16" fillId="0" borderId="2817" applyNumberFormat="0" applyFill="0" applyAlignment="0" applyProtection="0"/>
    <xf numFmtId="4" fontId="7" fillId="31" borderId="2816" applyNumberFormat="0" applyProtection="0">
      <alignment vertical="center"/>
    </xf>
    <xf numFmtId="0" fontId="5" fillId="0" borderId="2812"/>
    <xf numFmtId="4" fontId="7" fillId="41" borderId="2816" applyNumberFormat="0" applyProtection="0">
      <alignment horizontal="right" vertical="center"/>
    </xf>
    <xf numFmtId="0" fontId="2" fillId="33" borderId="2815" applyNumberFormat="0" applyFont="0" applyAlignment="0" applyProtection="0"/>
    <xf numFmtId="4" fontId="7" fillId="42" borderId="2959" applyNumberFormat="0" applyProtection="0">
      <alignment horizontal="right" vertical="center"/>
    </xf>
    <xf numFmtId="4" fontId="7" fillId="30" borderId="3068" applyNumberFormat="0" applyProtection="0">
      <alignment vertical="center"/>
    </xf>
    <xf numFmtId="0" fontId="2" fillId="26" borderId="2812" applyNumberFormat="0" applyAlignment="0">
      <alignment horizontal="left"/>
    </xf>
    <xf numFmtId="0" fontId="2" fillId="26" borderId="2812" applyNumberFormat="0" applyAlignment="0">
      <alignment horizontal="left"/>
    </xf>
    <xf numFmtId="4" fontId="5" fillId="0" borderId="2812"/>
    <xf numFmtId="4" fontId="7" fillId="43" borderId="2816" applyNumberFormat="0" applyProtection="0">
      <alignment horizontal="right" vertical="center"/>
    </xf>
    <xf numFmtId="4" fontId="7" fillId="31" borderId="2816" applyNumberFormat="0" applyProtection="0">
      <alignment horizontal="left" vertical="center" indent="1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4" fontId="7" fillId="31" borderId="2816" applyNumberFormat="0" applyProtection="0">
      <alignment horizontal="left" vertical="center" indent="1"/>
    </xf>
    <xf numFmtId="4" fontId="43" fillId="31" borderId="2816" applyNumberFormat="0" applyProtection="0">
      <alignment vertical="center"/>
    </xf>
    <xf numFmtId="4" fontId="44" fillId="44" borderId="2871" applyNumberFormat="0" applyProtection="0">
      <alignment horizontal="left" vertical="center" indent="1"/>
    </xf>
    <xf numFmtId="4" fontId="7" fillId="40" borderId="2871" applyNumberFormat="0" applyProtection="0">
      <alignment horizontal="right" vertical="center"/>
    </xf>
    <xf numFmtId="0" fontId="38" fillId="0" borderId="2829">
      <alignment horizontal="left" vertical="center"/>
    </xf>
    <xf numFmtId="4" fontId="7" fillId="30" borderId="2959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7" fillId="42" borderId="2871" applyNumberFormat="0" applyProtection="0">
      <alignment horizontal="right" vertical="center"/>
    </xf>
    <xf numFmtId="10" fontId="37" fillId="31" borderId="2822" applyNumberFormat="0" applyBorder="0" applyAlignment="0" applyProtection="0"/>
    <xf numFmtId="0" fontId="5" fillId="34" borderId="2877" applyNumberFormat="0" applyProtection="0">
      <alignment horizontal="left" vertical="center" indent="1"/>
    </xf>
    <xf numFmtId="4" fontId="43" fillId="30" borderId="2959" applyNumberFormat="0" applyProtection="0">
      <alignment vertical="center"/>
    </xf>
    <xf numFmtId="0" fontId="5" fillId="47" borderId="2871" applyNumberFormat="0" applyProtection="0">
      <alignment horizontal="left" vertical="center" indent="1"/>
    </xf>
    <xf numFmtId="4" fontId="5" fillId="0" borderId="2955"/>
    <xf numFmtId="189" fontId="5" fillId="0" borderId="2816" applyNumberFormat="0" applyProtection="0">
      <alignment horizontal="left" vertical="center"/>
    </xf>
    <xf numFmtId="4" fontId="43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5" borderId="2871" applyNumberFormat="0" applyProtection="0">
      <alignment horizontal="right" vertical="center"/>
    </xf>
    <xf numFmtId="189" fontId="5" fillId="0" borderId="2816" applyNumberFormat="0" applyProtection="0">
      <alignment horizontal="left" vertical="center"/>
    </xf>
    <xf numFmtId="4" fontId="7" fillId="30" borderId="2877" applyNumberFormat="0" applyProtection="0">
      <alignment vertical="center"/>
    </xf>
    <xf numFmtId="0" fontId="2" fillId="26" borderId="2859" applyNumberFormat="0" applyAlignment="0">
      <alignment horizontal="left"/>
    </xf>
    <xf numFmtId="4" fontId="7" fillId="38" borderId="2871" applyNumberFormat="0" applyProtection="0">
      <alignment horizontal="right" vertical="center"/>
    </xf>
    <xf numFmtId="4" fontId="7" fillId="39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174" fontId="5" fillId="30" borderId="2819" applyNumberFormat="0" applyFont="0" applyAlignment="0">
      <protection locked="0"/>
    </xf>
    <xf numFmtId="174" fontId="5" fillId="30" borderId="2822" applyNumberFormat="0" applyFont="0" applyAlignment="0">
      <protection locked="0"/>
    </xf>
    <xf numFmtId="4" fontId="5" fillId="0" borderId="2822"/>
    <xf numFmtId="4" fontId="7" fillId="45" borderId="2827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174" fontId="5" fillId="30" borderId="2835" applyNumberFormat="0" applyFont="0" applyAlignment="0">
      <protection locked="0"/>
    </xf>
    <xf numFmtId="0" fontId="16" fillId="0" borderId="2839" applyNumberFormat="0" applyFill="0" applyAlignment="0" applyProtection="0"/>
    <xf numFmtId="0" fontId="2" fillId="26" borderId="2819" applyNumberFormat="0" applyAlignment="0">
      <alignment horizontal="left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12" fillId="21" borderId="2814" applyNumberFormat="0" applyAlignment="0" applyProtection="0"/>
    <xf numFmtId="4" fontId="5" fillId="0" borderId="2828"/>
    <xf numFmtId="0" fontId="5" fillId="48" borderId="2838" applyNumberFormat="0" applyProtection="0">
      <alignment horizontal="left" vertical="center" indent="1"/>
    </xf>
    <xf numFmtId="4" fontId="47" fillId="45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0" fontId="5" fillId="0" borderId="2832"/>
    <xf numFmtId="0" fontId="10" fillId="7" borderId="2814" applyNumberFormat="0" applyAlignment="0" applyProtection="0"/>
    <xf numFmtId="10" fontId="37" fillId="31" borderId="2819" applyNumberFormat="0" applyBorder="0" applyAlignment="0" applyProtection="0"/>
    <xf numFmtId="0" fontId="5" fillId="0" borderId="3096" applyNumberFormat="0" applyProtection="0">
      <alignment horizontal="left" vertical="center"/>
    </xf>
    <xf numFmtId="0" fontId="5" fillId="28" borderId="2838" applyNumberFormat="0" applyProtection="0">
      <alignment horizontal="left" vertical="center" indent="1"/>
    </xf>
    <xf numFmtId="4" fontId="44" fillId="4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0" fontId="2" fillId="26" borderId="2819" applyNumberFormat="0" applyAlignment="0">
      <alignment horizontal="left"/>
    </xf>
    <xf numFmtId="4" fontId="7" fillId="45" borderId="2834" applyNumberFormat="0" applyProtection="0">
      <alignment horizontal="left" vertical="center" indent="1"/>
    </xf>
    <xf numFmtId="0" fontId="5" fillId="0" borderId="2828">
      <alignment horizontal="right"/>
    </xf>
    <xf numFmtId="0" fontId="5" fillId="48" borderId="2838" applyNumberFormat="0" applyProtection="0">
      <alignment horizontal="left" vertical="center" indent="1"/>
    </xf>
    <xf numFmtId="0" fontId="5" fillId="0" borderId="2835"/>
    <xf numFmtId="4" fontId="8" fillId="45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7" fillId="43" borderId="2838" applyNumberFormat="0" applyProtection="0">
      <alignment horizontal="right" vertical="center"/>
    </xf>
    <xf numFmtId="0" fontId="5" fillId="48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42" borderId="2838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10" fontId="37" fillId="31" borderId="2828" applyNumberFormat="0" applyBorder="0" applyAlignment="0" applyProtection="0"/>
    <xf numFmtId="174" fontId="5" fillId="30" borderId="2822" applyNumberFormat="0" applyFont="0" applyAlignment="0">
      <protection locked="0"/>
    </xf>
    <xf numFmtId="10" fontId="36" fillId="27" borderId="2828" applyNumberFormat="0" applyFill="0" applyBorder="0" applyAlignment="0" applyProtection="0">
      <protection locked="0"/>
    </xf>
    <xf numFmtId="4" fontId="7" fillId="45" borderId="2838" applyNumberFormat="0" applyProtection="0">
      <alignment horizontal="right" vertical="center"/>
    </xf>
    <xf numFmtId="0" fontId="5" fillId="0" borderId="2838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4" fontId="7" fillId="43" borderId="3331" applyNumberFormat="0" applyProtection="0">
      <alignment horizontal="right" vertical="center"/>
    </xf>
    <xf numFmtId="0" fontId="5" fillId="0" borderId="2819"/>
    <xf numFmtId="174" fontId="5" fillId="30" borderId="2828" applyNumberFormat="0" applyFont="0" applyAlignment="0">
      <protection locked="0"/>
    </xf>
    <xf numFmtId="0" fontId="5" fillId="0" borderId="2838" applyNumberFormat="0" applyProtection="0">
      <alignment horizontal="left" vertical="center"/>
    </xf>
    <xf numFmtId="4" fontId="7" fillId="43" borderId="2838" applyNumberFormat="0" applyProtection="0">
      <alignment horizontal="right" vertical="center"/>
    </xf>
    <xf numFmtId="4" fontId="7" fillId="42" borderId="2838" applyNumberFormat="0" applyProtection="0">
      <alignment horizontal="right" vertical="center"/>
    </xf>
    <xf numFmtId="0" fontId="5" fillId="0" borderId="2838" applyNumberFormat="0" applyProtection="0">
      <alignment horizontal="left" vertical="center"/>
    </xf>
    <xf numFmtId="0" fontId="5" fillId="34" borderId="2838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0" fontId="5" fillId="0" borderId="2822">
      <alignment horizontal="right"/>
    </xf>
    <xf numFmtId="4" fontId="7" fillId="36" borderId="2838" applyNumberFormat="0" applyProtection="0">
      <alignment horizontal="right" vertical="center"/>
    </xf>
    <xf numFmtId="4" fontId="7" fillId="40" borderId="2838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4" fontId="7" fillId="45" borderId="2818" applyNumberFormat="0" applyProtection="0">
      <alignment horizontal="left" vertical="center" indent="1"/>
    </xf>
    <xf numFmtId="4" fontId="7" fillId="39" borderId="2838" applyNumberFormat="0" applyProtection="0">
      <alignment horizontal="right" vertical="center"/>
    </xf>
    <xf numFmtId="0" fontId="2" fillId="33" borderId="2837" applyNumberFormat="0" applyFont="0" applyAlignment="0" applyProtection="0"/>
    <xf numFmtId="4" fontId="7" fillId="45" borderId="3096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4" fontId="7" fillId="41" borderId="2838" applyNumberFormat="0" applyProtection="0">
      <alignment horizontal="right" vertical="center"/>
    </xf>
    <xf numFmtId="10" fontId="36" fillId="27" borderId="2819" applyNumberFormat="0" applyFill="0" applyBorder="0" applyAlignment="0" applyProtection="0">
      <protection locked="0"/>
    </xf>
    <xf numFmtId="0" fontId="5" fillId="34" borderId="2838" applyNumberFormat="0" applyProtection="0">
      <alignment horizontal="left" vertical="center" indent="1"/>
    </xf>
    <xf numFmtId="4" fontId="8" fillId="45" borderId="2838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0" borderId="2819">
      <alignment horizontal="right"/>
    </xf>
    <xf numFmtId="10" fontId="37" fillId="31" borderId="2832" applyNumberFormat="0" applyBorder="0" applyAlignment="0" applyProtection="0"/>
    <xf numFmtId="174" fontId="5" fillId="30" borderId="2832" applyNumberFormat="0" applyFont="0" applyAlignment="0">
      <protection locked="0"/>
    </xf>
    <xf numFmtId="4" fontId="7" fillId="40" borderId="2838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174" fontId="5" fillId="30" borderId="2828" applyNumberFormat="0" applyFont="0" applyAlignment="0">
      <protection locked="0"/>
    </xf>
    <xf numFmtId="0" fontId="38" fillId="0" borderId="2823">
      <alignment horizontal="left" vertical="center"/>
    </xf>
    <xf numFmtId="174" fontId="5" fillId="30" borderId="2822" applyNumberFormat="0" applyFont="0" applyAlignment="0">
      <protection locked="0"/>
    </xf>
    <xf numFmtId="0" fontId="5" fillId="0" borderId="2838" applyNumberFormat="0" applyProtection="0">
      <alignment horizontal="left" vertical="center"/>
    </xf>
    <xf numFmtId="0" fontId="2" fillId="26" borderId="2822" applyNumberFormat="0" applyAlignment="0">
      <alignment horizontal="left"/>
    </xf>
    <xf numFmtId="0" fontId="2" fillId="26" borderId="2832" applyNumberFormat="0" applyAlignment="0">
      <alignment horizontal="left"/>
    </xf>
    <xf numFmtId="0" fontId="2" fillId="26" borderId="2822" applyNumberFormat="0" applyAlignment="0">
      <alignment horizontal="left"/>
    </xf>
    <xf numFmtId="0" fontId="11" fillId="21" borderId="2838" applyNumberFormat="0" applyAlignment="0" applyProtection="0"/>
    <xf numFmtId="0" fontId="5" fillId="47" borderId="2838" applyNumberFormat="0" applyProtection="0">
      <alignment horizontal="left" vertical="center" indent="1"/>
    </xf>
    <xf numFmtId="4" fontId="44" fillId="44" borderId="2838" applyNumberFormat="0" applyProtection="0">
      <alignment horizontal="left" vertical="center" indent="1"/>
    </xf>
    <xf numFmtId="4" fontId="7" fillId="45" borderId="2838" applyNumberFormat="0" applyProtection="0">
      <alignment horizontal="right" vertical="center"/>
    </xf>
    <xf numFmtId="4" fontId="7" fillId="30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10" fontId="36" fillId="27" borderId="2822" applyNumberFormat="0" applyFill="0" applyBorder="0" applyAlignment="0" applyProtection="0">
      <protection locked="0"/>
    </xf>
    <xf numFmtId="10" fontId="36" fillId="27" borderId="2832" applyNumberFormat="0" applyFill="0" applyBorder="0" applyAlignment="0" applyProtection="0">
      <protection locked="0"/>
    </xf>
    <xf numFmtId="4" fontId="7" fillId="37" borderId="2838" applyNumberFormat="0" applyProtection="0">
      <alignment horizontal="right" vertical="center"/>
    </xf>
    <xf numFmtId="4" fontId="7" fillId="36" borderId="2838" applyNumberFormat="0" applyProtection="0">
      <alignment horizontal="right" vertical="center"/>
    </xf>
    <xf numFmtId="4" fontId="7" fillId="3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7" fillId="30" borderId="2838" applyNumberFormat="0" applyProtection="0">
      <alignment horizontal="left" vertical="center" indent="1"/>
    </xf>
    <xf numFmtId="4" fontId="43" fillId="30" borderId="2838" applyNumberFormat="0" applyProtection="0">
      <alignment vertical="center"/>
    </xf>
    <xf numFmtId="4" fontId="7" fillId="30" borderId="2838" applyNumberFormat="0" applyProtection="0">
      <alignment vertical="center"/>
    </xf>
    <xf numFmtId="0" fontId="12" fillId="21" borderId="2814" applyNumberFormat="0" applyAlignment="0" applyProtection="0"/>
    <xf numFmtId="174" fontId="5" fillId="30" borderId="2825" applyNumberFormat="0" applyFont="0" applyAlignment="0">
      <protection locked="0"/>
    </xf>
    <xf numFmtId="0" fontId="12" fillId="21" borderId="2836" applyNumberFormat="0" applyAlignment="0" applyProtection="0"/>
    <xf numFmtId="0" fontId="12" fillId="21" borderId="2831" applyNumberFormat="0" applyAlignment="0" applyProtection="0"/>
    <xf numFmtId="0" fontId="12" fillId="21" borderId="2836" applyNumberFormat="0" applyAlignment="0" applyProtection="0"/>
    <xf numFmtId="0" fontId="38" fillId="0" borderId="2833">
      <alignment horizontal="left" vertical="center"/>
    </xf>
    <xf numFmtId="0" fontId="11" fillId="21" borderId="2838" applyNumberFormat="0" applyAlignment="0" applyProtection="0"/>
    <xf numFmtId="0" fontId="38" fillId="0" borderId="2820">
      <alignment horizontal="left" vertical="center"/>
    </xf>
    <xf numFmtId="4" fontId="7" fillId="35" borderId="3163" applyNumberFormat="0" applyProtection="0">
      <alignment horizontal="right" vertical="center"/>
    </xf>
    <xf numFmtId="0" fontId="38" fillId="0" borderId="2813">
      <alignment horizontal="left" vertical="center"/>
    </xf>
    <xf numFmtId="4" fontId="7" fillId="40" borderId="3419" applyNumberFormat="0" applyProtection="0">
      <alignment horizontal="right" vertical="center"/>
    </xf>
    <xf numFmtId="4" fontId="7" fillId="39" borderId="3481" applyNumberFormat="0" applyProtection="0">
      <alignment horizontal="right" vertical="center"/>
    </xf>
    <xf numFmtId="0" fontId="2" fillId="33" borderId="2837" applyNumberFormat="0" applyFont="0" applyAlignment="0" applyProtection="0"/>
    <xf numFmtId="4" fontId="43" fillId="45" borderId="3248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0" fontId="38" fillId="0" borderId="2829">
      <alignment horizontal="left" vertical="center"/>
    </xf>
    <xf numFmtId="10" fontId="36" fillId="27" borderId="2825" applyNumberFormat="0" applyFill="0" applyBorder="0" applyAlignment="0" applyProtection="0">
      <protection locked="0"/>
    </xf>
    <xf numFmtId="174" fontId="5" fillId="30" borderId="2819" applyNumberFormat="0" applyFont="0" applyAlignment="0">
      <protection locked="0"/>
    </xf>
    <xf numFmtId="0" fontId="38" fillId="0" borderId="2833">
      <alignment horizontal="left" vertical="center"/>
    </xf>
    <xf numFmtId="0" fontId="38" fillId="0" borderId="2826">
      <alignment horizontal="left" vertical="center"/>
    </xf>
    <xf numFmtId="0" fontId="38" fillId="0" borderId="3160">
      <alignment horizontal="left" vertical="center"/>
    </xf>
    <xf numFmtId="0" fontId="12" fillId="21" borderId="2814" applyNumberFormat="0" applyAlignment="0" applyProtection="0"/>
    <xf numFmtId="4" fontId="43" fillId="45" borderId="3419" applyNumberFormat="0" applyProtection="0">
      <alignment horizontal="right" vertical="center"/>
    </xf>
    <xf numFmtId="174" fontId="5" fillId="30" borderId="2828" applyNumberFormat="0" applyFont="0" applyAlignment="0">
      <protection locked="0"/>
    </xf>
    <xf numFmtId="0" fontId="11" fillId="21" borderId="3248" applyNumberFormat="0" applyAlignment="0" applyProtection="0"/>
    <xf numFmtId="174" fontId="5" fillId="30" borderId="2825" applyNumberFormat="0" applyFont="0" applyAlignment="0">
      <protection locked="0"/>
    </xf>
    <xf numFmtId="174" fontId="5" fillId="30" borderId="2822" applyNumberFormat="0" applyFont="0" applyAlignment="0">
      <protection locked="0"/>
    </xf>
    <xf numFmtId="10" fontId="37" fillId="31" borderId="2825" applyNumberFormat="0" applyBorder="0" applyAlignment="0" applyProtection="0"/>
    <xf numFmtId="174" fontId="5" fillId="30" borderId="2825" applyNumberFormat="0" applyFont="0" applyAlignment="0">
      <protection locked="0"/>
    </xf>
    <xf numFmtId="4" fontId="8" fillId="47" borderId="3412" applyNumberFormat="0" applyProtection="0">
      <alignment horizontal="left" vertical="center" indent="1"/>
    </xf>
    <xf numFmtId="0" fontId="5" fillId="47" borderId="32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6" fillId="0" borderId="3414" applyNumberFormat="0" applyFill="0" applyAlignment="0" applyProtection="0"/>
    <xf numFmtId="174" fontId="5" fillId="30" borderId="2832" applyNumberFormat="0" applyFont="0" applyAlignment="0">
      <protection locked="0"/>
    </xf>
    <xf numFmtId="0" fontId="5" fillId="28" borderId="2838" applyNumberFormat="0" applyProtection="0">
      <alignment horizontal="left" vertical="center" indent="1"/>
    </xf>
    <xf numFmtId="0" fontId="12" fillId="21" borderId="2836" applyNumberFormat="0" applyAlignment="0" applyProtection="0"/>
    <xf numFmtId="4" fontId="7" fillId="31" borderId="2911" applyNumberFormat="0" applyProtection="0">
      <alignment vertical="center"/>
    </xf>
    <xf numFmtId="0" fontId="38" fillId="0" borderId="2813">
      <alignment horizontal="left" vertical="center"/>
    </xf>
    <xf numFmtId="174" fontId="5" fillId="30" borderId="2784" applyNumberFormat="0" applyFont="0" applyAlignment="0">
      <protection locked="0"/>
    </xf>
    <xf numFmtId="0" fontId="10" fillId="7" borderId="2831" applyNumberFormat="0" applyAlignment="0" applyProtection="0"/>
    <xf numFmtId="0" fontId="5" fillId="0" borderId="2825"/>
    <xf numFmtId="4" fontId="7" fillId="37" borderId="2838" applyNumberFormat="0" applyProtection="0">
      <alignment horizontal="right" vertical="center"/>
    </xf>
    <xf numFmtId="4" fontId="7" fillId="45" borderId="2818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0" fontId="2" fillId="26" borderId="2825" applyNumberFormat="0" applyAlignment="0">
      <alignment horizontal="left"/>
    </xf>
    <xf numFmtId="0" fontId="2" fillId="33" borderId="2815" applyNumberFormat="0" applyFont="0" applyAlignment="0" applyProtection="0"/>
    <xf numFmtId="0" fontId="11" fillId="21" borderId="2816" applyNumberFormat="0" applyAlignment="0" applyProtection="0"/>
    <xf numFmtId="0" fontId="5" fillId="34" borderId="2838" applyNumberFormat="0" applyProtection="0">
      <alignment horizontal="left" vertical="center" indent="1"/>
    </xf>
    <xf numFmtId="0" fontId="5" fillId="0" borderId="2816" applyNumberFormat="0" applyProtection="0">
      <alignment horizontal="left" vertical="center"/>
    </xf>
    <xf numFmtId="4" fontId="7" fillId="38" borderId="3221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0" fontId="12" fillId="21" borderId="2836" applyNumberFormat="0" applyAlignment="0" applyProtection="0"/>
    <xf numFmtId="4" fontId="7" fillId="30" borderId="2816" applyNumberFormat="0" applyProtection="0">
      <alignment vertical="center"/>
    </xf>
    <xf numFmtId="4" fontId="43" fillId="30" borderId="2816" applyNumberFormat="0" applyProtection="0">
      <alignment vertical="center"/>
    </xf>
    <xf numFmtId="4" fontId="7" fillId="30" borderId="2816" applyNumberFormat="0" applyProtection="0">
      <alignment horizontal="left" vertical="center" indent="1"/>
    </xf>
    <xf numFmtId="4" fontId="7" fillId="30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5" borderId="2816" applyNumberFormat="0" applyProtection="0">
      <alignment horizontal="right" vertical="center"/>
    </xf>
    <xf numFmtId="4" fontId="7" fillId="36" borderId="2816" applyNumberFormat="0" applyProtection="0">
      <alignment horizontal="right" vertical="center"/>
    </xf>
    <xf numFmtId="4" fontId="7" fillId="37" borderId="2816" applyNumberFormat="0" applyProtection="0">
      <alignment horizontal="right" vertical="center"/>
    </xf>
    <xf numFmtId="4" fontId="7" fillId="38" borderId="2816" applyNumberFormat="0" applyProtection="0">
      <alignment horizontal="right" vertical="center"/>
    </xf>
    <xf numFmtId="4" fontId="7" fillId="39" borderId="2816" applyNumberFormat="0" applyProtection="0">
      <alignment horizontal="right" vertical="center"/>
    </xf>
    <xf numFmtId="4" fontId="7" fillId="40" borderId="2816" applyNumberFormat="0" applyProtection="0">
      <alignment horizontal="right" vertical="center"/>
    </xf>
    <xf numFmtId="4" fontId="7" fillId="41" borderId="2816" applyNumberFormat="0" applyProtection="0">
      <alignment horizontal="right" vertical="center"/>
    </xf>
    <xf numFmtId="4" fontId="7" fillId="42" borderId="2816" applyNumberFormat="0" applyProtection="0">
      <alignment horizontal="right" vertical="center"/>
    </xf>
    <xf numFmtId="4" fontId="7" fillId="43" borderId="2816" applyNumberFormat="0" applyProtection="0">
      <alignment horizontal="right" vertical="center"/>
    </xf>
    <xf numFmtId="4" fontId="44" fillId="44" borderId="2816" applyNumberFormat="0" applyProtection="0">
      <alignment horizontal="left" vertical="center" indent="1"/>
    </xf>
    <xf numFmtId="4" fontId="7" fillId="31" borderId="3255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8" fillId="45" borderId="2816" applyNumberFormat="0" applyProtection="0">
      <alignment horizontal="left" vertical="center" indent="1"/>
    </xf>
    <xf numFmtId="4" fontId="8" fillId="47" borderId="2816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0" fontId="5" fillId="28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1" borderId="2816" applyNumberFormat="0" applyProtection="0">
      <alignment vertical="center"/>
    </xf>
    <xf numFmtId="4" fontId="43" fillId="31" borderId="2816" applyNumberFormat="0" applyProtection="0">
      <alignment vertical="center"/>
    </xf>
    <xf numFmtId="4" fontId="7" fillId="31" borderId="2816" applyNumberFormat="0" applyProtection="0">
      <alignment horizontal="left" vertical="center" indent="1"/>
    </xf>
    <xf numFmtId="4" fontId="7" fillId="31" borderId="2816" applyNumberFormat="0" applyProtection="0">
      <alignment horizontal="left" vertical="center" indent="1"/>
    </xf>
    <xf numFmtId="4" fontId="7" fillId="45" borderId="2816" applyNumberFormat="0" applyProtection="0">
      <alignment horizontal="right" vertical="center"/>
    </xf>
    <xf numFmtId="4" fontId="43" fillId="45" borderId="2816" applyNumberFormat="0" applyProtection="0">
      <alignment horizontal="right" vertical="center"/>
    </xf>
    <xf numFmtId="0" fontId="5" fillId="0" borderId="2816" applyNumberFormat="0" applyProtection="0">
      <alignment horizontal="left" vertical="center"/>
    </xf>
    <xf numFmtId="0" fontId="5" fillId="0" borderId="2816" applyNumberFormat="0" applyProtection="0">
      <alignment horizontal="left" vertical="center"/>
    </xf>
    <xf numFmtId="0" fontId="5" fillId="34" borderId="2816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47" fillId="45" borderId="2816" applyNumberFormat="0" applyProtection="0">
      <alignment horizontal="right" vertical="center"/>
    </xf>
    <xf numFmtId="0" fontId="16" fillId="0" borderId="2817" applyNumberFormat="0" applyFill="0" applyAlignment="0" applyProtection="0"/>
    <xf numFmtId="0" fontId="5" fillId="34" borderId="3096" applyNumberFormat="0" applyProtection="0">
      <alignment horizontal="left" vertical="center" indent="1"/>
    </xf>
    <xf numFmtId="4" fontId="7" fillId="45" borderId="2824" applyNumberFormat="0" applyProtection="0">
      <alignment horizontal="left" vertical="center" indent="1"/>
    </xf>
    <xf numFmtId="4" fontId="7" fillId="45" borderId="2821" applyNumberFormat="0" applyProtection="0">
      <alignment horizontal="left" vertical="center" indent="1"/>
    </xf>
    <xf numFmtId="0" fontId="10" fillId="7" borderId="2814" applyNumberFormat="0" applyAlignment="0" applyProtection="0"/>
    <xf numFmtId="0" fontId="11" fillId="21" borderId="2816" applyNumberFormat="0" applyAlignment="0" applyProtection="0"/>
    <xf numFmtId="0" fontId="12" fillId="21" borderId="2814" applyNumberFormat="0" applyAlignment="0" applyProtection="0"/>
    <xf numFmtId="4" fontId="8" fillId="47" borderId="3022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16" fillId="0" borderId="2817" applyNumberFormat="0" applyFill="0" applyAlignment="0" applyProtection="0"/>
    <xf numFmtId="4" fontId="5" fillId="0" borderId="2825"/>
    <xf numFmtId="0" fontId="2" fillId="33" borderId="2815" applyNumberFormat="0" applyFont="0" applyAlignment="0" applyProtection="0"/>
    <xf numFmtId="4" fontId="7" fillId="45" borderId="2824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4" fontId="7" fillId="45" borderId="2830" applyNumberFormat="0" applyProtection="0">
      <alignment horizontal="left" vertical="center" indent="1"/>
    </xf>
    <xf numFmtId="4" fontId="7" fillId="4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0" borderId="2835">
      <alignment horizontal="right"/>
    </xf>
    <xf numFmtId="4" fontId="7" fillId="45" borderId="2834" applyNumberFormat="0" applyProtection="0">
      <alignment horizontal="left" vertical="center" indent="1"/>
    </xf>
    <xf numFmtId="0" fontId="10" fillId="7" borderId="2836" applyNumberFormat="0" applyAlignment="0" applyProtection="0"/>
    <xf numFmtId="0" fontId="5" fillId="34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4" fontId="7" fillId="38" borderId="2838" applyNumberFormat="0" applyProtection="0">
      <alignment horizontal="right" vertical="center"/>
    </xf>
    <xf numFmtId="0" fontId="5" fillId="0" borderId="2832">
      <alignment horizontal="right"/>
    </xf>
    <xf numFmtId="4" fontId="7" fillId="41" borderId="2838" applyNumberFormat="0" applyProtection="0">
      <alignment horizontal="right" vertical="center"/>
    </xf>
    <xf numFmtId="0" fontId="12" fillId="21" borderId="2836" applyNumberFormat="0" applyAlignment="0" applyProtection="0"/>
    <xf numFmtId="4" fontId="7" fillId="35" borderId="2838" applyNumberFormat="0" applyProtection="0">
      <alignment horizontal="right" vertical="center"/>
    </xf>
    <xf numFmtId="0" fontId="5" fillId="34" borderId="2816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34" borderId="2816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4" fontId="43" fillId="31" borderId="2838" applyNumberFormat="0" applyProtection="0">
      <alignment vertical="center"/>
    </xf>
    <xf numFmtId="4" fontId="43" fillId="45" borderId="2838" applyNumberFormat="0" applyProtection="0">
      <alignment horizontal="right" vertical="center"/>
    </xf>
    <xf numFmtId="4" fontId="8" fillId="47" borderId="2838" applyNumberFormat="0" applyProtection="0">
      <alignment horizontal="left" vertical="center" indent="1"/>
    </xf>
    <xf numFmtId="0" fontId="5" fillId="0" borderId="2822"/>
    <xf numFmtId="4" fontId="7" fillId="45" borderId="2816" applyNumberFormat="0" applyProtection="0">
      <alignment horizontal="right" vertical="center"/>
    </xf>
    <xf numFmtId="0" fontId="5" fillId="0" borderId="2828"/>
    <xf numFmtId="0" fontId="5" fillId="28" borderId="2816" applyNumberFormat="0" applyProtection="0">
      <alignment horizontal="left" vertical="center" indent="1"/>
    </xf>
    <xf numFmtId="0" fontId="12" fillId="21" borderId="2831" applyNumberFormat="0" applyAlignment="0" applyProtection="0"/>
    <xf numFmtId="174" fontId="5" fillId="30" borderId="2825" applyNumberFormat="0" applyFont="0" applyAlignment="0">
      <protection locked="0"/>
    </xf>
    <xf numFmtId="4" fontId="5" fillId="0" borderId="2819"/>
    <xf numFmtId="0" fontId="5" fillId="47" borderId="2838" applyNumberFormat="0" applyProtection="0">
      <alignment horizontal="left" vertical="center" indent="1"/>
    </xf>
    <xf numFmtId="0" fontId="2" fillId="26" borderId="2832" applyNumberFormat="0" applyAlignment="0">
      <alignment horizontal="left"/>
    </xf>
    <xf numFmtId="0" fontId="5" fillId="47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4" fontId="43" fillId="30" borderId="2838" applyNumberFormat="0" applyProtection="0">
      <alignment vertical="center"/>
    </xf>
    <xf numFmtId="0" fontId="5" fillId="0" borderId="2907"/>
    <xf numFmtId="4" fontId="7" fillId="45" borderId="2830" applyNumberFormat="0" applyProtection="0">
      <alignment horizontal="left" vertical="center" indent="1"/>
    </xf>
    <xf numFmtId="0" fontId="5" fillId="0" borderId="2838" applyNumberFormat="0" applyProtection="0">
      <alignment horizontal="left" vertical="center"/>
    </xf>
    <xf numFmtId="4" fontId="7" fillId="31" borderId="2838" applyNumberFormat="0" applyProtection="0">
      <alignment vertical="center"/>
    </xf>
    <xf numFmtId="0" fontId="2" fillId="26" borderId="2835" applyNumberFormat="0" applyAlignment="0">
      <alignment horizontal="left"/>
    </xf>
    <xf numFmtId="0" fontId="5" fillId="0" borderId="2825">
      <alignment horizontal="right"/>
    </xf>
    <xf numFmtId="174" fontId="5" fillId="30" borderId="2822" applyNumberFormat="0" applyFont="0" applyAlignment="0">
      <protection locked="0"/>
    </xf>
    <xf numFmtId="0" fontId="10" fillId="7" borderId="2836" applyNumberFormat="0" applyAlignment="0" applyProtection="0"/>
    <xf numFmtId="0" fontId="5" fillId="47" borderId="2838" applyNumberFormat="0" applyProtection="0">
      <alignment horizontal="left" vertical="center" indent="1"/>
    </xf>
    <xf numFmtId="0" fontId="2" fillId="33" borderId="2837" applyNumberFormat="0" applyFont="0" applyAlignment="0" applyProtection="0"/>
    <xf numFmtId="0" fontId="5" fillId="47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4" fontId="7" fillId="30" borderId="2838" applyNumberFormat="0" applyProtection="0">
      <alignment vertical="center"/>
    </xf>
    <xf numFmtId="174" fontId="5" fillId="30" borderId="2784" applyNumberFormat="0" applyFont="0" applyAlignment="0">
      <protection locked="0"/>
    </xf>
    <xf numFmtId="4" fontId="7" fillId="31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48" borderId="2816" applyNumberFormat="0" applyProtection="0">
      <alignment horizontal="left" vertical="center" indent="1"/>
    </xf>
    <xf numFmtId="10" fontId="36" fillId="27" borderId="2835" applyNumberFormat="0" applyFill="0" applyBorder="0" applyAlignment="0" applyProtection="0">
      <protection locked="0"/>
    </xf>
    <xf numFmtId="0" fontId="5" fillId="34" borderId="2838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174" fontId="5" fillId="30" borderId="2825" applyNumberFormat="0" applyFont="0" applyAlignment="0">
      <protection locked="0"/>
    </xf>
    <xf numFmtId="0" fontId="5" fillId="34" borderId="2838" applyNumberFormat="0" applyProtection="0">
      <alignment horizontal="left" vertical="center" indent="1"/>
    </xf>
    <xf numFmtId="0" fontId="5" fillId="47" borderId="2816" applyNumberFormat="0" applyProtection="0">
      <alignment horizontal="left" vertical="center" indent="1"/>
    </xf>
    <xf numFmtId="4" fontId="7" fillId="35" borderId="2952" applyNumberFormat="0" applyProtection="0">
      <alignment horizontal="right" vertical="center"/>
    </xf>
    <xf numFmtId="0" fontId="5" fillId="28" borderId="2816" applyNumberFormat="0" applyProtection="0">
      <alignment horizontal="left" vertical="center" indent="1"/>
    </xf>
    <xf numFmtId="0" fontId="16" fillId="0" borderId="2839" applyNumberFormat="0" applyFill="0" applyAlignment="0" applyProtection="0"/>
    <xf numFmtId="4" fontId="7" fillId="45" borderId="2953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5" fillId="48" borderId="2838" applyNumberFormat="0" applyProtection="0">
      <alignment horizontal="left" vertical="center" indent="1"/>
    </xf>
    <xf numFmtId="4" fontId="5" fillId="0" borderId="2832"/>
    <xf numFmtId="4" fontId="8" fillId="47" borderId="2838" applyNumberFormat="0" applyProtection="0">
      <alignment horizontal="left" vertical="center" indent="1"/>
    </xf>
    <xf numFmtId="0" fontId="5" fillId="47" borderId="2838" applyNumberFormat="0" applyProtection="0">
      <alignment horizontal="left" vertical="center" indent="1"/>
    </xf>
    <xf numFmtId="4" fontId="43" fillId="30" borderId="2843" applyNumberFormat="0" applyProtection="0">
      <alignment vertical="center"/>
    </xf>
    <xf numFmtId="0" fontId="5" fillId="48" borderId="2838" applyNumberFormat="0" applyProtection="0">
      <alignment horizontal="left" vertical="center" indent="1"/>
    </xf>
    <xf numFmtId="0" fontId="5" fillId="28" borderId="2838" applyNumberFormat="0" applyProtection="0">
      <alignment horizontal="left" vertical="center" indent="1"/>
    </xf>
    <xf numFmtId="0" fontId="11" fillId="21" borderId="2838" applyNumberFormat="0" applyAlignment="0" applyProtection="0"/>
    <xf numFmtId="0" fontId="12" fillId="21" borderId="2836" applyNumberFormat="0" applyAlignment="0" applyProtection="0"/>
    <xf numFmtId="4" fontId="7" fillId="45" borderId="2838" applyNumberFormat="0" applyProtection="0">
      <alignment horizontal="right" vertical="center"/>
    </xf>
    <xf numFmtId="0" fontId="5" fillId="0" borderId="2825">
      <alignment horizontal="right"/>
    </xf>
    <xf numFmtId="0" fontId="5" fillId="0" borderId="2822">
      <alignment horizontal="right"/>
    </xf>
    <xf numFmtId="4" fontId="44" fillId="44" borderId="2966" applyNumberFormat="0" applyProtection="0">
      <alignment horizontal="left" vertical="center" indent="1"/>
    </xf>
    <xf numFmtId="0" fontId="16" fillId="0" borderId="2839" applyNumberFormat="0" applyFill="0" applyAlignment="0" applyProtection="0"/>
    <xf numFmtId="0" fontId="5" fillId="0" borderId="2825"/>
    <xf numFmtId="0" fontId="5" fillId="0" borderId="2822"/>
    <xf numFmtId="0" fontId="16" fillId="0" borderId="2839" applyNumberFormat="0" applyFill="0" applyAlignment="0" applyProtection="0"/>
    <xf numFmtId="0" fontId="5" fillId="34" borderId="2838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7" fillId="31" borderId="2871" applyNumberFormat="0" applyProtection="0">
      <alignment vertical="center"/>
    </xf>
    <xf numFmtId="0" fontId="5" fillId="47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4" fontId="7" fillId="31" borderId="2838" applyNumberFormat="0" applyProtection="0">
      <alignment horizontal="left" vertical="center" indent="1"/>
    </xf>
    <xf numFmtId="0" fontId="12" fillId="21" borderId="2869" applyNumberFormat="0" applyAlignment="0" applyProtection="0"/>
    <xf numFmtId="0" fontId="11" fillId="21" borderId="2871" applyNumberFormat="0" applyAlignment="0" applyProtection="0"/>
    <xf numFmtId="0" fontId="5" fillId="48" borderId="2838" applyNumberFormat="0" applyProtection="0">
      <alignment horizontal="left" vertical="center" indent="1"/>
    </xf>
    <xf numFmtId="0" fontId="12" fillId="21" borderId="3090" applyNumberFormat="0" applyAlignment="0" applyProtection="0"/>
    <xf numFmtId="0" fontId="2" fillId="33" borderId="2837" applyNumberFormat="0" applyFont="0" applyAlignment="0" applyProtection="0"/>
    <xf numFmtId="0" fontId="5" fillId="0" borderId="2838" applyNumberFormat="0" applyProtection="0">
      <alignment horizontal="left" vertical="center"/>
    </xf>
    <xf numFmtId="0" fontId="11" fillId="21" borderId="2838" applyNumberFormat="0" applyAlignment="0" applyProtection="0"/>
    <xf numFmtId="4" fontId="5" fillId="0" borderId="2825"/>
    <xf numFmtId="0" fontId="5" fillId="34" borderId="2838" applyNumberFormat="0" applyProtection="0">
      <alignment horizontal="left" vertical="center" indent="1"/>
    </xf>
    <xf numFmtId="0" fontId="10" fillId="7" borderId="2836" applyNumberFormat="0" applyAlignment="0" applyProtection="0"/>
    <xf numFmtId="174" fontId="5" fillId="30" borderId="2784" applyNumberFormat="0" applyFont="0" applyAlignment="0">
      <protection locked="0"/>
    </xf>
    <xf numFmtId="4" fontId="7" fillId="45" borderId="2834" applyNumberFormat="0" applyProtection="0">
      <alignment horizontal="left" vertical="center" indent="1"/>
    </xf>
    <xf numFmtId="4" fontId="7" fillId="31" borderId="2838" applyNumberFormat="0" applyProtection="0">
      <alignment vertical="center"/>
    </xf>
    <xf numFmtId="0" fontId="5" fillId="48" borderId="2838" applyNumberFormat="0" applyProtection="0">
      <alignment horizontal="left" vertical="center" indent="1"/>
    </xf>
    <xf numFmtId="4" fontId="5" fillId="0" borderId="2822"/>
    <xf numFmtId="0" fontId="2" fillId="33" borderId="2837" applyNumberFormat="0" applyFont="0" applyAlignment="0" applyProtection="0"/>
    <xf numFmtId="4" fontId="43" fillId="31" borderId="2838" applyNumberFormat="0" applyProtection="0">
      <alignment vertical="center"/>
    </xf>
    <xf numFmtId="4" fontId="43" fillId="45" borderId="2838" applyNumberFormat="0" applyProtection="0">
      <alignment horizontal="right" vertical="center"/>
    </xf>
    <xf numFmtId="4" fontId="47" fillId="45" borderId="2838" applyNumberFormat="0" applyProtection="0">
      <alignment horizontal="right" vertical="center"/>
    </xf>
    <xf numFmtId="0" fontId="5" fillId="34" borderId="2838" applyNumberFormat="0" applyProtection="0">
      <alignment horizontal="left" vertical="center" indent="1"/>
    </xf>
    <xf numFmtId="0" fontId="5" fillId="34" borderId="2838" applyNumberFormat="0" applyProtection="0">
      <alignment horizontal="left" vertical="center" indent="1"/>
    </xf>
    <xf numFmtId="0" fontId="5" fillId="0" borderId="2784">
      <alignment horizontal="right"/>
    </xf>
    <xf numFmtId="0" fontId="5" fillId="0" borderId="2784"/>
    <xf numFmtId="4" fontId="5" fillId="0" borderId="2784"/>
    <xf numFmtId="174" fontId="5" fillId="30" borderId="2835" applyNumberFormat="0" applyFont="0" applyAlignment="0">
      <protection locked="0"/>
    </xf>
    <xf numFmtId="4" fontId="47" fillId="45" borderId="2843" applyNumberFormat="0" applyProtection="0">
      <alignment horizontal="right" vertical="center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0" borderId="2843" applyNumberFormat="0" applyProtection="0">
      <alignment horizontal="left" vertical="center"/>
    </xf>
    <xf numFmtId="4" fontId="7" fillId="37" borderId="2843" applyNumberFormat="0" applyProtection="0">
      <alignment horizontal="right" vertical="center"/>
    </xf>
    <xf numFmtId="10" fontId="37" fillId="31" borderId="2835" applyNumberFormat="0" applyBorder="0" applyAlignment="0" applyProtection="0"/>
    <xf numFmtId="174" fontId="5" fillId="30" borderId="2835" applyNumberFormat="0" applyFont="0" applyAlignment="0">
      <protection locked="0"/>
    </xf>
    <xf numFmtId="4" fontId="7" fillId="36" borderId="2843" applyNumberFormat="0" applyProtection="0">
      <alignment horizontal="right" vertical="center"/>
    </xf>
    <xf numFmtId="0" fontId="5" fillId="0" borderId="2843" applyNumberFormat="0" applyProtection="0">
      <alignment horizontal="left" vertical="center"/>
    </xf>
    <xf numFmtId="4" fontId="43" fillId="45" borderId="2843" applyNumberFormat="0" applyProtection="0">
      <alignment horizontal="right" vertical="center"/>
    </xf>
    <xf numFmtId="4" fontId="7" fillId="45" borderId="2843" applyNumberFormat="0" applyProtection="0">
      <alignment horizontal="right" vertical="center"/>
    </xf>
    <xf numFmtId="0" fontId="38" fillId="0" borderId="2833">
      <alignment horizontal="left" vertical="center"/>
    </xf>
    <xf numFmtId="4" fontId="7" fillId="31" borderId="2843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7" fillId="35" borderId="2843" applyNumberFormat="0" applyProtection="0">
      <alignment horizontal="right" vertical="center"/>
    </xf>
    <xf numFmtId="10" fontId="36" fillId="27" borderId="2835" applyNumberFormat="0" applyFill="0" applyBorder="0" applyAlignment="0" applyProtection="0">
      <protection locked="0"/>
    </xf>
    <xf numFmtId="0" fontId="5" fillId="34" borderId="2843" applyNumberFormat="0" applyProtection="0">
      <alignment horizontal="left" vertical="center" indent="1"/>
    </xf>
    <xf numFmtId="4" fontId="43" fillId="31" borderId="2843" applyNumberFormat="0" applyProtection="0">
      <alignment vertical="center"/>
    </xf>
    <xf numFmtId="4" fontId="7" fillId="30" borderId="2843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4" fontId="7" fillId="31" borderId="2843" applyNumberFormat="0" applyProtection="0">
      <alignment vertical="center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4" fontId="8" fillId="45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12" fillId="21" borderId="2836" applyNumberFormat="0" applyAlignment="0" applyProtection="0"/>
    <xf numFmtId="0" fontId="5" fillId="47" borderId="2843" applyNumberFormat="0" applyProtection="0">
      <alignment horizontal="left" vertical="center" indent="1"/>
    </xf>
    <xf numFmtId="4" fontId="8" fillId="47" borderId="2843" applyNumberFormat="0" applyProtection="0">
      <alignment horizontal="left" vertical="center" indent="1"/>
    </xf>
    <xf numFmtId="174" fontId="5" fillId="30" borderId="2835" applyNumberFormat="0" applyFont="0" applyAlignment="0">
      <protection locked="0"/>
    </xf>
    <xf numFmtId="0" fontId="11" fillId="21" borderId="2843" applyNumberFormat="0" applyAlignment="0" applyProtection="0"/>
    <xf numFmtId="0" fontId="2" fillId="33" borderId="2842" applyNumberFormat="0" applyFont="0" applyAlignment="0" applyProtection="0"/>
    <xf numFmtId="0" fontId="12" fillId="21" borderId="2841" applyNumberFormat="0" applyAlignment="0" applyProtection="0"/>
    <xf numFmtId="0" fontId="2" fillId="33" borderId="2849" applyNumberFormat="0" applyFont="0" applyAlignment="0" applyProtection="0"/>
    <xf numFmtId="0" fontId="11" fillId="21" borderId="2850" applyNumberFormat="0" applyAlignment="0" applyProtection="0"/>
    <xf numFmtId="4" fontId="7" fillId="37" borderId="2850" applyNumberFormat="0" applyProtection="0">
      <alignment horizontal="right" vertical="center"/>
    </xf>
    <xf numFmtId="4" fontId="7" fillId="30" borderId="2850" applyNumberFormat="0" applyProtection="0">
      <alignment vertical="center"/>
    </xf>
    <xf numFmtId="4" fontId="43" fillId="30" borderId="2850" applyNumberFormat="0" applyProtection="0">
      <alignment vertical="center"/>
    </xf>
    <xf numFmtId="4" fontId="7" fillId="30" borderId="2850" applyNumberFormat="0" applyProtection="0">
      <alignment vertical="center"/>
    </xf>
    <xf numFmtId="4" fontId="7" fillId="30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10" fontId="36" fillId="27" borderId="2835" applyNumberFormat="0" applyFill="0" applyBorder="0" applyAlignment="0" applyProtection="0">
      <protection locked="0"/>
    </xf>
    <xf numFmtId="4" fontId="8" fillId="47" borderId="2850" applyNumberFormat="0" applyProtection="0">
      <alignment horizontal="left" vertical="center" indent="1"/>
    </xf>
    <xf numFmtId="0" fontId="11" fillId="21" borderId="2850" applyNumberFormat="0" applyAlignment="0" applyProtection="0"/>
    <xf numFmtId="0" fontId="38" fillId="0" borderId="2840">
      <alignment horizontal="left" vertical="center"/>
    </xf>
    <xf numFmtId="0" fontId="12" fillId="21" borderId="2848" applyNumberFormat="0" applyAlignment="0" applyProtection="0"/>
    <xf numFmtId="4" fontId="7" fillId="35" borderId="2850" applyNumberFormat="0" applyProtection="0">
      <alignment horizontal="right" vertical="center"/>
    </xf>
    <xf numFmtId="174" fontId="5" fillId="30" borderId="2835" applyNumberFormat="0" applyFont="0" applyAlignment="0">
      <protection locked="0"/>
    </xf>
    <xf numFmtId="0" fontId="5" fillId="47" borderId="2850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4" fontId="7" fillId="36" borderId="2850" applyNumberFormat="0" applyProtection="0">
      <alignment horizontal="right" vertical="center"/>
    </xf>
    <xf numFmtId="174" fontId="5" fillId="30" borderId="2835" applyNumberFormat="0" applyFont="0" applyAlignment="0">
      <protection locked="0"/>
    </xf>
    <xf numFmtId="4" fontId="47" fillId="45" borderId="2850" applyNumberFormat="0" applyProtection="0">
      <alignment horizontal="right" vertical="center"/>
    </xf>
    <xf numFmtId="0" fontId="12" fillId="21" borderId="2841" applyNumberFormat="0" applyAlignment="0" applyProtection="0"/>
    <xf numFmtId="10" fontId="37" fillId="31" borderId="2835" applyNumberFormat="0" applyBorder="0" applyAlignment="0" applyProtection="0"/>
    <xf numFmtId="4" fontId="7" fillId="37" borderId="2850" applyNumberFormat="0" applyProtection="0">
      <alignment horizontal="right" vertical="center"/>
    </xf>
    <xf numFmtId="4" fontId="7" fillId="38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10" fontId="36" fillId="27" borderId="2846" applyNumberFormat="0" applyFill="0" applyBorder="0" applyAlignment="0" applyProtection="0">
      <protection locked="0"/>
    </xf>
    <xf numFmtId="0" fontId="5" fillId="34" borderId="2843" applyNumberFormat="0" applyProtection="0">
      <alignment horizontal="left" vertical="center" indent="1"/>
    </xf>
    <xf numFmtId="4" fontId="8" fillId="45" borderId="2843" applyNumberFormat="0" applyProtection="0">
      <alignment horizontal="left" vertical="center" indent="1"/>
    </xf>
    <xf numFmtId="4" fontId="8" fillId="47" borderId="2843" applyNumberFormat="0" applyProtection="0">
      <alignment horizontal="left" vertical="center" indent="1"/>
    </xf>
    <xf numFmtId="4" fontId="7" fillId="45" borderId="2844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50" applyNumberFormat="0" applyProtection="0">
      <alignment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0" fontId="5" fillId="47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4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28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4" fontId="43" fillId="31" borderId="2843" applyNumberFormat="0" applyProtection="0">
      <alignment vertical="center"/>
    </xf>
    <xf numFmtId="4" fontId="7" fillId="31" borderId="2843" applyNumberFormat="0" applyProtection="0">
      <alignment vertical="center"/>
    </xf>
    <xf numFmtId="0" fontId="5" fillId="34" borderId="2850" applyNumberFormat="0" applyProtection="0">
      <alignment horizontal="left" vertical="center" indent="1"/>
    </xf>
    <xf numFmtId="0" fontId="12" fillId="21" borderId="2848" applyNumberFormat="0" applyAlignment="0" applyProtection="0"/>
    <xf numFmtId="4" fontId="8" fillId="45" borderId="2850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44" fillId="44" borderId="2843" applyNumberFormat="0" applyProtection="0">
      <alignment horizontal="left" vertical="center" indent="1"/>
    </xf>
    <xf numFmtId="4" fontId="7" fillId="41" borderId="2850" applyNumberFormat="0" applyProtection="0">
      <alignment horizontal="right" vertical="center"/>
    </xf>
    <xf numFmtId="4" fontId="7" fillId="42" borderId="2850" applyNumberFormat="0" applyProtection="0">
      <alignment horizontal="right" vertical="center"/>
    </xf>
    <xf numFmtId="0" fontId="5" fillId="28" borderId="2850" applyNumberFormat="0" applyProtection="0">
      <alignment horizontal="left" vertical="center" indent="1"/>
    </xf>
    <xf numFmtId="4" fontId="7" fillId="31" borderId="2843" applyNumberFormat="0" applyProtection="0">
      <alignment horizontal="left" vertical="center" indent="1"/>
    </xf>
    <xf numFmtId="4" fontId="7" fillId="43" borderId="2850" applyNumberFormat="0" applyProtection="0">
      <alignment horizontal="right" vertical="center"/>
    </xf>
    <xf numFmtId="0" fontId="2" fillId="33" borderId="2842" applyNumberFormat="0" applyFont="0" applyAlignment="0" applyProtection="0"/>
    <xf numFmtId="0" fontId="5" fillId="28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0" borderId="2843" applyNumberFormat="0" applyProtection="0">
      <alignment vertical="center"/>
    </xf>
    <xf numFmtId="4" fontId="43" fillId="30" borderId="2843" applyNumberFormat="0" applyProtection="0">
      <alignment vertical="center"/>
    </xf>
    <xf numFmtId="4" fontId="47" fillId="45" borderId="2843" applyNumberFormat="0" applyProtection="0">
      <alignment horizontal="right" vertical="center"/>
    </xf>
    <xf numFmtId="4" fontId="43" fillId="31" borderId="2850" applyNumberFormat="0" applyProtection="0">
      <alignment vertical="center"/>
    </xf>
    <xf numFmtId="4" fontId="7" fillId="31" borderId="2850" applyNumberFormat="0" applyProtection="0">
      <alignment horizontal="left" vertical="center" indent="1"/>
    </xf>
    <xf numFmtId="0" fontId="16" fillId="0" borderId="2851" applyNumberFormat="0" applyFill="0" applyAlignment="0" applyProtection="0"/>
    <xf numFmtId="0" fontId="5" fillId="34" borderId="2850" applyNumberFormat="0" applyProtection="0">
      <alignment horizontal="left" vertical="center" indent="1"/>
    </xf>
    <xf numFmtId="4" fontId="8" fillId="47" borderId="2850" applyNumberFormat="0" applyProtection="0">
      <alignment horizontal="left" vertical="center" indent="1"/>
    </xf>
    <xf numFmtId="4" fontId="7" fillId="40" borderId="2843" applyNumberFormat="0" applyProtection="0">
      <alignment horizontal="right" vertical="center"/>
    </xf>
    <xf numFmtId="0" fontId="11" fillId="21" borderId="2850" applyNumberFormat="0" applyAlignment="0" applyProtection="0"/>
    <xf numFmtId="0" fontId="5" fillId="0" borderId="2843" applyNumberFormat="0" applyProtection="0">
      <alignment horizontal="left" vertical="center"/>
    </xf>
    <xf numFmtId="0" fontId="5" fillId="0" borderId="2843" applyNumberFormat="0" applyProtection="0">
      <alignment horizontal="left" vertical="center"/>
    </xf>
    <xf numFmtId="4" fontId="43" fillId="31" borderId="2911" applyNumberFormat="0" applyProtection="0">
      <alignment vertical="center"/>
    </xf>
    <xf numFmtId="0" fontId="5" fillId="34" borderId="2843" applyNumberFormat="0" applyProtection="0">
      <alignment horizontal="left" vertical="center" indent="1"/>
    </xf>
    <xf numFmtId="0" fontId="2" fillId="33" borderId="2849" applyNumberFormat="0" applyFont="0" applyAlignment="0" applyProtection="0"/>
    <xf numFmtId="0" fontId="5" fillId="0" borderId="2992">
      <alignment horizontal="right"/>
    </xf>
    <xf numFmtId="4" fontId="7" fillId="31" borderId="2850" applyNumberFormat="0" applyProtection="0">
      <alignment vertical="center"/>
    </xf>
    <xf numFmtId="4" fontId="44" fillId="44" borderId="2850" applyNumberFormat="0" applyProtection="0">
      <alignment horizontal="left" vertical="center" indent="1"/>
    </xf>
    <xf numFmtId="4" fontId="43" fillId="45" borderId="2843" applyNumberFormat="0" applyProtection="0">
      <alignment horizontal="right" vertical="center"/>
    </xf>
    <xf numFmtId="4" fontId="7" fillId="31" borderId="2850" applyNumberFormat="0" applyProtection="0">
      <alignment horizontal="left" vertical="center" indent="1"/>
    </xf>
    <xf numFmtId="4" fontId="7" fillId="45" borderId="2850" applyNumberFormat="0" applyProtection="0">
      <alignment horizontal="right" vertical="center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0" fontId="38" fillId="0" borderId="2847">
      <alignment horizontal="left" vertical="center"/>
    </xf>
    <xf numFmtId="0" fontId="16" fillId="0" borderId="2845" applyNumberFormat="0" applyFill="0" applyAlignment="0" applyProtection="0"/>
    <xf numFmtId="0" fontId="11" fillId="21" borderId="2843" applyNumberFormat="0" applyAlignment="0" applyProtection="0"/>
    <xf numFmtId="0" fontId="5" fillId="28" borderId="2850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4" fontId="7" fillId="30" borderId="2843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47" fillId="45" borderId="2850" applyNumberFormat="0" applyProtection="0">
      <alignment horizontal="right" vertical="center"/>
    </xf>
    <xf numFmtId="0" fontId="10" fillId="7" borderId="2841" applyNumberFormat="0" applyAlignment="0" applyProtection="0"/>
    <xf numFmtId="0" fontId="11" fillId="21" borderId="2843" applyNumberFormat="0" applyAlignment="0" applyProtection="0"/>
    <xf numFmtId="0" fontId="12" fillId="21" borderId="2841" applyNumberFormat="0" applyAlignment="0" applyProtection="0"/>
    <xf numFmtId="0" fontId="5" fillId="34" borderId="2850" applyNumberFormat="0" applyProtection="0">
      <alignment horizontal="left" vertical="center" indent="1"/>
    </xf>
    <xf numFmtId="4" fontId="8" fillId="45" borderId="2850" applyNumberFormat="0" applyProtection="0">
      <alignment horizontal="left" vertical="center" indent="1"/>
    </xf>
    <xf numFmtId="0" fontId="5" fillId="34" borderId="2843" applyNumberFormat="0" applyProtection="0">
      <alignment horizontal="left" vertical="center" indent="1"/>
    </xf>
    <xf numFmtId="4" fontId="7" fillId="35" borderId="2843" applyNumberFormat="0" applyProtection="0">
      <alignment horizontal="right" vertical="center"/>
    </xf>
    <xf numFmtId="4" fontId="7" fillId="39" borderId="2911" applyNumberFormat="0" applyProtection="0">
      <alignment horizontal="right" vertical="center"/>
    </xf>
    <xf numFmtId="0" fontId="5" fillId="47" borderId="2925" applyNumberFormat="0" applyProtection="0">
      <alignment horizontal="left" vertical="center" indent="1"/>
    </xf>
    <xf numFmtId="0" fontId="5" fillId="0" borderId="2835">
      <alignment horizontal="right"/>
    </xf>
    <xf numFmtId="0" fontId="16" fillId="0" borderId="2845" applyNumberFormat="0" applyFill="0" applyAlignment="0" applyProtection="0"/>
    <xf numFmtId="4" fontId="7" fillId="36" borderId="2850" applyNumberFormat="0" applyProtection="0">
      <alignment horizontal="right" vertical="center"/>
    </xf>
    <xf numFmtId="0" fontId="2" fillId="33" borderId="2842" applyNumberFormat="0" applyFont="0" applyAlignment="0" applyProtection="0"/>
    <xf numFmtId="4" fontId="43" fillId="30" borderId="2850" applyNumberFormat="0" applyProtection="0">
      <alignment vertical="center"/>
    </xf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4" fontId="7" fillId="38" borderId="2843" applyNumberFormat="0" applyProtection="0">
      <alignment horizontal="right" vertical="center"/>
    </xf>
    <xf numFmtId="0" fontId="5" fillId="48" borderId="2850" applyNumberFormat="0" applyProtection="0">
      <alignment horizontal="left" vertical="center" indent="1"/>
    </xf>
    <xf numFmtId="4" fontId="7" fillId="40" borderId="2843" applyNumberFormat="0" applyProtection="0">
      <alignment horizontal="right" vertical="center"/>
    </xf>
    <xf numFmtId="4" fontId="7" fillId="41" borderId="2843" applyNumberFormat="0" applyProtection="0">
      <alignment horizontal="right" vertical="center"/>
    </xf>
    <xf numFmtId="10" fontId="37" fillId="31" borderId="2846" applyNumberFormat="0" applyBorder="0" applyAlignment="0" applyProtection="0"/>
    <xf numFmtId="0" fontId="2" fillId="26" borderId="2835" applyNumberFormat="0" applyAlignment="0">
      <alignment horizontal="left"/>
    </xf>
    <xf numFmtId="0" fontId="2" fillId="26" borderId="2835" applyNumberFormat="0" applyAlignment="0">
      <alignment horizontal="left"/>
    </xf>
    <xf numFmtId="0" fontId="10" fillId="7" borderId="2848" applyNumberFormat="0" applyAlignment="0" applyProtection="0"/>
    <xf numFmtId="0" fontId="5" fillId="0" borderId="2835"/>
    <xf numFmtId="4" fontId="7" fillId="37" borderId="2843" applyNumberFormat="0" applyProtection="0">
      <alignment horizontal="right" vertical="center"/>
    </xf>
    <xf numFmtId="4" fontId="7" fillId="36" borderId="2843" applyNumberFormat="0" applyProtection="0">
      <alignment horizontal="right" vertical="center"/>
    </xf>
    <xf numFmtId="4" fontId="7" fillId="43" borderId="2843" applyNumberFormat="0" applyProtection="0">
      <alignment horizontal="right" vertical="center"/>
    </xf>
    <xf numFmtId="4" fontId="7" fillId="42" borderId="2843" applyNumberFormat="0" applyProtection="0">
      <alignment horizontal="right" vertical="center"/>
    </xf>
    <xf numFmtId="0" fontId="12" fillId="21" borderId="2848" applyNumberFormat="0" applyAlignment="0" applyProtection="0"/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4" fontId="5" fillId="0" borderId="2835"/>
    <xf numFmtId="0" fontId="5" fillId="48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174" fontId="5" fillId="30" borderId="2846" applyNumberFormat="0" applyFont="0" applyAlignment="0">
      <protection locked="0"/>
    </xf>
    <xf numFmtId="0" fontId="10" fillId="7" borderId="2848" applyNumberFormat="0" applyAlignment="0" applyProtection="0"/>
    <xf numFmtId="0" fontId="11" fillId="21" borderId="2850" applyNumberFormat="0" applyAlignment="0" applyProtection="0"/>
    <xf numFmtId="0" fontId="16" fillId="0" borderId="2851" applyNumberFormat="0" applyFill="0" applyAlignment="0" applyProtection="0"/>
    <xf numFmtId="4" fontId="7" fillId="35" borderId="2850" applyNumberFormat="0" applyProtection="0">
      <alignment horizontal="right" vertical="center"/>
    </xf>
    <xf numFmtId="0" fontId="16" fillId="0" borderId="2845" applyNumberFormat="0" applyFill="0" applyAlignment="0" applyProtection="0"/>
    <xf numFmtId="0" fontId="10" fillId="7" borderId="2841" applyNumberFormat="0" applyAlignment="0" applyProtection="0"/>
    <xf numFmtId="0" fontId="11" fillId="21" borderId="2843" applyNumberFormat="0" applyAlignment="0" applyProtection="0"/>
    <xf numFmtId="0" fontId="12" fillId="21" borderId="2841" applyNumberFormat="0" applyAlignment="0" applyProtection="0"/>
    <xf numFmtId="0" fontId="16" fillId="0" borderId="2845" applyNumberFormat="0" applyFill="0" applyAlignment="0" applyProtection="0"/>
    <xf numFmtId="0" fontId="12" fillId="21" borderId="2848" applyNumberFormat="0" applyAlignment="0" applyProtection="0"/>
    <xf numFmtId="0" fontId="2" fillId="33" borderId="2842" applyNumberFormat="0" applyFont="0" applyAlignment="0" applyProtection="0"/>
    <xf numFmtId="4" fontId="7" fillId="41" borderId="3214" applyNumberFormat="0" applyProtection="0">
      <alignment horizontal="right" vertical="center"/>
    </xf>
    <xf numFmtId="4" fontId="7" fillId="45" borderId="2850" applyNumberFormat="0" applyProtection="0">
      <alignment horizontal="right" vertical="center"/>
    </xf>
    <xf numFmtId="4" fontId="44" fillId="44" borderId="2850" applyNumberFormat="0" applyProtection="0">
      <alignment horizontal="left" vertical="center" indent="1"/>
    </xf>
    <xf numFmtId="4" fontId="7" fillId="42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0" borderId="2846">
      <alignment horizontal="right"/>
    </xf>
    <xf numFmtId="0" fontId="16" fillId="0" borderId="2851" applyNumberFormat="0" applyFill="0" applyAlignment="0" applyProtection="0"/>
    <xf numFmtId="4" fontId="7" fillId="31" borderId="2850" applyNumberFormat="0" applyProtection="0">
      <alignment vertical="center"/>
    </xf>
    <xf numFmtId="0" fontId="5" fillId="0" borderId="2846"/>
    <xf numFmtId="4" fontId="7" fillId="41" borderId="2850" applyNumberFormat="0" applyProtection="0">
      <alignment horizontal="right" vertical="center"/>
    </xf>
    <xf numFmtId="0" fontId="2" fillId="33" borderId="2849" applyNumberFormat="0" applyFont="0" applyAlignment="0" applyProtection="0"/>
    <xf numFmtId="0" fontId="16" fillId="0" borderId="2926" applyNumberFormat="0" applyFill="0" applyAlignment="0" applyProtection="0"/>
    <xf numFmtId="4" fontId="44" fillId="44" borderId="3207" applyNumberFormat="0" applyProtection="0">
      <alignment horizontal="left" vertical="center" indent="1"/>
    </xf>
    <xf numFmtId="0" fontId="2" fillId="26" borderId="2846" applyNumberFormat="0" applyAlignment="0">
      <alignment horizontal="left"/>
    </xf>
    <xf numFmtId="0" fontId="2" fillId="26" borderId="2846" applyNumberFormat="0" applyAlignment="0">
      <alignment horizontal="left"/>
    </xf>
    <xf numFmtId="4" fontId="5" fillId="0" borderId="2846"/>
    <xf numFmtId="4" fontId="7" fillId="43" borderId="2850" applyNumberFormat="0" applyProtection="0">
      <alignment horizontal="right" vertical="center"/>
    </xf>
    <xf numFmtId="4" fontId="7" fillId="31" borderId="2850" applyNumberFormat="0" applyProtection="0">
      <alignment horizontal="left" vertical="center" indent="1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4" fontId="7" fillId="31" borderId="2850" applyNumberFormat="0" applyProtection="0">
      <alignment horizontal="left" vertical="center" indent="1"/>
    </xf>
    <xf numFmtId="4" fontId="43" fillId="31" borderId="2850" applyNumberFormat="0" applyProtection="0">
      <alignment vertical="center"/>
    </xf>
    <xf numFmtId="4" fontId="7" fillId="31" borderId="2995" applyNumberFormat="0" applyProtection="0">
      <alignment horizontal="left" vertical="center" indent="1"/>
    </xf>
    <xf numFmtId="4" fontId="7" fillId="38" borderId="3136" applyNumberFormat="0" applyProtection="0">
      <alignment horizontal="right" vertical="center"/>
    </xf>
    <xf numFmtId="0" fontId="2" fillId="26" borderId="2992" applyNumberFormat="0" applyAlignment="0">
      <alignment horizontal="left"/>
    </xf>
    <xf numFmtId="0" fontId="38" fillId="0" borderId="2863">
      <alignment horizontal="left" vertical="center"/>
    </xf>
    <xf numFmtId="0" fontId="2" fillId="33" borderId="3162" applyNumberFormat="0" applyFont="0" applyAlignment="0" applyProtection="0"/>
    <xf numFmtId="4" fontId="7" fillId="41" borderId="2995" applyNumberFormat="0" applyProtection="0">
      <alignment horizontal="right" vertical="center"/>
    </xf>
    <xf numFmtId="4" fontId="8" fillId="45" borderId="3061" applyNumberFormat="0" applyProtection="0">
      <alignment horizontal="left" vertical="center" indent="1"/>
    </xf>
    <xf numFmtId="0" fontId="2" fillId="26" borderId="2992" applyNumberFormat="0" applyAlignment="0">
      <alignment horizontal="left"/>
    </xf>
    <xf numFmtId="0" fontId="5" fillId="0" borderId="2995" applyNumberFormat="0" applyProtection="0">
      <alignment horizontal="left" vertical="center"/>
    </xf>
    <xf numFmtId="10" fontId="37" fillId="31" borderId="2856" applyNumberFormat="0" applyBorder="0" applyAlignment="0" applyProtection="0"/>
    <xf numFmtId="4" fontId="7" fillId="42" borderId="3027" applyNumberFormat="0" applyProtection="0">
      <alignment horizontal="right" vertical="center"/>
    </xf>
    <xf numFmtId="4" fontId="7" fillId="30" borderId="3061" applyNumberFormat="0" applyProtection="0">
      <alignment vertical="center"/>
    </xf>
    <xf numFmtId="4" fontId="7" fillId="37" borderId="2911" applyNumberFormat="0" applyProtection="0">
      <alignment horizontal="right" vertical="center"/>
    </xf>
    <xf numFmtId="4" fontId="7" fillId="45" borderId="3068" applyNumberFormat="0" applyProtection="0">
      <alignment horizontal="right" vertical="center"/>
    </xf>
    <xf numFmtId="189" fontId="5" fillId="0" borderId="2850" applyNumberFormat="0" applyProtection="0">
      <alignment horizontal="left" vertical="center"/>
    </xf>
    <xf numFmtId="0" fontId="16" fillId="0" borderId="3076" applyNumberFormat="0" applyFill="0" applyAlignment="0" applyProtection="0"/>
    <xf numFmtId="0" fontId="5" fillId="34" borderId="2918" applyNumberFormat="0" applyProtection="0">
      <alignment horizontal="left" vertical="center" indent="1"/>
    </xf>
    <xf numFmtId="4" fontId="44" fillId="44" borderId="2911" applyNumberFormat="0" applyProtection="0">
      <alignment horizontal="left" vertical="center" indent="1"/>
    </xf>
    <xf numFmtId="4" fontId="5" fillId="0" borderId="2907"/>
    <xf numFmtId="189" fontId="5" fillId="0" borderId="2850" applyNumberFormat="0" applyProtection="0">
      <alignment horizontal="left" vertical="center"/>
    </xf>
    <xf numFmtId="4" fontId="5" fillId="0" borderId="2992"/>
    <xf numFmtId="4" fontId="7" fillId="31" borderId="2911" applyNumberFormat="0" applyProtection="0">
      <alignment horizontal="left" vertical="center" indent="1"/>
    </xf>
    <xf numFmtId="4" fontId="43" fillId="45" borderId="2911" applyNumberFormat="0" applyProtection="0">
      <alignment horizontal="right" vertical="center"/>
    </xf>
    <xf numFmtId="4" fontId="7" fillId="41" borderId="3412" applyNumberFormat="0" applyProtection="0">
      <alignment horizontal="right" vertical="center"/>
    </xf>
    <xf numFmtId="4" fontId="7" fillId="39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74" fontId="5" fillId="30" borderId="2853" applyNumberFormat="0" applyFont="0" applyAlignment="0">
      <protection locked="0"/>
    </xf>
    <xf numFmtId="174" fontId="5" fillId="30" borderId="2856" applyNumberFormat="0" applyFont="0" applyAlignment="0">
      <protection locked="0"/>
    </xf>
    <xf numFmtId="4" fontId="5" fillId="0" borderId="2856"/>
    <xf numFmtId="4" fontId="7" fillId="45" borderId="2861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2" fillId="26" borderId="3333" applyNumberFormat="0" applyAlignment="0">
      <alignment horizontal="left"/>
    </xf>
    <xf numFmtId="0" fontId="16" fillId="0" borderId="2872" applyNumberFormat="0" applyFill="0" applyAlignment="0" applyProtection="0"/>
    <xf numFmtId="0" fontId="2" fillId="26" borderId="2853" applyNumberFormat="0" applyAlignment="0">
      <alignment horizontal="left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2" fillId="21" borderId="2848" applyNumberFormat="0" applyAlignment="0" applyProtection="0"/>
    <xf numFmtId="4" fontId="5" fillId="0" borderId="2862"/>
    <xf numFmtId="4" fontId="7" fillId="36" borderId="2871" applyNumberFormat="0" applyProtection="0">
      <alignment horizontal="right" vertical="center"/>
    </xf>
    <xf numFmtId="4" fontId="47" fillId="45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0" fontId="5" fillId="0" borderId="2866"/>
    <xf numFmtId="0" fontId="10" fillId="7" borderId="2848" applyNumberFormat="0" applyAlignment="0" applyProtection="0"/>
    <xf numFmtId="10" fontId="37" fillId="31" borderId="2853" applyNumberFormat="0" applyBorder="0" applyAlignment="0" applyProtection="0"/>
    <xf numFmtId="0" fontId="5" fillId="47" borderId="2952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44" fillId="4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0" fontId="2" fillId="26" borderId="2853" applyNumberFormat="0" applyAlignment="0">
      <alignment horizontal="left"/>
    </xf>
    <xf numFmtId="4" fontId="7" fillId="45" borderId="2868" applyNumberFormat="0" applyProtection="0">
      <alignment horizontal="left" vertical="center" indent="1"/>
    </xf>
    <xf numFmtId="0" fontId="5" fillId="0" borderId="2862">
      <alignment horizontal="right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7" fillId="43" borderId="2871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42" borderId="2871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0" fontId="37" fillId="31" borderId="2862" applyNumberFormat="0" applyBorder="0" applyAlignment="0" applyProtection="0"/>
    <xf numFmtId="174" fontId="5" fillId="30" borderId="2856" applyNumberFormat="0" applyFont="0" applyAlignment="0">
      <protection locked="0"/>
    </xf>
    <xf numFmtId="10" fontId="36" fillId="27" borderId="2862" applyNumberFormat="0" applyFill="0" applyBorder="0" applyAlignment="0" applyProtection="0">
      <protection locked="0"/>
    </xf>
    <xf numFmtId="4" fontId="7" fillId="45" borderId="2871" applyNumberFormat="0" applyProtection="0">
      <alignment horizontal="right" vertical="center"/>
    </xf>
    <xf numFmtId="0" fontId="5" fillId="0" borderId="2871" applyNumberFormat="0" applyProtection="0">
      <alignment horizontal="left" vertical="center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5" fillId="28" borderId="2871" applyNumberFormat="0" applyProtection="0">
      <alignment horizontal="left" vertical="center" indent="1"/>
    </xf>
    <xf numFmtId="0" fontId="5" fillId="0" borderId="2853"/>
    <xf numFmtId="174" fontId="5" fillId="30" borderId="2862" applyNumberFormat="0" applyFont="0" applyAlignment="0">
      <protection locked="0"/>
    </xf>
    <xf numFmtId="0" fontId="5" fillId="0" borderId="2871" applyNumberFormat="0" applyProtection="0">
      <alignment horizontal="left" vertical="center"/>
    </xf>
    <xf numFmtId="4" fontId="7" fillId="43" borderId="2871" applyNumberFormat="0" applyProtection="0">
      <alignment horizontal="right" vertical="center"/>
    </xf>
    <xf numFmtId="4" fontId="7" fillId="42" borderId="2871" applyNumberFormat="0" applyProtection="0">
      <alignment horizontal="right" vertical="center"/>
    </xf>
    <xf numFmtId="0" fontId="5" fillId="0" borderId="2871" applyNumberFormat="0" applyProtection="0">
      <alignment horizontal="left" vertical="center"/>
    </xf>
    <xf numFmtId="0" fontId="5" fillId="34" borderId="2871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0" fontId="5" fillId="0" borderId="2856">
      <alignment horizontal="right"/>
    </xf>
    <xf numFmtId="4" fontId="7" fillId="36" borderId="2871" applyNumberFormat="0" applyProtection="0">
      <alignment horizontal="right" vertical="center"/>
    </xf>
    <xf numFmtId="4" fontId="7" fillId="40" borderId="2871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4" fontId="7" fillId="45" borderId="2852" applyNumberFormat="0" applyProtection="0">
      <alignment horizontal="left" vertical="center" indent="1"/>
    </xf>
    <xf numFmtId="4" fontId="7" fillId="39" borderId="2871" applyNumberFormat="0" applyProtection="0">
      <alignment horizontal="right" vertical="center"/>
    </xf>
    <xf numFmtId="0" fontId="16" fillId="0" borderId="2885" applyNumberFormat="0" applyFill="0" applyAlignment="0" applyProtection="0"/>
    <xf numFmtId="0" fontId="5" fillId="28" borderId="2952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4" fontId="7" fillId="41" borderId="2871" applyNumberFormat="0" applyProtection="0">
      <alignment horizontal="right" vertical="center"/>
    </xf>
    <xf numFmtId="10" fontId="36" fillId="27" borderId="2853" applyNumberFormat="0" applyFill="0" applyBorder="0" applyAlignment="0" applyProtection="0">
      <protection locked="0"/>
    </xf>
    <xf numFmtId="0" fontId="5" fillId="34" borderId="2871" applyNumberFormat="0" applyProtection="0">
      <alignment horizontal="left" vertical="center" indent="1"/>
    </xf>
    <xf numFmtId="4" fontId="8" fillId="45" borderId="2871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0" borderId="2853">
      <alignment horizontal="right"/>
    </xf>
    <xf numFmtId="10" fontId="37" fillId="31" borderId="2866" applyNumberFormat="0" applyBorder="0" applyAlignment="0" applyProtection="0"/>
    <xf numFmtId="174" fontId="5" fillId="30" borderId="2866" applyNumberFormat="0" applyFont="0" applyAlignment="0">
      <protection locked="0"/>
    </xf>
    <xf numFmtId="4" fontId="7" fillId="40" borderId="2871" applyNumberFormat="0" applyProtection="0">
      <alignment horizontal="right" vertical="center"/>
    </xf>
    <xf numFmtId="174" fontId="5" fillId="30" borderId="2866" applyNumberFormat="0" applyFont="0" applyAlignment="0">
      <protection locked="0"/>
    </xf>
    <xf numFmtId="174" fontId="5" fillId="30" borderId="2862" applyNumberFormat="0" applyFont="0" applyAlignment="0">
      <protection locked="0"/>
    </xf>
    <xf numFmtId="0" fontId="38" fillId="0" borderId="2857">
      <alignment horizontal="left" vertical="center"/>
    </xf>
    <xf numFmtId="174" fontId="5" fillId="30" borderId="2856" applyNumberFormat="0" applyFont="0" applyAlignment="0">
      <protection locked="0"/>
    </xf>
    <xf numFmtId="0" fontId="5" fillId="0" borderId="2871" applyNumberFormat="0" applyProtection="0">
      <alignment horizontal="left" vertical="center"/>
    </xf>
    <xf numFmtId="0" fontId="2" fillId="26" borderId="2856" applyNumberFormat="0" applyAlignment="0">
      <alignment horizontal="left"/>
    </xf>
    <xf numFmtId="0" fontId="2" fillId="26" borderId="2866" applyNumberFormat="0" applyAlignment="0">
      <alignment horizontal="left"/>
    </xf>
    <xf numFmtId="0" fontId="2" fillId="26" borderId="2856" applyNumberFormat="0" applyAlignment="0">
      <alignment horizontal="left"/>
    </xf>
    <xf numFmtId="0" fontId="11" fillId="21" borderId="2871" applyNumberFormat="0" applyAlignment="0" applyProtection="0"/>
    <xf numFmtId="0" fontId="5" fillId="47" borderId="2871" applyNumberFormat="0" applyProtection="0">
      <alignment horizontal="left" vertical="center" indent="1"/>
    </xf>
    <xf numFmtId="4" fontId="44" fillId="44" borderId="2871" applyNumberFormat="0" applyProtection="0">
      <alignment horizontal="left" vertical="center" indent="1"/>
    </xf>
    <xf numFmtId="4" fontId="7" fillId="45" borderId="2871" applyNumberFormat="0" applyProtection="0">
      <alignment horizontal="right" vertical="center"/>
    </xf>
    <xf numFmtId="4" fontId="7" fillId="30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8" borderId="2871" applyNumberFormat="0" applyProtection="0">
      <alignment horizontal="right" vertical="center"/>
    </xf>
    <xf numFmtId="10" fontId="36" fillId="27" borderId="2856" applyNumberFormat="0" applyFill="0" applyBorder="0" applyAlignment="0" applyProtection="0">
      <protection locked="0"/>
    </xf>
    <xf numFmtId="10" fontId="36" fillId="27" borderId="2866" applyNumberFormat="0" applyFill="0" applyBorder="0" applyAlignment="0" applyProtection="0">
      <protection locked="0"/>
    </xf>
    <xf numFmtId="4" fontId="7" fillId="37" borderId="2871" applyNumberFormat="0" applyProtection="0">
      <alignment horizontal="right" vertical="center"/>
    </xf>
    <xf numFmtId="4" fontId="7" fillId="36" borderId="2871" applyNumberFormat="0" applyProtection="0">
      <alignment horizontal="right" vertical="center"/>
    </xf>
    <xf numFmtId="4" fontId="7" fillId="3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7" fillId="30" borderId="2871" applyNumberFormat="0" applyProtection="0">
      <alignment horizontal="left" vertical="center" indent="1"/>
    </xf>
    <xf numFmtId="4" fontId="43" fillId="30" borderId="2871" applyNumberFormat="0" applyProtection="0">
      <alignment vertical="center"/>
    </xf>
    <xf numFmtId="4" fontId="7" fillId="30" borderId="2871" applyNumberFormat="0" applyProtection="0">
      <alignment vertical="center"/>
    </xf>
    <xf numFmtId="0" fontId="12" fillId="21" borderId="2848" applyNumberFormat="0" applyAlignment="0" applyProtection="0"/>
    <xf numFmtId="174" fontId="5" fillId="30" borderId="2859" applyNumberFormat="0" applyFont="0" applyAlignment="0">
      <protection locked="0"/>
    </xf>
    <xf numFmtId="0" fontId="12" fillId="21" borderId="2869" applyNumberFormat="0" applyAlignment="0" applyProtection="0"/>
    <xf numFmtId="0" fontId="12" fillId="21" borderId="2865" applyNumberFormat="0" applyAlignment="0" applyProtection="0"/>
    <xf numFmtId="0" fontId="12" fillId="21" borderId="2869" applyNumberFormat="0" applyAlignment="0" applyProtection="0"/>
    <xf numFmtId="0" fontId="38" fillId="0" borderId="2867">
      <alignment horizontal="left" vertical="center"/>
    </xf>
    <xf numFmtId="0" fontId="11" fillId="21" borderId="2871" applyNumberFormat="0" applyAlignment="0" applyProtection="0"/>
    <xf numFmtId="0" fontId="38" fillId="0" borderId="2854">
      <alignment horizontal="left" vertical="center"/>
    </xf>
    <xf numFmtId="0" fontId="5" fillId="0" borderId="2952" applyNumberFormat="0" applyProtection="0">
      <alignment horizontal="left" vertical="center"/>
    </xf>
    <xf numFmtId="0" fontId="38" fillId="0" borderId="2847">
      <alignment horizontal="left" vertical="center"/>
    </xf>
    <xf numFmtId="0" fontId="5" fillId="34" borderId="3022" applyNumberFormat="0" applyProtection="0">
      <alignment horizontal="left" vertical="center" indent="1"/>
    </xf>
    <xf numFmtId="4" fontId="7" fillId="38" borderId="3027" applyNumberFormat="0" applyProtection="0">
      <alignment horizontal="right" vertical="center"/>
    </xf>
    <xf numFmtId="0" fontId="2" fillId="33" borderId="2870" applyNumberFormat="0" applyFont="0" applyAlignment="0" applyProtection="0"/>
    <xf numFmtId="4" fontId="7" fillId="39" borderId="3022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0" fontId="38" fillId="0" borderId="2863">
      <alignment horizontal="left" vertical="center"/>
    </xf>
    <xf numFmtId="10" fontId="36" fillId="27" borderId="2859" applyNumberFormat="0" applyFill="0" applyBorder="0" applyAlignment="0" applyProtection="0">
      <protection locked="0"/>
    </xf>
    <xf numFmtId="0" fontId="5" fillId="0" borderId="3019"/>
    <xf numFmtId="174" fontId="5" fillId="30" borderId="2853" applyNumberFormat="0" applyFont="0" applyAlignment="0">
      <protection locked="0"/>
    </xf>
    <xf numFmtId="0" fontId="38" fillId="0" borderId="2867">
      <alignment horizontal="left" vertical="center"/>
    </xf>
    <xf numFmtId="0" fontId="38" fillId="0" borderId="2860">
      <alignment horizontal="left" vertical="center"/>
    </xf>
    <xf numFmtId="4" fontId="7" fillId="45" borderId="2966" applyNumberFormat="0" applyProtection="0">
      <alignment horizontal="right" vertical="center"/>
    </xf>
    <xf numFmtId="0" fontId="12" fillId="21" borderId="2848" applyNumberFormat="0" applyAlignment="0" applyProtection="0"/>
    <xf numFmtId="4" fontId="7" fillId="38" borderId="2973" applyNumberFormat="0" applyProtection="0">
      <alignment horizontal="right" vertical="center"/>
    </xf>
    <xf numFmtId="174" fontId="5" fillId="30" borderId="2862" applyNumberFormat="0" applyFont="0" applyAlignment="0">
      <protection locked="0"/>
    </xf>
    <xf numFmtId="4" fontId="43" fillId="45" borderId="2959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174" fontId="5" fillId="30" borderId="2856" applyNumberFormat="0" applyFont="0" applyAlignment="0">
      <protection locked="0"/>
    </xf>
    <xf numFmtId="10" fontId="37" fillId="31" borderId="2859" applyNumberFormat="0" applyBorder="0" applyAlignment="0" applyProtection="0"/>
    <xf numFmtId="174" fontId="5" fillId="30" borderId="2859" applyNumberFormat="0" applyFont="0" applyAlignment="0">
      <protection locked="0"/>
    </xf>
    <xf numFmtId="0" fontId="2" fillId="26" borderId="3121" applyNumberFormat="0" applyAlignment="0">
      <alignment horizontal="left"/>
    </xf>
    <xf numFmtId="0" fontId="5" fillId="0" borderId="3452"/>
    <xf numFmtId="174" fontId="5" fillId="30" borderId="3019" applyNumberFormat="0" applyFont="0" applyAlignment="0">
      <protection locked="0"/>
    </xf>
    <xf numFmtId="174" fontId="5" fillId="30" borderId="2866" applyNumberFormat="0" applyFont="0" applyAlignment="0">
      <protection locked="0"/>
    </xf>
    <xf numFmtId="174" fontId="5" fillId="30" borderId="2866" applyNumberFormat="0" applyFont="0" applyAlignment="0">
      <protection locked="0"/>
    </xf>
    <xf numFmtId="0" fontId="5" fillId="28" borderId="2871" applyNumberFormat="0" applyProtection="0">
      <alignment horizontal="left" vertical="center" indent="1"/>
    </xf>
    <xf numFmtId="0" fontId="12" fillId="21" borderId="2869" applyNumberFormat="0" applyAlignment="0" applyProtection="0"/>
    <xf numFmtId="4" fontId="43" fillId="31" borderId="2959" applyNumberFormat="0" applyProtection="0">
      <alignment vertical="center"/>
    </xf>
    <xf numFmtId="0" fontId="38" fillId="0" borderId="2847">
      <alignment horizontal="left" vertical="center"/>
    </xf>
    <xf numFmtId="174" fontId="5" fillId="30" borderId="2835" applyNumberFormat="0" applyFont="0" applyAlignment="0">
      <protection locked="0"/>
    </xf>
    <xf numFmtId="0" fontId="10" fillId="7" borderId="2865" applyNumberFormat="0" applyAlignment="0" applyProtection="0"/>
    <xf numFmtId="0" fontId="5" fillId="0" borderId="2859"/>
    <xf numFmtId="4" fontId="7" fillId="37" borderId="2871" applyNumberFormat="0" applyProtection="0">
      <alignment horizontal="right" vertical="center"/>
    </xf>
    <xf numFmtId="4" fontId="7" fillId="45" borderId="2852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0" fontId="2" fillId="26" borderId="2859" applyNumberFormat="0" applyAlignment="0">
      <alignment horizontal="left"/>
    </xf>
    <xf numFmtId="0" fontId="2" fillId="33" borderId="2849" applyNumberFormat="0" applyFont="0" applyAlignment="0" applyProtection="0"/>
    <xf numFmtId="0" fontId="11" fillId="21" borderId="2850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0" borderId="2850" applyNumberFormat="0" applyProtection="0">
      <alignment horizontal="left" vertical="center"/>
    </xf>
    <xf numFmtId="4" fontId="7" fillId="30" borderId="3096" applyNumberFormat="0" applyProtection="0">
      <alignment horizontal="left" vertical="center" indent="1"/>
    </xf>
    <xf numFmtId="174" fontId="5" fillId="30" borderId="2835" applyNumberFormat="0" applyFont="0" applyAlignment="0">
      <protection locked="0"/>
    </xf>
    <xf numFmtId="0" fontId="12" fillId="21" borderId="2869" applyNumberFormat="0" applyAlignment="0" applyProtection="0"/>
    <xf numFmtId="4" fontId="7" fillId="30" borderId="2850" applyNumberFormat="0" applyProtection="0">
      <alignment vertical="center"/>
    </xf>
    <xf numFmtId="4" fontId="43" fillId="30" borderId="2850" applyNumberFormat="0" applyProtection="0">
      <alignment vertical="center"/>
    </xf>
    <xf numFmtId="4" fontId="7" fillId="30" borderId="2850" applyNumberFormat="0" applyProtection="0">
      <alignment horizontal="left" vertical="center" indent="1"/>
    </xf>
    <xf numFmtId="4" fontId="7" fillId="30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5" borderId="2850" applyNumberFormat="0" applyProtection="0">
      <alignment horizontal="right" vertical="center"/>
    </xf>
    <xf numFmtId="4" fontId="7" fillId="36" borderId="2850" applyNumberFormat="0" applyProtection="0">
      <alignment horizontal="right" vertical="center"/>
    </xf>
    <xf numFmtId="4" fontId="7" fillId="37" borderId="2850" applyNumberFormat="0" applyProtection="0">
      <alignment horizontal="right" vertical="center"/>
    </xf>
    <xf numFmtId="4" fontId="7" fillId="38" borderId="2850" applyNumberFormat="0" applyProtection="0">
      <alignment horizontal="right" vertical="center"/>
    </xf>
    <xf numFmtId="4" fontId="7" fillId="39" borderId="2850" applyNumberFormat="0" applyProtection="0">
      <alignment horizontal="right" vertical="center"/>
    </xf>
    <xf numFmtId="4" fontId="7" fillId="40" borderId="2850" applyNumberFormat="0" applyProtection="0">
      <alignment horizontal="right" vertical="center"/>
    </xf>
    <xf numFmtId="4" fontId="7" fillId="41" borderId="2850" applyNumberFormat="0" applyProtection="0">
      <alignment horizontal="right" vertical="center"/>
    </xf>
    <xf numFmtId="4" fontId="7" fillId="42" borderId="2850" applyNumberFormat="0" applyProtection="0">
      <alignment horizontal="right" vertical="center"/>
    </xf>
    <xf numFmtId="4" fontId="7" fillId="43" borderId="2850" applyNumberFormat="0" applyProtection="0">
      <alignment horizontal="right" vertical="center"/>
    </xf>
    <xf numFmtId="4" fontId="44" fillId="44" borderId="2850" applyNumberFormat="0" applyProtection="0">
      <alignment horizontal="left" vertical="center" indent="1"/>
    </xf>
    <xf numFmtId="4" fontId="7" fillId="40" borderId="2959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4" fontId="8" fillId="45" borderId="2850" applyNumberFormat="0" applyProtection="0">
      <alignment horizontal="left" vertical="center" indent="1"/>
    </xf>
    <xf numFmtId="4" fontId="8" fillId="47" borderId="2850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0" fontId="5" fillId="28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1" borderId="2850" applyNumberFormat="0" applyProtection="0">
      <alignment vertical="center"/>
    </xf>
    <xf numFmtId="4" fontId="43" fillId="31" borderId="2850" applyNumberFormat="0" applyProtection="0">
      <alignment vertical="center"/>
    </xf>
    <xf numFmtId="4" fontId="7" fillId="31" borderId="2850" applyNumberFormat="0" applyProtection="0">
      <alignment horizontal="left" vertical="center" indent="1"/>
    </xf>
    <xf numFmtId="4" fontId="7" fillId="31" borderId="2850" applyNumberFormat="0" applyProtection="0">
      <alignment horizontal="left" vertical="center" indent="1"/>
    </xf>
    <xf numFmtId="4" fontId="7" fillId="45" borderId="2850" applyNumberFormat="0" applyProtection="0">
      <alignment horizontal="right" vertical="center"/>
    </xf>
    <xf numFmtId="4" fontId="43" fillId="45" borderId="2850" applyNumberFormat="0" applyProtection="0">
      <alignment horizontal="right" vertical="center"/>
    </xf>
    <xf numFmtId="0" fontId="5" fillId="0" borderId="2850" applyNumberFormat="0" applyProtection="0">
      <alignment horizontal="left" vertical="center"/>
    </xf>
    <xf numFmtId="0" fontId="5" fillId="0" borderId="2850" applyNumberFormat="0" applyProtection="0">
      <alignment horizontal="left" vertical="center"/>
    </xf>
    <xf numFmtId="0" fontId="5" fillId="34" borderId="2850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47" fillId="45" borderId="2850" applyNumberFormat="0" applyProtection="0">
      <alignment horizontal="right" vertical="center"/>
    </xf>
    <xf numFmtId="0" fontId="16" fillId="0" borderId="2851" applyNumberFormat="0" applyFill="0" applyAlignment="0" applyProtection="0"/>
    <xf numFmtId="0" fontId="5" fillId="48" borderId="3061" applyNumberFormat="0" applyProtection="0">
      <alignment horizontal="left" vertical="center" indent="1"/>
    </xf>
    <xf numFmtId="4" fontId="7" fillId="45" borderId="2858" applyNumberFormat="0" applyProtection="0">
      <alignment horizontal="left" vertical="center" indent="1"/>
    </xf>
    <xf numFmtId="4" fontId="7" fillId="45" borderId="2855" applyNumberFormat="0" applyProtection="0">
      <alignment horizontal="left" vertical="center" indent="1"/>
    </xf>
    <xf numFmtId="0" fontId="10" fillId="7" borderId="2848" applyNumberFormat="0" applyAlignment="0" applyProtection="0"/>
    <xf numFmtId="0" fontId="11" fillId="21" borderId="2850" applyNumberFormat="0" applyAlignment="0" applyProtection="0"/>
    <xf numFmtId="0" fontId="12" fillId="21" borderId="2848" applyNumberFormat="0" applyAlignment="0" applyProtection="0"/>
    <xf numFmtId="0" fontId="5" fillId="34" borderId="2959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6" fillId="0" borderId="2851" applyNumberFormat="0" applyFill="0" applyAlignment="0" applyProtection="0"/>
    <xf numFmtId="4" fontId="5" fillId="0" borderId="2859"/>
    <xf numFmtId="0" fontId="2" fillId="33" borderId="2849" applyNumberFormat="0" applyFont="0" applyAlignment="0" applyProtection="0"/>
    <xf numFmtId="4" fontId="7" fillId="45" borderId="2858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4" fontId="7" fillId="45" borderId="2864" applyNumberFormat="0" applyProtection="0">
      <alignment horizontal="left" vertical="center" indent="1"/>
    </xf>
    <xf numFmtId="4" fontId="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0" borderId="2966" applyNumberFormat="0" applyProtection="0">
      <alignment vertical="center"/>
    </xf>
    <xf numFmtId="4" fontId="7" fillId="45" borderId="2868" applyNumberFormat="0" applyProtection="0">
      <alignment horizontal="left" vertical="center" indent="1"/>
    </xf>
    <xf numFmtId="4" fontId="7" fillId="31" borderId="2959" applyNumberFormat="0" applyProtection="0">
      <alignment horizontal="left" vertical="center" indent="1"/>
    </xf>
    <xf numFmtId="0" fontId="10" fillId="7" borderId="2869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4" fontId="7" fillId="38" borderId="2871" applyNumberFormat="0" applyProtection="0">
      <alignment horizontal="right" vertical="center"/>
    </xf>
    <xf numFmtId="0" fontId="5" fillId="0" borderId="2866">
      <alignment horizontal="right"/>
    </xf>
    <xf numFmtId="4" fontId="7" fillId="41" borderId="2871" applyNumberFormat="0" applyProtection="0">
      <alignment horizontal="right" vertical="center"/>
    </xf>
    <xf numFmtId="0" fontId="12" fillId="21" borderId="2869" applyNumberFormat="0" applyAlignment="0" applyProtection="0"/>
    <xf numFmtId="4" fontId="7" fillId="35" borderId="2871" applyNumberFormat="0" applyProtection="0">
      <alignment horizontal="right" vertical="center"/>
    </xf>
    <xf numFmtId="0" fontId="5" fillId="34" borderId="285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34" borderId="2850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4" fontId="43" fillId="31" borderId="2871" applyNumberFormat="0" applyProtection="0">
      <alignment vertical="center"/>
    </xf>
    <xf numFmtId="4" fontId="43" fillId="45" borderId="2871" applyNumberFormat="0" applyProtection="0">
      <alignment horizontal="right" vertical="center"/>
    </xf>
    <xf numFmtId="4" fontId="8" fillId="47" borderId="2871" applyNumberFormat="0" applyProtection="0">
      <alignment horizontal="left" vertical="center" indent="1"/>
    </xf>
    <xf numFmtId="0" fontId="5" fillId="0" borderId="2856"/>
    <xf numFmtId="4" fontId="7" fillId="45" borderId="2850" applyNumberFormat="0" applyProtection="0">
      <alignment horizontal="right" vertical="center"/>
    </xf>
    <xf numFmtId="0" fontId="5" fillId="0" borderId="2862"/>
    <xf numFmtId="0" fontId="5" fillId="28" borderId="2850" applyNumberFormat="0" applyProtection="0">
      <alignment horizontal="left" vertical="center" indent="1"/>
    </xf>
    <xf numFmtId="0" fontId="12" fillId="21" borderId="2865" applyNumberFormat="0" applyAlignment="0" applyProtection="0"/>
    <xf numFmtId="4" fontId="7" fillId="37" borderId="3096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4" fontId="5" fillId="0" borderId="2853"/>
    <xf numFmtId="0" fontId="5" fillId="47" borderId="2871" applyNumberFormat="0" applyProtection="0">
      <alignment horizontal="left" vertical="center" indent="1"/>
    </xf>
    <xf numFmtId="0" fontId="2" fillId="26" borderId="2866" applyNumberFormat="0" applyAlignment="0">
      <alignment horizontal="left"/>
    </xf>
    <xf numFmtId="0" fontId="5" fillId="47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4" fontId="43" fillId="30" borderId="2871" applyNumberFormat="0" applyProtection="0">
      <alignment vertical="center"/>
    </xf>
    <xf numFmtId="4" fontId="7" fillId="45" borderId="2864" applyNumberFormat="0" applyProtection="0">
      <alignment horizontal="left" vertical="center" indent="1"/>
    </xf>
    <xf numFmtId="0" fontId="5" fillId="0" borderId="2871" applyNumberFormat="0" applyProtection="0">
      <alignment horizontal="left" vertical="center"/>
    </xf>
    <xf numFmtId="4" fontId="7" fillId="31" borderId="2871" applyNumberFormat="0" applyProtection="0">
      <alignment vertical="center"/>
    </xf>
    <xf numFmtId="0" fontId="5" fillId="0" borderId="2859">
      <alignment horizontal="right"/>
    </xf>
    <xf numFmtId="174" fontId="5" fillId="30" borderId="2856" applyNumberFormat="0" applyFont="0" applyAlignment="0">
      <protection locked="0"/>
    </xf>
    <xf numFmtId="0" fontId="10" fillId="7" borderId="2869" applyNumberFormat="0" applyAlignment="0" applyProtection="0"/>
    <xf numFmtId="0" fontId="5" fillId="47" borderId="2871" applyNumberFormat="0" applyProtection="0">
      <alignment horizontal="left" vertical="center" indent="1"/>
    </xf>
    <xf numFmtId="0" fontId="2" fillId="33" borderId="2870" applyNumberFormat="0" applyFont="0" applyAlignment="0" applyProtection="0"/>
    <xf numFmtId="0" fontId="5" fillId="47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4" fontId="7" fillId="30" borderId="2871" applyNumberFormat="0" applyProtection="0">
      <alignment vertical="center"/>
    </xf>
    <xf numFmtId="174" fontId="5" fillId="30" borderId="2835" applyNumberFormat="0" applyFont="0" applyAlignment="0">
      <protection locked="0"/>
    </xf>
    <xf numFmtId="4" fontId="7" fillId="31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5" fillId="48" borderId="2850" applyNumberFormat="0" applyProtection="0">
      <alignment horizontal="left" vertical="center" indent="1"/>
    </xf>
    <xf numFmtId="0" fontId="11" fillId="21" borderId="3163" applyNumberFormat="0" applyAlignment="0" applyProtection="0"/>
    <xf numFmtId="0" fontId="5" fillId="34" borderId="2871" applyNumberFormat="0" applyProtection="0">
      <alignment horizontal="left" vertical="center" indent="1"/>
    </xf>
    <xf numFmtId="0" fontId="5" fillId="47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5" fillId="34" borderId="2871" applyNumberFormat="0" applyProtection="0">
      <alignment horizontal="left" vertical="center" indent="1"/>
    </xf>
    <xf numFmtId="0" fontId="5" fillId="47" borderId="2850" applyNumberFormat="0" applyProtection="0">
      <alignment horizontal="left" vertical="center" indent="1"/>
    </xf>
    <xf numFmtId="0" fontId="11" fillId="21" borderId="3096" applyNumberFormat="0" applyAlignment="0" applyProtection="0"/>
    <xf numFmtId="0" fontId="5" fillId="28" borderId="2850" applyNumberFormat="0" applyProtection="0">
      <alignment horizontal="left" vertical="center" indent="1"/>
    </xf>
    <xf numFmtId="0" fontId="16" fillId="0" borderId="2872" applyNumberFormat="0" applyFill="0" applyAlignment="0" applyProtection="0"/>
    <xf numFmtId="0" fontId="5" fillId="0" borderId="3244"/>
    <xf numFmtId="0" fontId="5" fillId="28" borderId="287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5" fillId="0" borderId="2866"/>
    <xf numFmtId="4" fontId="8" fillId="47" borderId="2871" applyNumberFormat="0" applyProtection="0">
      <alignment horizontal="left" vertical="center" indent="1"/>
    </xf>
    <xf numFmtId="0" fontId="5" fillId="47" borderId="2871" applyNumberFormat="0" applyProtection="0">
      <alignment horizontal="left" vertical="center" indent="1"/>
    </xf>
    <xf numFmtId="4" fontId="7" fillId="39" borderId="2877" applyNumberFormat="0" applyProtection="0">
      <alignment horizontal="right" vertical="center"/>
    </xf>
    <xf numFmtId="0" fontId="5" fillId="48" borderId="2871" applyNumberFormat="0" applyProtection="0">
      <alignment horizontal="left" vertical="center" indent="1"/>
    </xf>
    <xf numFmtId="0" fontId="5" fillId="28" borderId="2871" applyNumberFormat="0" applyProtection="0">
      <alignment horizontal="left" vertical="center" indent="1"/>
    </xf>
    <xf numFmtId="0" fontId="11" fillId="21" borderId="2871" applyNumberFormat="0" applyAlignment="0" applyProtection="0"/>
    <xf numFmtId="0" fontId="12" fillId="21" borderId="2869" applyNumberFormat="0" applyAlignment="0" applyProtection="0"/>
    <xf numFmtId="4" fontId="7" fillId="45" borderId="2871" applyNumberFormat="0" applyProtection="0">
      <alignment horizontal="right" vertical="center"/>
    </xf>
    <xf numFmtId="0" fontId="5" fillId="0" borderId="2859">
      <alignment horizontal="right"/>
    </xf>
    <xf numFmtId="0" fontId="5" fillId="0" borderId="2856">
      <alignment horizontal="right"/>
    </xf>
    <xf numFmtId="4" fontId="7" fillId="30" borderId="3214" applyNumberFormat="0" applyProtection="0">
      <alignment vertical="center"/>
    </xf>
    <xf numFmtId="0" fontId="16" fillId="0" borderId="2872" applyNumberFormat="0" applyFill="0" applyAlignment="0" applyProtection="0"/>
    <xf numFmtId="0" fontId="5" fillId="0" borderId="2859"/>
    <xf numFmtId="0" fontId="5" fillId="0" borderId="2856"/>
    <xf numFmtId="0" fontId="16" fillId="0" borderId="2872" applyNumberFormat="0" applyFill="0" applyAlignment="0" applyProtection="0"/>
    <xf numFmtId="0" fontId="5" fillId="34" borderId="2871" applyNumberFormat="0" applyProtection="0">
      <alignment horizontal="left" vertical="center" indent="1"/>
    </xf>
    <xf numFmtId="4" fontId="7" fillId="31" borderId="3412" applyNumberFormat="0" applyProtection="0">
      <alignment horizontal="left" vertical="center" indent="1"/>
    </xf>
    <xf numFmtId="0" fontId="5" fillId="0" borderId="2905" applyNumberFormat="0" applyProtection="0">
      <alignment horizontal="left" vertical="center"/>
    </xf>
    <xf numFmtId="0" fontId="5" fillId="47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4" fontId="7" fillId="31" borderId="2871" applyNumberFormat="0" applyProtection="0">
      <alignment horizontal="left" vertical="center" indent="1"/>
    </xf>
    <xf numFmtId="4" fontId="7" fillId="41" borderId="2911" applyNumberFormat="0" applyProtection="0">
      <alignment horizontal="right" vertical="center"/>
    </xf>
    <xf numFmtId="4" fontId="7" fillId="39" borderId="2918" applyNumberFormat="0" applyProtection="0">
      <alignment horizontal="right" vertical="center"/>
    </xf>
    <xf numFmtId="0" fontId="5" fillId="28" borderId="2911" applyNumberFormat="0" applyProtection="0">
      <alignment horizontal="left" vertical="center" indent="1"/>
    </xf>
    <xf numFmtId="0" fontId="5" fillId="48" borderId="2871" applyNumberFormat="0" applyProtection="0">
      <alignment horizontal="left" vertical="center" indent="1"/>
    </xf>
    <xf numFmtId="4" fontId="43" fillId="30" borderId="2918" applyNumberFormat="0" applyProtection="0">
      <alignment vertical="center"/>
    </xf>
    <xf numFmtId="0" fontId="2" fillId="33" borderId="2870" applyNumberFormat="0" applyFont="0" applyAlignment="0" applyProtection="0"/>
    <xf numFmtId="0" fontId="5" fillId="0" borderId="2871" applyNumberFormat="0" applyProtection="0">
      <alignment horizontal="left" vertical="center"/>
    </xf>
    <xf numFmtId="0" fontId="11" fillId="21" borderId="2871" applyNumberFormat="0" applyAlignment="0" applyProtection="0"/>
    <xf numFmtId="4" fontId="5" fillId="0" borderId="2859"/>
    <xf numFmtId="0" fontId="5" fillId="34" borderId="2871" applyNumberFormat="0" applyProtection="0">
      <alignment horizontal="left" vertical="center" indent="1"/>
    </xf>
    <xf numFmtId="0" fontId="10" fillId="7" borderId="2869" applyNumberFormat="0" applyAlignment="0" applyProtection="0"/>
    <xf numFmtId="174" fontId="5" fillId="30" borderId="2835" applyNumberFormat="0" applyFont="0" applyAlignment="0">
      <protection locked="0"/>
    </xf>
    <xf numFmtId="4" fontId="7" fillId="45" borderId="2868" applyNumberFormat="0" applyProtection="0">
      <alignment horizontal="left" vertical="center" indent="1"/>
    </xf>
    <xf numFmtId="4" fontId="7" fillId="31" borderId="2871" applyNumberFormat="0" applyProtection="0">
      <alignment vertical="center"/>
    </xf>
    <xf numFmtId="0" fontId="5" fillId="48" borderId="2871" applyNumberFormat="0" applyProtection="0">
      <alignment horizontal="left" vertical="center" indent="1"/>
    </xf>
    <xf numFmtId="4" fontId="5" fillId="0" borderId="2856"/>
    <xf numFmtId="0" fontId="2" fillId="33" borderId="2870" applyNumberFormat="0" applyFont="0" applyAlignment="0" applyProtection="0"/>
    <xf numFmtId="4" fontId="43" fillId="31" borderId="2871" applyNumberFormat="0" applyProtection="0">
      <alignment vertical="center"/>
    </xf>
    <xf numFmtId="4" fontId="43" fillId="45" borderId="2871" applyNumberFormat="0" applyProtection="0">
      <alignment horizontal="right" vertical="center"/>
    </xf>
    <xf numFmtId="4" fontId="4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0" fontId="5" fillId="34" borderId="2871" applyNumberFormat="0" applyProtection="0">
      <alignment horizontal="left" vertical="center" indent="1"/>
    </xf>
    <xf numFmtId="0" fontId="5" fillId="0" borderId="2835">
      <alignment horizontal="right"/>
    </xf>
    <xf numFmtId="0" fontId="5" fillId="0" borderId="2835"/>
    <xf numFmtId="4" fontId="5" fillId="0" borderId="2835"/>
    <xf numFmtId="0" fontId="5" fillId="0" borderId="2871" applyNumberFormat="0" applyProtection="0">
      <alignment horizontal="left" vertical="center"/>
    </xf>
    <xf numFmtId="4" fontId="47" fillId="45" borderId="2871" applyNumberFormat="0" applyProtection="0">
      <alignment horizontal="right" vertical="center"/>
    </xf>
    <xf numFmtId="0" fontId="5" fillId="34" borderId="2871" applyNumberFormat="0" applyProtection="0">
      <alignment horizontal="left" vertical="center" indent="1"/>
    </xf>
    <xf numFmtId="4" fontId="7" fillId="39" borderId="2877" applyNumberFormat="0" applyProtection="0">
      <alignment horizontal="right" vertical="center"/>
    </xf>
    <xf numFmtId="4" fontId="7" fillId="38" borderId="2877" applyNumberFormat="0" applyProtection="0">
      <alignment horizontal="right" vertical="center"/>
    </xf>
    <xf numFmtId="0" fontId="11" fillId="21" borderId="2871" applyNumberFormat="0" applyAlignment="0" applyProtection="0"/>
    <xf numFmtId="0" fontId="2" fillId="33" borderId="2870" applyNumberFormat="0" applyFont="0" applyAlignment="0" applyProtection="0"/>
    <xf numFmtId="174" fontId="5" fillId="30" borderId="2873" applyNumberFormat="0" applyFont="0" applyAlignment="0">
      <protection locked="0"/>
    </xf>
    <xf numFmtId="4" fontId="47" fillId="45" borderId="2877" applyNumberFormat="0" applyProtection="0">
      <alignment horizontal="right" vertical="center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0" borderId="2877" applyNumberFormat="0" applyProtection="0">
      <alignment horizontal="left" vertical="center"/>
    </xf>
    <xf numFmtId="4" fontId="7" fillId="37" borderId="2877" applyNumberFormat="0" applyProtection="0">
      <alignment horizontal="right" vertical="center"/>
    </xf>
    <xf numFmtId="10" fontId="37" fillId="31" borderId="2859" applyNumberFormat="0" applyBorder="0" applyAlignment="0" applyProtection="0"/>
    <xf numFmtId="4" fontId="7" fillId="45" borderId="3173" applyNumberFormat="0" applyProtection="0">
      <alignment horizontal="right" vertical="center"/>
    </xf>
    <xf numFmtId="4" fontId="7" fillId="36" borderId="2877" applyNumberFormat="0" applyProtection="0">
      <alignment horizontal="right" vertical="center"/>
    </xf>
    <xf numFmtId="0" fontId="5" fillId="0" borderId="2877" applyNumberFormat="0" applyProtection="0">
      <alignment horizontal="left" vertical="center"/>
    </xf>
    <xf numFmtId="4" fontId="43" fillId="45" borderId="2877" applyNumberFormat="0" applyProtection="0">
      <alignment horizontal="right" vertical="center"/>
    </xf>
    <xf numFmtId="4" fontId="7" fillId="45" borderId="2877" applyNumberFormat="0" applyProtection="0">
      <alignment horizontal="right" vertical="center"/>
    </xf>
    <xf numFmtId="0" fontId="38" fillId="0" borderId="2860">
      <alignment horizontal="left" vertical="center"/>
    </xf>
    <xf numFmtId="4" fontId="7" fillId="31" borderId="2877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7" fillId="35" borderId="2877" applyNumberFormat="0" applyProtection="0">
      <alignment horizontal="right" vertical="center"/>
    </xf>
    <xf numFmtId="10" fontId="36" fillId="27" borderId="2859" applyNumberFormat="0" applyFill="0" applyBorder="0" applyAlignment="0" applyProtection="0">
      <protection locked="0"/>
    </xf>
    <xf numFmtId="0" fontId="5" fillId="34" borderId="2877" applyNumberFormat="0" applyProtection="0">
      <alignment horizontal="left" vertical="center" indent="1"/>
    </xf>
    <xf numFmtId="4" fontId="43" fillId="31" borderId="2877" applyNumberFormat="0" applyProtection="0">
      <alignment vertical="center"/>
    </xf>
    <xf numFmtId="4" fontId="7" fillId="30" borderId="2877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4" fontId="7" fillId="31" borderId="2877" applyNumberFormat="0" applyProtection="0">
      <alignment vertical="center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4" fontId="8" fillId="45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12" fillId="21" borderId="2869" applyNumberFormat="0" applyAlignment="0" applyProtection="0"/>
    <xf numFmtId="0" fontId="5" fillId="47" borderId="2877" applyNumberFormat="0" applyProtection="0">
      <alignment horizontal="left" vertical="center" indent="1"/>
    </xf>
    <xf numFmtId="4" fontId="8" fillId="47" borderId="2877" applyNumberFormat="0" applyProtection="0">
      <alignment horizontal="left" vertical="center" indent="1"/>
    </xf>
    <xf numFmtId="174" fontId="5" fillId="30" borderId="2873" applyNumberFormat="0" applyFont="0" applyAlignment="0">
      <protection locked="0"/>
    </xf>
    <xf numFmtId="0" fontId="11" fillId="21" borderId="2877" applyNumberFormat="0" applyAlignment="0" applyProtection="0"/>
    <xf numFmtId="0" fontId="2" fillId="33" borderId="2876" applyNumberFormat="0" applyFont="0" applyAlignment="0" applyProtection="0"/>
    <xf numFmtId="0" fontId="12" fillId="21" borderId="2875" applyNumberFormat="0" applyAlignment="0" applyProtection="0"/>
    <xf numFmtId="0" fontId="2" fillId="33" borderId="2883" applyNumberFormat="0" applyFont="0" applyAlignment="0" applyProtection="0"/>
    <xf numFmtId="0" fontId="11" fillId="21" borderId="2884" applyNumberFormat="0" applyAlignment="0" applyProtection="0"/>
    <xf numFmtId="4" fontId="7" fillId="37" borderId="2884" applyNumberFormat="0" applyProtection="0">
      <alignment horizontal="right" vertical="center"/>
    </xf>
    <xf numFmtId="4" fontId="7" fillId="30" borderId="2884" applyNumberFormat="0" applyProtection="0">
      <alignment vertical="center"/>
    </xf>
    <xf numFmtId="4" fontId="43" fillId="30" borderId="2884" applyNumberFormat="0" applyProtection="0">
      <alignment vertical="center"/>
    </xf>
    <xf numFmtId="4" fontId="7" fillId="30" borderId="2884" applyNumberFormat="0" applyProtection="0">
      <alignment vertical="center"/>
    </xf>
    <xf numFmtId="4" fontId="7" fillId="30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10" fontId="36" fillId="27" borderId="2873" applyNumberFormat="0" applyFill="0" applyBorder="0" applyAlignment="0" applyProtection="0">
      <protection locked="0"/>
    </xf>
    <xf numFmtId="4" fontId="8" fillId="47" borderId="2884" applyNumberFormat="0" applyProtection="0">
      <alignment horizontal="left" vertical="center" indent="1"/>
    </xf>
    <xf numFmtId="0" fontId="11" fillId="21" borderId="2884" applyNumberFormat="0" applyAlignment="0" applyProtection="0"/>
    <xf numFmtId="0" fontId="38" fillId="0" borderId="2874">
      <alignment horizontal="left" vertical="center"/>
    </xf>
    <xf numFmtId="0" fontId="12" fillId="21" borderId="2882" applyNumberFormat="0" applyAlignment="0" applyProtection="0"/>
    <xf numFmtId="4" fontId="7" fillId="35" borderId="2884" applyNumberFormat="0" applyProtection="0">
      <alignment horizontal="right" vertical="center"/>
    </xf>
    <xf numFmtId="0" fontId="5" fillId="34" borderId="3163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4" fontId="7" fillId="36" borderId="2884" applyNumberFormat="0" applyProtection="0">
      <alignment horizontal="right" vertical="center"/>
    </xf>
    <xf numFmtId="174" fontId="5" fillId="30" borderId="2873" applyNumberFormat="0" applyFont="0" applyAlignment="0">
      <protection locked="0"/>
    </xf>
    <xf numFmtId="4" fontId="47" fillId="45" borderId="2884" applyNumberFormat="0" applyProtection="0">
      <alignment horizontal="right" vertical="center"/>
    </xf>
    <xf numFmtId="0" fontId="12" fillId="21" borderId="2875" applyNumberFormat="0" applyAlignment="0" applyProtection="0"/>
    <xf numFmtId="10" fontId="37" fillId="31" borderId="2873" applyNumberFormat="0" applyBorder="0" applyAlignment="0" applyProtection="0"/>
    <xf numFmtId="4" fontId="7" fillId="37" borderId="2884" applyNumberFormat="0" applyProtection="0">
      <alignment horizontal="right" vertical="center"/>
    </xf>
    <xf numFmtId="4" fontId="7" fillId="38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10" fontId="36" fillId="27" borderId="2880" applyNumberFormat="0" applyFill="0" applyBorder="0" applyAlignment="0" applyProtection="0">
      <protection locked="0"/>
    </xf>
    <xf numFmtId="0" fontId="5" fillId="34" borderId="2877" applyNumberFormat="0" applyProtection="0">
      <alignment horizontal="left" vertical="center" indent="1"/>
    </xf>
    <xf numFmtId="4" fontId="8" fillId="45" borderId="2877" applyNumberFormat="0" applyProtection="0">
      <alignment horizontal="left" vertical="center" indent="1"/>
    </xf>
    <xf numFmtId="4" fontId="8" fillId="47" borderId="2877" applyNumberFormat="0" applyProtection="0">
      <alignment horizontal="left" vertical="center" indent="1"/>
    </xf>
    <xf numFmtId="4" fontId="7" fillId="45" borderId="2878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84" applyNumberFormat="0" applyProtection="0">
      <alignment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0" fontId="5" fillId="47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4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28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4" fontId="43" fillId="31" borderId="2877" applyNumberFormat="0" applyProtection="0">
      <alignment vertical="center"/>
    </xf>
    <xf numFmtId="4" fontId="7" fillId="31" borderId="2877" applyNumberFormat="0" applyProtection="0">
      <alignment vertical="center"/>
    </xf>
    <xf numFmtId="0" fontId="5" fillId="34" borderId="2884" applyNumberFormat="0" applyProtection="0">
      <alignment horizontal="left" vertical="center" indent="1"/>
    </xf>
    <xf numFmtId="0" fontId="12" fillId="21" borderId="2882" applyNumberFormat="0" applyAlignment="0" applyProtection="0"/>
    <xf numFmtId="4" fontId="8" fillId="45" borderId="2884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44" fillId="44" borderId="2877" applyNumberFormat="0" applyProtection="0">
      <alignment horizontal="left" vertical="center" indent="1"/>
    </xf>
    <xf numFmtId="4" fontId="7" fillId="41" borderId="2884" applyNumberFormat="0" applyProtection="0">
      <alignment horizontal="right" vertical="center"/>
    </xf>
    <xf numFmtId="4" fontId="7" fillId="42" borderId="2884" applyNumberFormat="0" applyProtection="0">
      <alignment horizontal="right" vertical="center"/>
    </xf>
    <xf numFmtId="0" fontId="5" fillId="28" borderId="2884" applyNumberFormat="0" applyProtection="0">
      <alignment horizontal="left" vertical="center" indent="1"/>
    </xf>
    <xf numFmtId="4" fontId="7" fillId="31" borderId="2877" applyNumberFormat="0" applyProtection="0">
      <alignment horizontal="left" vertical="center" indent="1"/>
    </xf>
    <xf numFmtId="4" fontId="7" fillId="43" borderId="2884" applyNumberFormat="0" applyProtection="0">
      <alignment horizontal="right" vertical="center"/>
    </xf>
    <xf numFmtId="0" fontId="2" fillId="33" borderId="2876" applyNumberFormat="0" applyFont="0" applyAlignment="0" applyProtection="0"/>
    <xf numFmtId="0" fontId="5" fillId="28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0" borderId="2877" applyNumberFormat="0" applyProtection="0">
      <alignment vertical="center"/>
    </xf>
    <xf numFmtId="4" fontId="43" fillId="30" borderId="2877" applyNumberFormat="0" applyProtection="0">
      <alignment vertical="center"/>
    </xf>
    <xf numFmtId="4" fontId="47" fillId="45" borderId="2877" applyNumberFormat="0" applyProtection="0">
      <alignment horizontal="right" vertical="center"/>
    </xf>
    <xf numFmtId="4" fontId="43" fillId="31" borderId="2884" applyNumberFormat="0" applyProtection="0">
      <alignment vertical="center"/>
    </xf>
    <xf numFmtId="4" fontId="7" fillId="31" borderId="2884" applyNumberFormat="0" applyProtection="0">
      <alignment horizontal="left" vertical="center" indent="1"/>
    </xf>
    <xf numFmtId="0" fontId="16" fillId="0" borderId="2885" applyNumberFormat="0" applyFill="0" applyAlignment="0" applyProtection="0"/>
    <xf numFmtId="0" fontId="5" fillId="34" borderId="2884" applyNumberFormat="0" applyProtection="0">
      <alignment horizontal="left" vertical="center" indent="1"/>
    </xf>
    <xf numFmtId="4" fontId="8" fillId="47" borderId="2884" applyNumberFormat="0" applyProtection="0">
      <alignment horizontal="left" vertical="center" indent="1"/>
    </xf>
    <xf numFmtId="4" fontId="7" fillId="40" borderId="2877" applyNumberFormat="0" applyProtection="0">
      <alignment horizontal="right" vertical="center"/>
    </xf>
    <xf numFmtId="0" fontId="11" fillId="21" borderId="2884" applyNumberFormat="0" applyAlignment="0" applyProtection="0"/>
    <xf numFmtId="0" fontId="5" fillId="0" borderId="2877" applyNumberFormat="0" applyProtection="0">
      <alignment horizontal="left" vertical="center"/>
    </xf>
    <xf numFmtId="0" fontId="5" fillId="0" borderId="2877" applyNumberFormat="0" applyProtection="0">
      <alignment horizontal="left" vertical="center"/>
    </xf>
    <xf numFmtId="0" fontId="2" fillId="33" borderId="3033" applyNumberFormat="0" applyFont="0" applyAlignment="0" applyProtection="0"/>
    <xf numFmtId="0" fontId="5" fillId="34" borderId="2877" applyNumberFormat="0" applyProtection="0">
      <alignment horizontal="left" vertical="center" indent="1"/>
    </xf>
    <xf numFmtId="0" fontId="2" fillId="33" borderId="2883" applyNumberFormat="0" applyFont="0" applyAlignment="0" applyProtection="0"/>
    <xf numFmtId="4" fontId="7" fillId="31" borderId="2884" applyNumberFormat="0" applyProtection="0">
      <alignment vertical="center"/>
    </xf>
    <xf numFmtId="4" fontId="44" fillId="44" borderId="2884" applyNumberFormat="0" applyProtection="0">
      <alignment horizontal="left" vertical="center" indent="1"/>
    </xf>
    <xf numFmtId="4" fontId="43" fillId="45" borderId="2877" applyNumberFormat="0" applyProtection="0">
      <alignment horizontal="right" vertical="center"/>
    </xf>
    <xf numFmtId="4" fontId="7" fillId="31" borderId="2884" applyNumberFormat="0" applyProtection="0">
      <alignment horizontal="left" vertical="center" indent="1"/>
    </xf>
    <xf numFmtId="4" fontId="7" fillId="45" borderId="2884" applyNumberFormat="0" applyProtection="0">
      <alignment horizontal="right" vertical="center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0" fontId="38" fillId="0" borderId="2881">
      <alignment horizontal="left" vertical="center"/>
    </xf>
    <xf numFmtId="0" fontId="16" fillId="0" borderId="2879" applyNumberFormat="0" applyFill="0" applyAlignment="0" applyProtection="0"/>
    <xf numFmtId="0" fontId="11" fillId="21" borderId="2877" applyNumberFormat="0" applyAlignment="0" applyProtection="0"/>
    <xf numFmtId="0" fontId="5" fillId="28" borderId="2884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4" fontId="7" fillId="30" borderId="2877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47" fillId="45" borderId="2884" applyNumberFormat="0" applyProtection="0">
      <alignment horizontal="right" vertical="center"/>
    </xf>
    <xf numFmtId="0" fontId="10" fillId="7" borderId="2875" applyNumberFormat="0" applyAlignment="0" applyProtection="0"/>
    <xf numFmtId="0" fontId="11" fillId="21" borderId="2877" applyNumberFormat="0" applyAlignment="0" applyProtection="0"/>
    <xf numFmtId="0" fontId="12" fillId="21" borderId="2875" applyNumberFormat="0" applyAlignment="0" applyProtection="0"/>
    <xf numFmtId="0" fontId="5" fillId="34" borderId="2884" applyNumberFormat="0" applyProtection="0">
      <alignment horizontal="left" vertical="center" indent="1"/>
    </xf>
    <xf numFmtId="4" fontId="8" fillId="45" borderId="2884" applyNumberFormat="0" applyProtection="0">
      <alignment horizontal="left" vertical="center" indent="1"/>
    </xf>
    <xf numFmtId="0" fontId="5" fillId="34" borderId="2877" applyNumberFormat="0" applyProtection="0">
      <alignment horizontal="left" vertical="center" indent="1"/>
    </xf>
    <xf numFmtId="4" fontId="7" fillId="35" borderId="2877" applyNumberFormat="0" applyProtection="0">
      <alignment horizontal="right" vertical="center"/>
    </xf>
    <xf numFmtId="4" fontId="7" fillId="39" borderId="2966" applyNumberFormat="0" applyProtection="0">
      <alignment horizontal="right" vertical="center"/>
    </xf>
    <xf numFmtId="0" fontId="2" fillId="26" borderId="3019" applyNumberFormat="0" applyAlignment="0">
      <alignment horizontal="left"/>
    </xf>
    <xf numFmtId="0" fontId="5" fillId="47" borderId="2959" applyNumberFormat="0" applyProtection="0">
      <alignment horizontal="left" vertical="center" indent="1"/>
    </xf>
    <xf numFmtId="0" fontId="5" fillId="0" borderId="2873">
      <alignment horizontal="right"/>
    </xf>
    <xf numFmtId="0" fontId="16" fillId="0" borderId="2879" applyNumberFormat="0" applyFill="0" applyAlignment="0" applyProtection="0"/>
    <xf numFmtId="4" fontId="7" fillId="36" borderId="2884" applyNumberFormat="0" applyProtection="0">
      <alignment horizontal="right" vertical="center"/>
    </xf>
    <xf numFmtId="0" fontId="2" fillId="33" borderId="2876" applyNumberFormat="0" applyFont="0" applyAlignment="0" applyProtection="0"/>
    <xf numFmtId="4" fontId="43" fillId="30" borderId="2884" applyNumberFormat="0" applyProtection="0">
      <alignment vertical="center"/>
    </xf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4" fontId="7" fillId="38" borderId="2877" applyNumberFormat="0" applyProtection="0">
      <alignment horizontal="right" vertical="center"/>
    </xf>
    <xf numFmtId="0" fontId="5" fillId="48" borderId="2884" applyNumberFormat="0" applyProtection="0">
      <alignment horizontal="left" vertical="center" indent="1"/>
    </xf>
    <xf numFmtId="4" fontId="7" fillId="40" borderId="2877" applyNumberFormat="0" applyProtection="0">
      <alignment horizontal="right" vertical="center"/>
    </xf>
    <xf numFmtId="4" fontId="7" fillId="41" borderId="2877" applyNumberFormat="0" applyProtection="0">
      <alignment horizontal="right" vertical="center"/>
    </xf>
    <xf numFmtId="10" fontId="37" fillId="31" borderId="2880" applyNumberFormat="0" applyBorder="0" applyAlignment="0" applyProtection="0"/>
    <xf numFmtId="0" fontId="2" fillId="26" borderId="2873" applyNumberFormat="0" applyAlignment="0">
      <alignment horizontal="left"/>
    </xf>
    <xf numFmtId="0" fontId="2" fillId="26" borderId="2873" applyNumberFormat="0" applyAlignment="0">
      <alignment horizontal="left"/>
    </xf>
    <xf numFmtId="0" fontId="10" fillId="7" borderId="2882" applyNumberFormat="0" applyAlignment="0" applyProtection="0"/>
    <xf numFmtId="0" fontId="5" fillId="0" borderId="2873"/>
    <xf numFmtId="4" fontId="7" fillId="37" borderId="2877" applyNumberFormat="0" applyProtection="0">
      <alignment horizontal="right" vertical="center"/>
    </xf>
    <xf numFmtId="4" fontId="7" fillId="36" borderId="2877" applyNumberFormat="0" applyProtection="0">
      <alignment horizontal="right" vertical="center"/>
    </xf>
    <xf numFmtId="4" fontId="7" fillId="43" borderId="2877" applyNumberFormat="0" applyProtection="0">
      <alignment horizontal="right" vertical="center"/>
    </xf>
    <xf numFmtId="4" fontId="7" fillId="42" borderId="2877" applyNumberFormat="0" applyProtection="0">
      <alignment horizontal="right" vertical="center"/>
    </xf>
    <xf numFmtId="0" fontId="12" fillId="21" borderId="2882" applyNumberFormat="0" applyAlignment="0" applyProtection="0"/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4" fontId="5" fillId="0" borderId="2873"/>
    <xf numFmtId="0" fontId="5" fillId="48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174" fontId="5" fillId="30" borderId="2880" applyNumberFormat="0" applyFont="0" applyAlignment="0">
      <protection locked="0"/>
    </xf>
    <xf numFmtId="0" fontId="10" fillId="7" borderId="2882" applyNumberFormat="0" applyAlignment="0" applyProtection="0"/>
    <xf numFmtId="0" fontId="11" fillId="21" borderId="2884" applyNumberFormat="0" applyAlignment="0" applyProtection="0"/>
    <xf numFmtId="0" fontId="16" fillId="0" borderId="2885" applyNumberFormat="0" applyFill="0" applyAlignment="0" applyProtection="0"/>
    <xf numFmtId="4" fontId="7" fillId="35" borderId="2884" applyNumberFormat="0" applyProtection="0">
      <alignment horizontal="right" vertical="center"/>
    </xf>
    <xf numFmtId="0" fontId="16" fillId="0" borderId="2879" applyNumberFormat="0" applyFill="0" applyAlignment="0" applyProtection="0"/>
    <xf numFmtId="0" fontId="10" fillId="7" borderId="2875" applyNumberFormat="0" applyAlignment="0" applyProtection="0"/>
    <xf numFmtId="0" fontId="11" fillId="21" borderId="2877" applyNumberFormat="0" applyAlignment="0" applyProtection="0"/>
    <xf numFmtId="0" fontId="12" fillId="21" borderId="2875" applyNumberFormat="0" applyAlignment="0" applyProtection="0"/>
    <xf numFmtId="0" fontId="16" fillId="0" borderId="2879" applyNumberFormat="0" applyFill="0" applyAlignment="0" applyProtection="0"/>
    <xf numFmtId="0" fontId="12" fillId="21" borderId="2882" applyNumberFormat="0" applyAlignment="0" applyProtection="0"/>
    <xf numFmtId="0" fontId="2" fillId="33" borderId="2876" applyNumberFormat="0" applyFont="0" applyAlignment="0" applyProtection="0"/>
    <xf numFmtId="0" fontId="12" fillId="21" borderId="2957" applyNumberFormat="0" applyAlignment="0" applyProtection="0"/>
    <xf numFmtId="4" fontId="7" fillId="45" borderId="2884" applyNumberFormat="0" applyProtection="0">
      <alignment horizontal="right" vertical="center"/>
    </xf>
    <xf numFmtId="4" fontId="44" fillId="44" borderId="2884" applyNumberFormat="0" applyProtection="0">
      <alignment horizontal="left" vertical="center" indent="1"/>
    </xf>
    <xf numFmtId="4" fontId="7" fillId="42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0" borderId="2880">
      <alignment horizontal="right"/>
    </xf>
    <xf numFmtId="0" fontId="16" fillId="0" borderId="2885" applyNumberFormat="0" applyFill="0" applyAlignment="0" applyProtection="0"/>
    <xf numFmtId="4" fontId="7" fillId="31" borderId="2884" applyNumberFormat="0" applyProtection="0">
      <alignment vertical="center"/>
    </xf>
    <xf numFmtId="0" fontId="5" fillId="0" borderId="2880"/>
    <xf numFmtId="4" fontId="7" fillId="41" borderId="2884" applyNumberFormat="0" applyProtection="0">
      <alignment horizontal="right" vertical="center"/>
    </xf>
    <xf numFmtId="0" fontId="2" fillId="33" borderId="2883" applyNumberFormat="0" applyFont="0" applyAlignment="0" applyProtection="0"/>
    <xf numFmtId="0" fontId="16" fillId="0" borderId="3023" applyNumberFormat="0" applyFill="0" applyAlignment="0" applyProtection="0"/>
    <xf numFmtId="4" fontId="7" fillId="30" borderId="2959" applyNumberFormat="0" applyProtection="0">
      <alignment vertical="center"/>
    </xf>
    <xf numFmtId="0" fontId="2" fillId="26" borderId="2880" applyNumberFormat="0" applyAlignment="0">
      <alignment horizontal="left"/>
    </xf>
    <xf numFmtId="0" fontId="2" fillId="26" borderId="2880" applyNumberFormat="0" applyAlignment="0">
      <alignment horizontal="left"/>
    </xf>
    <xf numFmtId="4" fontId="5" fillId="0" borderId="2880"/>
    <xf numFmtId="4" fontId="7" fillId="43" borderId="2884" applyNumberFormat="0" applyProtection="0">
      <alignment horizontal="right" vertical="center"/>
    </xf>
    <xf numFmtId="4" fontId="7" fillId="31" borderId="2884" applyNumberFormat="0" applyProtection="0">
      <alignment horizontal="left" vertical="center" indent="1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4" fontId="7" fillId="31" borderId="2884" applyNumberFormat="0" applyProtection="0">
      <alignment horizontal="left" vertical="center" indent="1"/>
    </xf>
    <xf numFmtId="4" fontId="43" fillId="31" borderId="2884" applyNumberFormat="0" applyProtection="0">
      <alignment vertical="center"/>
    </xf>
    <xf numFmtId="0" fontId="5" fillId="34" borderId="2959" applyNumberFormat="0" applyProtection="0">
      <alignment horizontal="left" vertical="center" indent="1"/>
    </xf>
    <xf numFmtId="4" fontId="8" fillId="45" borderId="2959" applyNumberFormat="0" applyProtection="0">
      <alignment horizontal="left" vertical="center" indent="1"/>
    </xf>
    <xf numFmtId="4" fontId="43" fillId="31" borderId="3022" applyNumberFormat="0" applyProtection="0">
      <alignment vertical="center"/>
    </xf>
    <xf numFmtId="4" fontId="7" fillId="30" borderId="2959" applyNumberFormat="0" applyProtection="0">
      <alignment horizontal="left" vertical="center" indent="1"/>
    </xf>
    <xf numFmtId="0" fontId="38" fillId="0" borderId="2897">
      <alignment horizontal="left" vertical="center"/>
    </xf>
    <xf numFmtId="0" fontId="5" fillId="47" borderId="3337" applyNumberFormat="0" applyProtection="0">
      <alignment horizontal="left" vertical="center" indent="1"/>
    </xf>
    <xf numFmtId="4" fontId="7" fillId="35" borderId="2959" applyNumberFormat="0" applyProtection="0">
      <alignment horizontal="right" vertical="center"/>
    </xf>
    <xf numFmtId="0" fontId="5" fillId="28" borderId="2959" applyNumberFormat="0" applyProtection="0">
      <alignment horizontal="left" vertical="center" indent="1"/>
    </xf>
    <xf numFmtId="4" fontId="47" fillId="45" borderId="2959" applyNumberFormat="0" applyProtection="0">
      <alignment horizontal="right" vertical="center"/>
    </xf>
    <xf numFmtId="0" fontId="10" fillId="7" borderId="2957" applyNumberFormat="0" applyAlignment="0" applyProtection="0"/>
    <xf numFmtId="10" fontId="37" fillId="31" borderId="2890" applyNumberFormat="0" applyBorder="0" applyAlignment="0" applyProtection="0"/>
    <xf numFmtId="0" fontId="2" fillId="26" borderId="3081" applyNumberFormat="0" applyAlignment="0">
      <alignment horizontal="left"/>
    </xf>
    <xf numFmtId="4" fontId="7" fillId="36" borderId="2959" applyNumberFormat="0" applyProtection="0">
      <alignment horizontal="right" vertical="center"/>
    </xf>
    <xf numFmtId="0" fontId="2" fillId="26" borderId="2955" applyNumberFormat="0" applyAlignment="0">
      <alignment horizontal="left"/>
    </xf>
    <xf numFmtId="4" fontId="7" fillId="41" borderId="3061" applyNumberFormat="0" applyProtection="0">
      <alignment horizontal="right" vertical="center"/>
    </xf>
    <xf numFmtId="0" fontId="2" fillId="33" borderId="3021" applyNumberFormat="0" applyFont="0" applyAlignment="0" applyProtection="0"/>
    <xf numFmtId="189" fontId="5" fillId="0" borderId="2884" applyNumberFormat="0" applyProtection="0">
      <alignment horizontal="left" vertical="center"/>
    </xf>
    <xf numFmtId="4" fontId="7" fillId="43" borderId="2966" applyNumberFormat="0" applyProtection="0">
      <alignment horizontal="right" vertical="center"/>
    </xf>
    <xf numFmtId="0" fontId="5" fillId="0" borderId="2959" applyNumberFormat="0" applyProtection="0">
      <alignment horizontal="left" vertical="center"/>
    </xf>
    <xf numFmtId="4" fontId="7" fillId="30" borderId="3022" applyNumberFormat="0" applyProtection="0">
      <alignment vertical="center"/>
    </xf>
    <xf numFmtId="0" fontId="2" fillId="33" borderId="2958" applyNumberFormat="0" applyFont="0" applyAlignment="0" applyProtection="0"/>
    <xf numFmtId="189" fontId="5" fillId="0" borderId="2884" applyNumberFormat="0" applyProtection="0">
      <alignment horizontal="left" vertical="center"/>
    </xf>
    <xf numFmtId="0" fontId="5" fillId="0" borderId="2955">
      <alignment horizontal="right"/>
    </xf>
    <xf numFmtId="0" fontId="5" fillId="28" borderId="3022" applyNumberFormat="0" applyProtection="0">
      <alignment horizontal="left" vertical="center" indent="1"/>
    </xf>
    <xf numFmtId="0" fontId="5" fillId="34" borderId="2959" applyNumberFormat="0" applyProtection="0">
      <alignment horizontal="left" vertical="center" indent="1"/>
    </xf>
    <xf numFmtId="0" fontId="16" fillId="0" borderId="2974" applyNumberFormat="0" applyFill="0" applyAlignment="0" applyProtection="0"/>
    <xf numFmtId="4" fontId="7" fillId="39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74" fontId="5" fillId="30" borderId="2887" applyNumberFormat="0" applyFont="0" applyAlignment="0">
      <protection locked="0"/>
    </xf>
    <xf numFmtId="174" fontId="5" fillId="30" borderId="2890" applyNumberFormat="0" applyFont="0" applyAlignment="0">
      <protection locked="0"/>
    </xf>
    <xf numFmtId="4" fontId="5" fillId="0" borderId="2890"/>
    <xf numFmtId="4" fontId="7" fillId="45" borderId="2895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7" fillId="37" borderId="2952" applyNumberFormat="0" applyProtection="0">
      <alignment horizontal="right" vertical="center"/>
    </xf>
    <xf numFmtId="0" fontId="16" fillId="0" borderId="2906" applyNumberFormat="0" applyFill="0" applyAlignment="0" applyProtection="0"/>
    <xf numFmtId="0" fontId="2" fillId="26" borderId="2887" applyNumberFormat="0" applyAlignment="0">
      <alignment horizontal="left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12" fillId="21" borderId="2882" applyNumberFormat="0" applyAlignment="0" applyProtection="0"/>
    <xf numFmtId="4" fontId="5" fillId="0" borderId="2896"/>
    <xf numFmtId="4" fontId="7" fillId="43" borderId="2911" applyNumberFormat="0" applyProtection="0">
      <alignment horizontal="right" vertical="center"/>
    </xf>
    <xf numFmtId="4" fontId="47" fillId="45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0" fontId="5" fillId="0" borderId="2900"/>
    <xf numFmtId="0" fontId="10" fillId="7" borderId="2882" applyNumberFormat="0" applyAlignment="0" applyProtection="0"/>
    <xf numFmtId="10" fontId="37" fillId="31" borderId="2887" applyNumberFormat="0" applyBorder="0" applyAlignment="0" applyProtection="0"/>
    <xf numFmtId="0" fontId="5" fillId="28" borderId="2905" applyNumberFormat="0" applyProtection="0">
      <alignment horizontal="left" vertical="center" indent="1"/>
    </xf>
    <xf numFmtId="4" fontId="44" fillId="4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0" fontId="2" fillId="26" borderId="2887" applyNumberFormat="0" applyAlignment="0">
      <alignment horizontal="left"/>
    </xf>
    <xf numFmtId="4" fontId="7" fillId="45" borderId="2902" applyNumberFormat="0" applyProtection="0">
      <alignment horizontal="left" vertical="center" indent="1"/>
    </xf>
    <xf numFmtId="0" fontId="5" fillId="0" borderId="2896">
      <alignment horizontal="right"/>
    </xf>
    <xf numFmtId="0" fontId="5" fillId="48" borderId="2905" applyNumberFormat="0" applyProtection="0">
      <alignment horizontal="left" vertical="center" indent="1"/>
    </xf>
    <xf numFmtId="4" fontId="7" fillId="31" borderId="2911" applyNumberFormat="0" applyProtection="0">
      <alignment horizontal="left" vertical="center" indent="1"/>
    </xf>
    <xf numFmtId="4" fontId="8" fillId="45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7" fillId="43" borderId="2905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42" borderId="2905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0" fontId="37" fillId="31" borderId="2896" applyNumberFormat="0" applyBorder="0" applyAlignment="0" applyProtection="0"/>
    <xf numFmtId="174" fontId="5" fillId="30" borderId="2890" applyNumberFormat="0" applyFont="0" applyAlignment="0">
      <protection locked="0"/>
    </xf>
    <xf numFmtId="10" fontId="36" fillId="27" borderId="2896" applyNumberFormat="0" applyFill="0" applyBorder="0" applyAlignment="0" applyProtection="0">
      <protection locked="0"/>
    </xf>
    <xf numFmtId="4" fontId="7" fillId="45" borderId="2905" applyNumberFormat="0" applyProtection="0">
      <alignment horizontal="right" vertical="center"/>
    </xf>
    <xf numFmtId="0" fontId="5" fillId="0" borderId="2905" applyNumberFormat="0" applyProtection="0">
      <alignment horizontal="left" vertical="center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5" fillId="28" borderId="2905" applyNumberFormat="0" applyProtection="0">
      <alignment horizontal="left" vertical="center" indent="1"/>
    </xf>
    <xf numFmtId="0" fontId="5" fillId="34" borderId="3248" applyNumberFormat="0" applyProtection="0">
      <alignment horizontal="left" vertical="center" indent="1"/>
    </xf>
    <xf numFmtId="0" fontId="5" fillId="0" borderId="2887"/>
    <xf numFmtId="174" fontId="5" fillId="30" borderId="2896" applyNumberFormat="0" applyFont="0" applyAlignment="0">
      <protection locked="0"/>
    </xf>
    <xf numFmtId="0" fontId="5" fillId="0" borderId="2905" applyNumberFormat="0" applyProtection="0">
      <alignment horizontal="left" vertical="center"/>
    </xf>
    <xf numFmtId="4" fontId="7" fillId="43" borderId="2905" applyNumberFormat="0" applyProtection="0">
      <alignment horizontal="right" vertical="center"/>
    </xf>
    <xf numFmtId="4" fontId="7" fillId="42" borderId="2905" applyNumberFormat="0" applyProtection="0">
      <alignment horizontal="right" vertical="center"/>
    </xf>
    <xf numFmtId="0" fontId="5" fillId="0" borderId="2905" applyNumberFormat="0" applyProtection="0">
      <alignment horizontal="left" vertical="center"/>
    </xf>
    <xf numFmtId="0" fontId="5" fillId="34" borderId="2905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0" fontId="5" fillId="0" borderId="2890">
      <alignment horizontal="right"/>
    </xf>
    <xf numFmtId="4" fontId="7" fillId="36" borderId="2905" applyNumberFormat="0" applyProtection="0">
      <alignment horizontal="right" vertical="center"/>
    </xf>
    <xf numFmtId="4" fontId="7" fillId="40" borderId="2905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4" fontId="7" fillId="45" borderId="2886" applyNumberFormat="0" applyProtection="0">
      <alignment horizontal="left" vertical="center" indent="1"/>
    </xf>
    <xf numFmtId="4" fontId="7" fillId="39" borderId="2905" applyNumberFormat="0" applyProtection="0">
      <alignment horizontal="right" vertical="center"/>
    </xf>
    <xf numFmtId="4" fontId="7" fillId="45" borderId="2912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4" fontId="7" fillId="41" borderId="2905" applyNumberFormat="0" applyProtection="0">
      <alignment horizontal="right" vertical="center"/>
    </xf>
    <xf numFmtId="10" fontId="36" fillId="27" borderId="2887" applyNumberFormat="0" applyFill="0" applyBorder="0" applyAlignment="0" applyProtection="0">
      <protection locked="0"/>
    </xf>
    <xf numFmtId="0" fontId="5" fillId="34" borderId="2905" applyNumberFormat="0" applyProtection="0">
      <alignment horizontal="left" vertical="center" indent="1"/>
    </xf>
    <xf numFmtId="4" fontId="8" fillId="45" borderId="2905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0" borderId="2887">
      <alignment horizontal="right"/>
    </xf>
    <xf numFmtId="10" fontId="37" fillId="31" borderId="2900" applyNumberFormat="0" applyBorder="0" applyAlignment="0" applyProtection="0"/>
    <xf numFmtId="174" fontId="5" fillId="30" borderId="2900" applyNumberFormat="0" applyFont="0" applyAlignment="0">
      <protection locked="0"/>
    </xf>
    <xf numFmtId="4" fontId="7" fillId="40" borderId="2905" applyNumberFormat="0" applyProtection="0">
      <alignment horizontal="right" vertical="center"/>
    </xf>
    <xf numFmtId="174" fontId="5" fillId="30" borderId="2900" applyNumberFormat="0" applyFont="0" applyAlignment="0">
      <protection locked="0"/>
    </xf>
    <xf numFmtId="174" fontId="5" fillId="30" borderId="2896" applyNumberFormat="0" applyFont="0" applyAlignment="0">
      <protection locked="0"/>
    </xf>
    <xf numFmtId="0" fontId="38" fillId="0" borderId="2891">
      <alignment horizontal="left" vertical="center"/>
    </xf>
    <xf numFmtId="174" fontId="5" fillId="30" borderId="2890" applyNumberFormat="0" applyFont="0" applyAlignment="0">
      <protection locked="0"/>
    </xf>
    <xf numFmtId="0" fontId="5" fillId="0" borderId="2905" applyNumberFormat="0" applyProtection="0">
      <alignment horizontal="left" vertical="center"/>
    </xf>
    <xf numFmtId="0" fontId="2" fillId="26" borderId="2890" applyNumberFormat="0" applyAlignment="0">
      <alignment horizontal="left"/>
    </xf>
    <xf numFmtId="0" fontId="2" fillId="26" borderId="2900" applyNumberFormat="0" applyAlignment="0">
      <alignment horizontal="left"/>
    </xf>
    <xf numFmtId="0" fontId="2" fillId="26" borderId="2890" applyNumberFormat="0" applyAlignment="0">
      <alignment horizontal="left"/>
    </xf>
    <xf numFmtId="0" fontId="11" fillId="21" borderId="2905" applyNumberFormat="0" applyAlignment="0" applyProtection="0"/>
    <xf numFmtId="0" fontId="5" fillId="47" borderId="2905" applyNumberFormat="0" applyProtection="0">
      <alignment horizontal="left" vertical="center" indent="1"/>
    </xf>
    <xf numFmtId="4" fontId="44" fillId="44" borderId="2905" applyNumberFormat="0" applyProtection="0">
      <alignment horizontal="left" vertical="center" indent="1"/>
    </xf>
    <xf numFmtId="4" fontId="7" fillId="45" borderId="2905" applyNumberFormat="0" applyProtection="0">
      <alignment horizontal="right" vertical="center"/>
    </xf>
    <xf numFmtId="4" fontId="7" fillId="30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8" borderId="2905" applyNumberFormat="0" applyProtection="0">
      <alignment horizontal="right" vertical="center"/>
    </xf>
    <xf numFmtId="10" fontId="36" fillId="27" borderId="2890" applyNumberFormat="0" applyFill="0" applyBorder="0" applyAlignment="0" applyProtection="0">
      <protection locked="0"/>
    </xf>
    <xf numFmtId="10" fontId="36" fillId="27" borderId="2900" applyNumberFormat="0" applyFill="0" applyBorder="0" applyAlignment="0" applyProtection="0">
      <protection locked="0"/>
    </xf>
    <xf numFmtId="4" fontId="7" fillId="37" borderId="2905" applyNumberFormat="0" applyProtection="0">
      <alignment horizontal="right" vertical="center"/>
    </xf>
    <xf numFmtId="4" fontId="7" fillId="36" borderId="2905" applyNumberFormat="0" applyProtection="0">
      <alignment horizontal="right" vertical="center"/>
    </xf>
    <xf numFmtId="4" fontId="7" fillId="3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7" fillId="30" borderId="2905" applyNumberFormat="0" applyProtection="0">
      <alignment horizontal="left" vertical="center" indent="1"/>
    </xf>
    <xf numFmtId="4" fontId="43" fillId="30" borderId="2905" applyNumberFormat="0" applyProtection="0">
      <alignment vertical="center"/>
    </xf>
    <xf numFmtId="4" fontId="7" fillId="30" borderId="2905" applyNumberFormat="0" applyProtection="0">
      <alignment vertical="center"/>
    </xf>
    <xf numFmtId="0" fontId="12" fillId="21" borderId="2882" applyNumberFormat="0" applyAlignment="0" applyProtection="0"/>
    <xf numFmtId="174" fontId="5" fillId="30" borderId="2893" applyNumberFormat="0" applyFont="0" applyAlignment="0">
      <protection locked="0"/>
    </xf>
    <xf numFmtId="0" fontId="12" fillId="21" borderId="2903" applyNumberFormat="0" applyAlignment="0" applyProtection="0"/>
    <xf numFmtId="0" fontId="12" fillId="21" borderId="2899" applyNumberFormat="0" applyAlignment="0" applyProtection="0"/>
    <xf numFmtId="0" fontId="12" fillId="21" borderId="2903" applyNumberFormat="0" applyAlignment="0" applyProtection="0"/>
    <xf numFmtId="0" fontId="38" fillId="0" borderId="2901">
      <alignment horizontal="left" vertical="center"/>
    </xf>
    <xf numFmtId="0" fontId="11" fillId="21" borderId="2905" applyNumberFormat="0" applyAlignment="0" applyProtection="0"/>
    <xf numFmtId="0" fontId="38" fillId="0" borderId="2888">
      <alignment horizontal="left" vertical="center"/>
    </xf>
    <xf numFmtId="0" fontId="5" fillId="34" borderId="3163" applyNumberFormat="0" applyProtection="0">
      <alignment horizontal="left" vertical="center" indent="1"/>
    </xf>
    <xf numFmtId="0" fontId="38" fillId="0" borderId="2881">
      <alignment horizontal="left" vertical="center"/>
    </xf>
    <xf numFmtId="0" fontId="5" fillId="48" borderId="3163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2" fillId="33" borderId="2904" applyNumberFormat="0" applyFont="0" applyAlignment="0" applyProtection="0"/>
    <xf numFmtId="174" fontId="5" fillId="30" borderId="2893" applyNumberFormat="0" applyFont="0" applyAlignment="0">
      <protection locked="0"/>
    </xf>
    <xf numFmtId="0" fontId="38" fillId="0" borderId="2897">
      <alignment horizontal="left" vertical="center"/>
    </xf>
    <xf numFmtId="10" fontId="36" fillId="27" borderId="2893" applyNumberFormat="0" applyFill="0" applyBorder="0" applyAlignment="0" applyProtection="0">
      <protection locked="0"/>
    </xf>
    <xf numFmtId="0" fontId="5" fillId="34" borderId="3163" applyNumberFormat="0" applyProtection="0">
      <alignment horizontal="left" vertical="center" indent="1"/>
    </xf>
    <xf numFmtId="174" fontId="5" fillId="30" borderId="2887" applyNumberFormat="0" applyFont="0" applyAlignment="0">
      <protection locked="0"/>
    </xf>
    <xf numFmtId="0" fontId="38" fillId="0" borderId="2901">
      <alignment horizontal="left" vertical="center"/>
    </xf>
    <xf numFmtId="0" fontId="38" fillId="0" borderId="2894">
      <alignment horizontal="left" vertical="center"/>
    </xf>
    <xf numFmtId="0" fontId="16" fillId="0" borderId="3250" applyNumberFormat="0" applyFill="0" applyAlignment="0" applyProtection="0"/>
    <xf numFmtId="0" fontId="12" fillId="21" borderId="2882" applyNumberFormat="0" applyAlignment="0" applyProtection="0"/>
    <xf numFmtId="4" fontId="7" fillId="43" borderId="3163" applyNumberFormat="0" applyProtection="0">
      <alignment horizontal="right" vertical="center"/>
    </xf>
    <xf numFmtId="174" fontId="5" fillId="30" borderId="2896" applyNumberFormat="0" applyFont="0" applyAlignment="0">
      <protection locked="0"/>
    </xf>
    <xf numFmtId="4" fontId="7" fillId="40" borderId="3163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174" fontId="5" fillId="30" borderId="2890" applyNumberFormat="0" applyFont="0" applyAlignment="0">
      <protection locked="0"/>
    </xf>
    <xf numFmtId="10" fontId="37" fillId="31" borderId="2893" applyNumberFormat="0" applyBorder="0" applyAlignment="0" applyProtection="0"/>
    <xf numFmtId="174" fontId="5" fillId="30" borderId="2893" applyNumberFormat="0" applyFont="0" applyAlignment="0">
      <protection locked="0"/>
    </xf>
    <xf numFmtId="4" fontId="7" fillId="37" borderId="3163" applyNumberFormat="0" applyProtection="0">
      <alignment horizontal="right" vertical="center"/>
    </xf>
    <xf numFmtId="4" fontId="7" fillId="36" borderId="3163" applyNumberFormat="0" applyProtection="0">
      <alignment horizontal="right" vertical="center"/>
    </xf>
    <xf numFmtId="10" fontId="37" fillId="31" borderId="3019" applyNumberFormat="0" applyBorder="0" applyAlignment="0" applyProtection="0"/>
    <xf numFmtId="174" fontId="5" fillId="30" borderId="2900" applyNumberFormat="0" applyFont="0" applyAlignment="0">
      <protection locked="0"/>
    </xf>
    <xf numFmtId="4" fontId="43" fillId="30" borderId="3163" applyNumberFormat="0" applyProtection="0">
      <alignment vertical="center"/>
    </xf>
    <xf numFmtId="174" fontId="5" fillId="30" borderId="2900" applyNumberFormat="0" applyFont="0" applyAlignment="0">
      <protection locked="0"/>
    </xf>
    <xf numFmtId="0" fontId="5" fillId="28" borderId="2905" applyNumberFormat="0" applyProtection="0">
      <alignment horizontal="left" vertical="center" indent="1"/>
    </xf>
    <xf numFmtId="0" fontId="12" fillId="21" borderId="2903" applyNumberFormat="0" applyAlignment="0" applyProtection="0"/>
    <xf numFmtId="174" fontId="5" fillId="30" borderId="3121" applyNumberFormat="0" applyFont="0" applyAlignment="0">
      <protection locked="0"/>
    </xf>
    <xf numFmtId="0" fontId="38" fillId="0" borderId="2881">
      <alignment horizontal="left" vertical="center"/>
    </xf>
    <xf numFmtId="174" fontId="5" fillId="30" borderId="2859" applyNumberFormat="0" applyFont="0" applyAlignment="0">
      <protection locked="0"/>
    </xf>
    <xf numFmtId="0" fontId="10" fillId="7" borderId="2899" applyNumberFormat="0" applyAlignment="0" applyProtection="0"/>
    <xf numFmtId="0" fontId="5" fillId="0" borderId="2893"/>
    <xf numFmtId="4" fontId="7" fillId="37" borderId="2905" applyNumberFormat="0" applyProtection="0">
      <alignment horizontal="right" vertical="center"/>
    </xf>
    <xf numFmtId="4" fontId="7" fillId="45" borderId="2886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0" fontId="2" fillId="26" borderId="2893" applyNumberFormat="0" applyAlignment="0">
      <alignment horizontal="left"/>
    </xf>
    <xf numFmtId="0" fontId="2" fillId="33" borderId="2883" applyNumberFormat="0" applyFont="0" applyAlignment="0" applyProtection="0"/>
    <xf numFmtId="0" fontId="11" fillId="21" borderId="2884" applyNumberFormat="0" applyAlignment="0" applyProtection="0"/>
    <xf numFmtId="0" fontId="5" fillId="34" borderId="2905" applyNumberFormat="0" applyProtection="0">
      <alignment horizontal="left" vertical="center" indent="1"/>
    </xf>
    <xf numFmtId="0" fontId="5" fillId="0" borderId="2884" applyNumberFormat="0" applyProtection="0">
      <alignment horizontal="left" vertical="center"/>
    </xf>
    <xf numFmtId="4" fontId="44" fillId="44" borderId="3248" applyNumberFormat="0" applyProtection="0">
      <alignment horizontal="left" vertical="center" indent="1"/>
    </xf>
    <xf numFmtId="174" fontId="5" fillId="30" borderId="2859" applyNumberFormat="0" applyFont="0" applyAlignment="0">
      <protection locked="0"/>
    </xf>
    <xf numFmtId="0" fontId="12" fillId="21" borderId="2903" applyNumberFormat="0" applyAlignment="0" applyProtection="0"/>
    <xf numFmtId="4" fontId="7" fillId="30" borderId="2884" applyNumberFormat="0" applyProtection="0">
      <alignment vertical="center"/>
    </xf>
    <xf numFmtId="4" fontId="43" fillId="30" borderId="2884" applyNumberFormat="0" applyProtection="0">
      <alignment vertical="center"/>
    </xf>
    <xf numFmtId="4" fontId="7" fillId="30" borderId="2884" applyNumberFormat="0" applyProtection="0">
      <alignment horizontal="left" vertical="center" indent="1"/>
    </xf>
    <xf numFmtId="4" fontId="7" fillId="30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5" borderId="2884" applyNumberFormat="0" applyProtection="0">
      <alignment horizontal="right" vertical="center"/>
    </xf>
    <xf numFmtId="4" fontId="7" fillId="36" borderId="2884" applyNumberFormat="0" applyProtection="0">
      <alignment horizontal="right" vertical="center"/>
    </xf>
    <xf numFmtId="4" fontId="7" fillId="37" borderId="2884" applyNumberFormat="0" applyProtection="0">
      <alignment horizontal="right" vertical="center"/>
    </xf>
    <xf numFmtId="4" fontId="7" fillId="38" borderId="2884" applyNumberFormat="0" applyProtection="0">
      <alignment horizontal="right" vertical="center"/>
    </xf>
    <xf numFmtId="4" fontId="7" fillId="39" borderId="2884" applyNumberFormat="0" applyProtection="0">
      <alignment horizontal="right" vertical="center"/>
    </xf>
    <xf numFmtId="4" fontId="7" fillId="40" borderId="2884" applyNumberFormat="0" applyProtection="0">
      <alignment horizontal="right" vertical="center"/>
    </xf>
    <xf numFmtId="4" fontId="7" fillId="41" borderId="2884" applyNumberFormat="0" applyProtection="0">
      <alignment horizontal="right" vertical="center"/>
    </xf>
    <xf numFmtId="4" fontId="7" fillId="42" borderId="2884" applyNumberFormat="0" applyProtection="0">
      <alignment horizontal="right" vertical="center"/>
    </xf>
    <xf numFmtId="4" fontId="7" fillId="43" borderId="2884" applyNumberFormat="0" applyProtection="0">
      <alignment horizontal="right" vertical="center"/>
    </xf>
    <xf numFmtId="4" fontId="44" fillId="44" borderId="2884" applyNumberFormat="0" applyProtection="0">
      <alignment horizontal="left" vertical="center" indent="1"/>
    </xf>
    <xf numFmtId="10" fontId="37" fillId="31" borderId="3159" applyNumberFormat="0" applyBorder="0" applyAlignment="0" applyProtection="0"/>
    <xf numFmtId="0" fontId="5" fillId="34" borderId="2884" applyNumberFormat="0" applyProtection="0">
      <alignment horizontal="left" vertical="center" indent="1"/>
    </xf>
    <xf numFmtId="4" fontId="8" fillId="45" borderId="2884" applyNumberFormat="0" applyProtection="0">
      <alignment horizontal="left" vertical="center" indent="1"/>
    </xf>
    <xf numFmtId="4" fontId="8" fillId="47" borderId="2884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0" fontId="5" fillId="28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1" borderId="2884" applyNumberFormat="0" applyProtection="0">
      <alignment vertical="center"/>
    </xf>
    <xf numFmtId="4" fontId="43" fillId="31" borderId="2884" applyNumberFormat="0" applyProtection="0">
      <alignment vertical="center"/>
    </xf>
    <xf numFmtId="4" fontId="7" fillId="31" borderId="2884" applyNumberFormat="0" applyProtection="0">
      <alignment horizontal="left" vertical="center" indent="1"/>
    </xf>
    <xf numFmtId="4" fontId="7" fillId="31" borderId="2884" applyNumberFormat="0" applyProtection="0">
      <alignment horizontal="left" vertical="center" indent="1"/>
    </xf>
    <xf numFmtId="4" fontId="7" fillId="45" borderId="2884" applyNumberFormat="0" applyProtection="0">
      <alignment horizontal="right" vertical="center"/>
    </xf>
    <xf numFmtId="4" fontId="43" fillId="45" borderId="2884" applyNumberFormat="0" applyProtection="0">
      <alignment horizontal="right" vertical="center"/>
    </xf>
    <xf numFmtId="0" fontId="5" fillId="0" borderId="2884" applyNumberFormat="0" applyProtection="0">
      <alignment horizontal="left" vertical="center"/>
    </xf>
    <xf numFmtId="0" fontId="5" fillId="0" borderId="2884" applyNumberFormat="0" applyProtection="0">
      <alignment horizontal="left" vertical="center"/>
    </xf>
    <xf numFmtId="0" fontId="5" fillId="34" borderId="2884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47" fillId="45" borderId="2884" applyNumberFormat="0" applyProtection="0">
      <alignment horizontal="right" vertical="center"/>
    </xf>
    <xf numFmtId="0" fontId="16" fillId="0" borderId="2885" applyNumberFormat="0" applyFill="0" applyAlignment="0" applyProtection="0"/>
    <xf numFmtId="0" fontId="11" fillId="21" borderId="3248" applyNumberFormat="0" applyAlignment="0" applyProtection="0"/>
    <xf numFmtId="4" fontId="7" fillId="45" borderId="2892" applyNumberFormat="0" applyProtection="0">
      <alignment horizontal="left" vertical="center" indent="1"/>
    </xf>
    <xf numFmtId="4" fontId="7" fillId="45" borderId="2889" applyNumberFormat="0" applyProtection="0">
      <alignment horizontal="left" vertical="center" indent="1"/>
    </xf>
    <xf numFmtId="0" fontId="10" fillId="7" borderId="2882" applyNumberFormat="0" applyAlignment="0" applyProtection="0"/>
    <xf numFmtId="0" fontId="11" fillId="21" borderId="2884" applyNumberFormat="0" applyAlignment="0" applyProtection="0"/>
    <xf numFmtId="0" fontId="12" fillId="21" borderId="2882" applyNumberFormat="0" applyAlignment="0" applyProtection="0"/>
    <xf numFmtId="0" fontId="5" fillId="47" borderId="3248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174" fontId="5" fillId="30" borderId="2893" applyNumberFormat="0" applyFont="0" applyAlignment="0">
      <protection locked="0"/>
    </xf>
    <xf numFmtId="0" fontId="16" fillId="0" borderId="2885" applyNumberFormat="0" applyFill="0" applyAlignment="0" applyProtection="0"/>
    <xf numFmtId="4" fontId="5" fillId="0" borderId="2893"/>
    <xf numFmtId="0" fontId="2" fillId="33" borderId="2883" applyNumberFormat="0" applyFont="0" applyAlignment="0" applyProtection="0"/>
    <xf numFmtId="4" fontId="7" fillId="45" borderId="2892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4" fontId="7" fillId="45" borderId="2898" applyNumberFormat="0" applyProtection="0">
      <alignment horizontal="left" vertical="center" indent="1"/>
    </xf>
    <xf numFmtId="4" fontId="7" fillId="4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10" fontId="36" fillId="27" borderId="3019" applyNumberFormat="0" applyFill="0" applyBorder="0" applyAlignment="0" applyProtection="0">
      <protection locked="0"/>
    </xf>
    <xf numFmtId="4" fontId="7" fillId="45" borderId="2902" applyNumberFormat="0" applyProtection="0">
      <alignment horizontal="left" vertical="center" indent="1"/>
    </xf>
    <xf numFmtId="4" fontId="7" fillId="43" borderId="3419" applyNumberFormat="0" applyProtection="0">
      <alignment horizontal="right" vertical="center"/>
    </xf>
    <xf numFmtId="0" fontId="10" fillId="7" borderId="2903" applyNumberFormat="0" applyAlignment="0" applyProtection="0"/>
    <xf numFmtId="0" fontId="5" fillId="34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4" fontId="7" fillId="38" borderId="2905" applyNumberFormat="0" applyProtection="0">
      <alignment horizontal="right" vertical="center"/>
    </xf>
    <xf numFmtId="0" fontId="5" fillId="0" borderId="2900">
      <alignment horizontal="right"/>
    </xf>
    <xf numFmtId="4" fontId="7" fillId="41" borderId="2905" applyNumberFormat="0" applyProtection="0">
      <alignment horizontal="right" vertical="center"/>
    </xf>
    <xf numFmtId="0" fontId="12" fillId="21" borderId="2903" applyNumberFormat="0" applyAlignment="0" applyProtection="0"/>
    <xf numFmtId="4" fontId="7" fillId="35" borderId="2905" applyNumberFormat="0" applyProtection="0">
      <alignment horizontal="right" vertical="center"/>
    </xf>
    <xf numFmtId="0" fontId="5" fillId="34" borderId="2884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34" borderId="2884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4" fontId="43" fillId="31" borderId="2905" applyNumberFormat="0" applyProtection="0">
      <alignment vertical="center"/>
    </xf>
    <xf numFmtId="4" fontId="43" fillId="45" borderId="2905" applyNumberFormat="0" applyProtection="0">
      <alignment horizontal="right" vertical="center"/>
    </xf>
    <xf numFmtId="4" fontId="8" fillId="47" borderId="2905" applyNumberFormat="0" applyProtection="0">
      <alignment horizontal="left" vertical="center" indent="1"/>
    </xf>
    <xf numFmtId="0" fontId="5" fillId="0" borderId="2890"/>
    <xf numFmtId="4" fontId="7" fillId="45" borderId="2884" applyNumberFormat="0" applyProtection="0">
      <alignment horizontal="right" vertical="center"/>
    </xf>
    <xf numFmtId="0" fontId="5" fillId="0" borderId="2896"/>
    <xf numFmtId="0" fontId="5" fillId="28" borderId="2884" applyNumberFormat="0" applyProtection="0">
      <alignment horizontal="left" vertical="center" indent="1"/>
    </xf>
    <xf numFmtId="0" fontId="12" fillId="21" borderId="2899" applyNumberFormat="0" applyAlignment="0" applyProtection="0"/>
    <xf numFmtId="0" fontId="5" fillId="34" borderId="3248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4" fontId="5" fillId="0" borderId="2887"/>
    <xf numFmtId="0" fontId="5" fillId="47" borderId="2905" applyNumberFormat="0" applyProtection="0">
      <alignment horizontal="left" vertical="center" indent="1"/>
    </xf>
    <xf numFmtId="0" fontId="2" fillId="26" borderId="2900" applyNumberFormat="0" applyAlignment="0">
      <alignment horizontal="left"/>
    </xf>
    <xf numFmtId="0" fontId="5" fillId="47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4" fontId="43" fillId="30" borderId="2905" applyNumberFormat="0" applyProtection="0">
      <alignment vertical="center"/>
    </xf>
    <xf numFmtId="0" fontId="12" fillId="21" borderId="3161" applyNumberFormat="0" applyAlignment="0" applyProtection="0"/>
    <xf numFmtId="4" fontId="7" fillId="45" borderId="2898" applyNumberFormat="0" applyProtection="0">
      <alignment horizontal="left" vertical="center" indent="1"/>
    </xf>
    <xf numFmtId="0" fontId="5" fillId="0" borderId="2905" applyNumberFormat="0" applyProtection="0">
      <alignment horizontal="left" vertical="center"/>
    </xf>
    <xf numFmtId="4" fontId="7" fillId="31" borderId="2905" applyNumberFormat="0" applyProtection="0">
      <alignment vertical="center"/>
    </xf>
    <xf numFmtId="0" fontId="5" fillId="0" borderId="2893">
      <alignment horizontal="right"/>
    </xf>
    <xf numFmtId="174" fontId="5" fillId="30" borderId="2890" applyNumberFormat="0" applyFont="0" applyAlignment="0">
      <protection locked="0"/>
    </xf>
    <xf numFmtId="0" fontId="10" fillId="7" borderId="2903" applyNumberFormat="0" applyAlignment="0" applyProtection="0"/>
    <xf numFmtId="0" fontId="5" fillId="47" borderId="2905" applyNumberFormat="0" applyProtection="0">
      <alignment horizontal="left" vertical="center" indent="1"/>
    </xf>
    <xf numFmtId="0" fontId="2" fillId="33" borderId="2904" applyNumberFormat="0" applyFont="0" applyAlignment="0" applyProtection="0"/>
    <xf numFmtId="0" fontId="5" fillId="47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4" fontId="7" fillId="30" borderId="2905" applyNumberFormat="0" applyProtection="0">
      <alignment vertical="center"/>
    </xf>
    <xf numFmtId="174" fontId="5" fillId="30" borderId="2859" applyNumberFormat="0" applyFont="0" applyAlignment="0">
      <protection locked="0"/>
    </xf>
    <xf numFmtId="4" fontId="7" fillId="31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48" borderId="2884" applyNumberFormat="0" applyProtection="0">
      <alignment horizontal="left" vertical="center" indent="1"/>
    </xf>
    <xf numFmtId="4" fontId="8" fillId="45" borderId="2952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174" fontId="5" fillId="30" borderId="2893" applyNumberFormat="0" applyFont="0" applyAlignment="0">
      <protection locked="0"/>
    </xf>
    <xf numFmtId="0" fontId="5" fillId="34" borderId="2905" applyNumberFormat="0" applyProtection="0">
      <alignment horizontal="left" vertical="center" indent="1"/>
    </xf>
    <xf numFmtId="0" fontId="5" fillId="47" borderId="2884" applyNumberFormat="0" applyProtection="0">
      <alignment horizontal="left" vertical="center" indent="1"/>
    </xf>
    <xf numFmtId="4" fontId="7" fillId="43" borderId="2952" applyNumberFormat="0" applyProtection="0">
      <alignment horizontal="right" vertical="center"/>
    </xf>
    <xf numFmtId="0" fontId="5" fillId="28" borderId="2884" applyNumberFormat="0" applyProtection="0">
      <alignment horizontal="left" vertical="center" indent="1"/>
    </xf>
    <xf numFmtId="0" fontId="16" fillId="0" borderId="2906" applyNumberFormat="0" applyFill="0" applyAlignment="0" applyProtection="0"/>
    <xf numFmtId="0" fontId="5" fillId="48" borderId="2952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5" fillId="48" borderId="2905" applyNumberFormat="0" applyProtection="0">
      <alignment horizontal="left" vertical="center" indent="1"/>
    </xf>
    <xf numFmtId="4" fontId="5" fillId="0" borderId="2900"/>
    <xf numFmtId="4" fontId="8" fillId="47" borderId="2905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4" fontId="7" fillId="41" borderId="2918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5" fillId="28" borderId="2905" applyNumberFormat="0" applyProtection="0">
      <alignment horizontal="left" vertical="center" indent="1"/>
    </xf>
    <xf numFmtId="0" fontId="11" fillId="21" borderId="2905" applyNumberFormat="0" applyAlignment="0" applyProtection="0"/>
    <xf numFmtId="0" fontId="12" fillId="21" borderId="2903" applyNumberFormat="0" applyAlignment="0" applyProtection="0"/>
    <xf numFmtId="4" fontId="7" fillId="45" borderId="2905" applyNumberFormat="0" applyProtection="0">
      <alignment horizontal="right" vertical="center"/>
    </xf>
    <xf numFmtId="0" fontId="5" fillId="0" borderId="2893">
      <alignment horizontal="right"/>
    </xf>
    <xf numFmtId="0" fontId="5" fillId="0" borderId="2890">
      <alignment horizontal="right"/>
    </xf>
    <xf numFmtId="4" fontId="7" fillId="41" borderId="2959" applyNumberFormat="0" applyProtection="0">
      <alignment horizontal="right" vertical="center"/>
    </xf>
    <xf numFmtId="0" fontId="16" fillId="0" borderId="2906" applyNumberFormat="0" applyFill="0" applyAlignment="0" applyProtection="0"/>
    <xf numFmtId="0" fontId="5" fillId="0" borderId="2893"/>
    <xf numFmtId="0" fontId="5" fillId="0" borderId="2890"/>
    <xf numFmtId="0" fontId="16" fillId="0" borderId="2906" applyNumberFormat="0" applyFill="0" applyAlignment="0" applyProtection="0"/>
    <xf numFmtId="0" fontId="5" fillId="34" borderId="2905" applyNumberFormat="0" applyProtection="0">
      <alignment horizontal="left" vertical="center" indent="1"/>
    </xf>
    <xf numFmtId="0" fontId="5" fillId="28" borderId="2959" applyNumberFormat="0" applyProtection="0">
      <alignment horizontal="left" vertical="center" indent="1"/>
    </xf>
    <xf numFmtId="0" fontId="5" fillId="47" borderId="2959" applyNumberFormat="0" applyProtection="0">
      <alignment horizontal="left" vertical="center" indent="1"/>
    </xf>
    <xf numFmtId="0" fontId="5" fillId="47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4" fontId="7" fillId="31" borderId="2905" applyNumberFormat="0" applyProtection="0">
      <alignment horizontal="left" vertical="center" indent="1"/>
    </xf>
    <xf numFmtId="4" fontId="8" fillId="45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42" borderId="3068" applyNumberFormat="0" applyProtection="0">
      <alignment horizontal="right" vertical="center"/>
    </xf>
    <xf numFmtId="0" fontId="5" fillId="48" borderId="2905" applyNumberFormat="0" applyProtection="0">
      <alignment horizontal="left" vertical="center" indent="1"/>
    </xf>
    <xf numFmtId="0" fontId="2" fillId="33" borderId="2904" applyNumberFormat="0" applyFont="0" applyAlignment="0" applyProtection="0"/>
    <xf numFmtId="0" fontId="5" fillId="0" borderId="2905" applyNumberFormat="0" applyProtection="0">
      <alignment horizontal="left" vertical="center"/>
    </xf>
    <xf numFmtId="0" fontId="11" fillId="21" borderId="2905" applyNumberFormat="0" applyAlignment="0" applyProtection="0"/>
    <xf numFmtId="4" fontId="5" fillId="0" borderId="2893"/>
    <xf numFmtId="0" fontId="5" fillId="34" borderId="2905" applyNumberFormat="0" applyProtection="0">
      <alignment horizontal="left" vertical="center" indent="1"/>
    </xf>
    <xf numFmtId="0" fontId="10" fillId="7" borderId="2903" applyNumberFormat="0" applyAlignment="0" applyProtection="0"/>
    <xf numFmtId="174" fontId="5" fillId="30" borderId="2859" applyNumberFormat="0" applyFont="0" applyAlignment="0">
      <protection locked="0"/>
    </xf>
    <xf numFmtId="4" fontId="7" fillId="45" borderId="2902" applyNumberFormat="0" applyProtection="0">
      <alignment horizontal="left" vertical="center" indent="1"/>
    </xf>
    <xf numFmtId="4" fontId="7" fillId="31" borderId="2905" applyNumberFormat="0" applyProtection="0">
      <alignment vertical="center"/>
    </xf>
    <xf numFmtId="0" fontId="5" fillId="48" borderId="2905" applyNumberFormat="0" applyProtection="0">
      <alignment horizontal="left" vertical="center" indent="1"/>
    </xf>
    <xf numFmtId="4" fontId="5" fillId="0" borderId="2890"/>
    <xf numFmtId="0" fontId="2" fillId="33" borderId="2904" applyNumberFormat="0" applyFont="0" applyAlignment="0" applyProtection="0"/>
    <xf numFmtId="4" fontId="43" fillId="31" borderId="2905" applyNumberFormat="0" applyProtection="0">
      <alignment vertical="center"/>
    </xf>
    <xf numFmtId="4" fontId="43" fillId="45" borderId="2905" applyNumberFormat="0" applyProtection="0">
      <alignment horizontal="right" vertical="center"/>
    </xf>
    <xf numFmtId="4" fontId="47" fillId="45" borderId="2905" applyNumberFormat="0" applyProtection="0">
      <alignment horizontal="right" vertical="center"/>
    </xf>
    <xf numFmtId="0" fontId="5" fillId="34" borderId="2905" applyNumberFormat="0" applyProtection="0">
      <alignment horizontal="left" vertical="center" indent="1"/>
    </xf>
    <xf numFmtId="0" fontId="5" fillId="34" borderId="2905" applyNumberFormat="0" applyProtection="0">
      <alignment horizontal="left" vertical="center" indent="1"/>
    </xf>
    <xf numFmtId="0" fontId="5" fillId="0" borderId="2859">
      <alignment horizontal="right"/>
    </xf>
    <xf numFmtId="0" fontId="5" fillId="0" borderId="2859"/>
    <xf numFmtId="4" fontId="5" fillId="0" borderId="2859"/>
    <xf numFmtId="4" fontId="7" fillId="35" borderId="2911" applyNumberFormat="0" applyProtection="0">
      <alignment horizontal="right" vertical="center"/>
    </xf>
    <xf numFmtId="0" fontId="5" fillId="34" borderId="2911" applyNumberFormat="0" applyProtection="0">
      <alignment horizontal="left" vertical="center" indent="1"/>
    </xf>
    <xf numFmtId="0" fontId="16" fillId="0" borderId="2913" applyNumberFormat="0" applyFill="0" applyAlignment="0" applyProtection="0"/>
    <xf numFmtId="0" fontId="5" fillId="0" borderId="2907">
      <alignment horizontal="right"/>
    </xf>
    <xf numFmtId="0" fontId="2" fillId="33" borderId="2924" applyNumberFormat="0" applyFont="0" applyAlignment="0" applyProtection="0"/>
    <xf numFmtId="0" fontId="12" fillId="21" borderId="2909" applyNumberFormat="0" applyAlignment="0" applyProtection="0"/>
    <xf numFmtId="0" fontId="11" fillId="21" borderId="2911" applyNumberFormat="0" applyAlignment="0" applyProtection="0"/>
    <xf numFmtId="0" fontId="10" fillId="7" borderId="2909" applyNumberFormat="0" applyAlignment="0" applyProtection="0"/>
    <xf numFmtId="0" fontId="5" fillId="47" borderId="2911" applyNumberFormat="0" applyProtection="0">
      <alignment horizontal="left" vertical="center" indent="1"/>
    </xf>
    <xf numFmtId="0" fontId="5" fillId="47" borderId="2911" applyNumberFormat="0" applyProtection="0">
      <alignment horizontal="left" vertical="center" indent="1"/>
    </xf>
    <xf numFmtId="4" fontId="7" fillId="30" borderId="2911" applyNumberFormat="0" applyProtection="0">
      <alignment horizontal="left" vertical="center" indent="1"/>
    </xf>
    <xf numFmtId="4" fontId="7" fillId="30" borderId="2911" applyNumberFormat="0" applyProtection="0">
      <alignment horizontal="left" vertical="center" indent="1"/>
    </xf>
    <xf numFmtId="4" fontId="8" fillId="47" borderId="2911" applyNumberFormat="0" applyProtection="0">
      <alignment horizontal="left" vertical="center" indent="1"/>
    </xf>
    <xf numFmtId="4" fontId="8" fillId="45" borderId="2911" applyNumberFormat="0" applyProtection="0">
      <alignment horizontal="left" vertical="center" indent="1"/>
    </xf>
    <xf numFmtId="4" fontId="43" fillId="30" borderId="2911" applyNumberFormat="0" applyProtection="0">
      <alignment vertical="center"/>
    </xf>
    <xf numFmtId="4" fontId="7" fillId="30" borderId="2911" applyNumberFormat="0" applyProtection="0">
      <alignment vertical="center"/>
    </xf>
    <xf numFmtId="0" fontId="5" fillId="34" borderId="2911" applyNumberFormat="0" applyProtection="0">
      <alignment horizontal="left" vertical="center" indent="1"/>
    </xf>
    <xf numFmtId="0" fontId="5" fillId="0" borderId="2911" applyNumberFormat="0" applyProtection="0">
      <alignment horizontal="left" vertical="center"/>
    </xf>
    <xf numFmtId="0" fontId="16" fillId="0" borderId="2913" applyNumberFormat="0" applyFill="0" applyAlignment="0" applyProtection="0"/>
    <xf numFmtId="0" fontId="5" fillId="34" borderId="2911" applyNumberFormat="0" applyProtection="0">
      <alignment horizontal="left" vertical="center" indent="1"/>
    </xf>
    <xf numFmtId="0" fontId="5" fillId="0" borderId="2911" applyNumberFormat="0" applyProtection="0">
      <alignment horizontal="left" vertical="center"/>
    </xf>
    <xf numFmtId="4" fontId="47" fillId="45" borderId="2911" applyNumberFormat="0" applyProtection="0">
      <alignment horizontal="right" vertical="center"/>
    </xf>
    <xf numFmtId="0" fontId="5" fillId="34" borderId="2911" applyNumberFormat="0" applyProtection="0">
      <alignment horizontal="left" vertical="center" indent="1"/>
    </xf>
    <xf numFmtId="4" fontId="7" fillId="39" borderId="2918" applyNumberFormat="0" applyProtection="0">
      <alignment horizontal="right" vertical="center"/>
    </xf>
    <xf numFmtId="4" fontId="7" fillId="38" borderId="2918" applyNumberFormat="0" applyProtection="0">
      <alignment horizontal="right" vertical="center"/>
    </xf>
    <xf numFmtId="0" fontId="11" fillId="21" borderId="2911" applyNumberFormat="0" applyAlignment="0" applyProtection="0"/>
    <xf numFmtId="0" fontId="2" fillId="33" borderId="2910" applyNumberFormat="0" applyFont="0" applyAlignment="0" applyProtection="0"/>
    <xf numFmtId="174" fontId="5" fillId="30" borderId="2914" applyNumberFormat="0" applyFont="0" applyAlignment="0">
      <protection locked="0"/>
    </xf>
    <xf numFmtId="4" fontId="47" fillId="45" borderId="2918" applyNumberFormat="0" applyProtection="0">
      <alignment horizontal="right" vertical="center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0" borderId="2918" applyNumberFormat="0" applyProtection="0">
      <alignment horizontal="left" vertical="center"/>
    </xf>
    <xf numFmtId="4" fontId="7" fillId="37" borderId="2918" applyNumberFormat="0" applyProtection="0">
      <alignment horizontal="right" vertical="center"/>
    </xf>
    <xf numFmtId="10" fontId="37" fillId="31" borderId="2907" applyNumberFormat="0" applyBorder="0" applyAlignment="0" applyProtection="0"/>
    <xf numFmtId="174" fontId="5" fillId="30" borderId="2907" applyNumberFormat="0" applyFont="0" applyAlignment="0">
      <protection locked="0"/>
    </xf>
    <xf numFmtId="4" fontId="7" fillId="36" borderId="2918" applyNumberFormat="0" applyProtection="0">
      <alignment horizontal="right" vertical="center"/>
    </xf>
    <xf numFmtId="0" fontId="5" fillId="0" borderId="2918" applyNumberFormat="0" applyProtection="0">
      <alignment horizontal="left" vertical="center"/>
    </xf>
    <xf numFmtId="4" fontId="43" fillId="45" borderId="2918" applyNumberFormat="0" applyProtection="0">
      <alignment horizontal="right" vertical="center"/>
    </xf>
    <xf numFmtId="4" fontId="7" fillId="45" borderId="2918" applyNumberFormat="0" applyProtection="0">
      <alignment horizontal="right" vertical="center"/>
    </xf>
    <xf numFmtId="0" fontId="38" fillId="0" borderId="2908">
      <alignment horizontal="left" vertical="center"/>
    </xf>
    <xf numFmtId="4" fontId="7" fillId="31" borderId="2918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7" fillId="35" borderId="2918" applyNumberFormat="0" applyProtection="0">
      <alignment horizontal="right" vertical="center"/>
    </xf>
    <xf numFmtId="10" fontId="36" fillId="27" borderId="2907" applyNumberFormat="0" applyFill="0" applyBorder="0" applyAlignment="0" applyProtection="0">
      <protection locked="0"/>
    </xf>
    <xf numFmtId="0" fontId="5" fillId="34" borderId="2918" applyNumberFormat="0" applyProtection="0">
      <alignment horizontal="left" vertical="center" indent="1"/>
    </xf>
    <xf numFmtId="4" fontId="43" fillId="31" borderId="2918" applyNumberFormat="0" applyProtection="0">
      <alignment vertical="center"/>
    </xf>
    <xf numFmtId="4" fontId="7" fillId="30" borderId="2918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4" fontId="7" fillId="31" borderId="2918" applyNumberFormat="0" applyProtection="0">
      <alignment vertical="center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4" fontId="8" fillId="45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12" fillId="21" borderId="2909" applyNumberFormat="0" applyAlignment="0" applyProtection="0"/>
    <xf numFmtId="0" fontId="5" fillId="47" borderId="2918" applyNumberFormat="0" applyProtection="0">
      <alignment horizontal="left" vertical="center" indent="1"/>
    </xf>
    <xf numFmtId="4" fontId="8" fillId="47" borderId="2918" applyNumberFormat="0" applyProtection="0">
      <alignment horizontal="left" vertical="center" indent="1"/>
    </xf>
    <xf numFmtId="174" fontId="5" fillId="30" borderId="2914" applyNumberFormat="0" applyFont="0" applyAlignment="0">
      <protection locked="0"/>
    </xf>
    <xf numFmtId="0" fontId="11" fillId="21" borderId="2918" applyNumberFormat="0" applyAlignment="0" applyProtection="0"/>
    <xf numFmtId="0" fontId="2" fillId="33" borderId="2917" applyNumberFormat="0" applyFont="0" applyAlignment="0" applyProtection="0"/>
    <xf numFmtId="0" fontId="12" fillId="21" borderId="2916" applyNumberFormat="0" applyAlignment="0" applyProtection="0"/>
    <xf numFmtId="0" fontId="2" fillId="33" borderId="2924" applyNumberFormat="0" applyFont="0" applyAlignment="0" applyProtection="0"/>
    <xf numFmtId="0" fontId="11" fillId="21" borderId="2925" applyNumberFormat="0" applyAlignment="0" applyProtection="0"/>
    <xf numFmtId="4" fontId="7" fillId="37" borderId="2925" applyNumberFormat="0" applyProtection="0">
      <alignment horizontal="right" vertical="center"/>
    </xf>
    <xf numFmtId="4" fontId="7" fillId="30" borderId="2925" applyNumberFormat="0" applyProtection="0">
      <alignment vertical="center"/>
    </xf>
    <xf numFmtId="4" fontId="43" fillId="30" borderId="2925" applyNumberFormat="0" applyProtection="0">
      <alignment vertical="center"/>
    </xf>
    <xf numFmtId="4" fontId="7" fillId="30" borderId="2925" applyNumberFormat="0" applyProtection="0">
      <alignment vertical="center"/>
    </xf>
    <xf numFmtId="4" fontId="7" fillId="30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10" fontId="36" fillId="27" borderId="2914" applyNumberFormat="0" applyFill="0" applyBorder="0" applyAlignment="0" applyProtection="0">
      <protection locked="0"/>
    </xf>
    <xf numFmtId="4" fontId="8" fillId="47" borderId="2925" applyNumberFormat="0" applyProtection="0">
      <alignment horizontal="left" vertical="center" indent="1"/>
    </xf>
    <xf numFmtId="0" fontId="11" fillId="21" borderId="2925" applyNumberFormat="0" applyAlignment="0" applyProtection="0"/>
    <xf numFmtId="0" fontId="38" fillId="0" borderId="2915">
      <alignment horizontal="left" vertical="center"/>
    </xf>
    <xf numFmtId="0" fontId="12" fillId="21" borderId="2923" applyNumberFormat="0" applyAlignment="0" applyProtection="0"/>
    <xf numFmtId="4" fontId="7" fillId="35" borderId="2925" applyNumberFormat="0" applyProtection="0">
      <alignment horizontal="right" vertical="center"/>
    </xf>
    <xf numFmtId="174" fontId="5" fillId="30" borderId="2907" applyNumberFormat="0" applyFont="0" applyAlignment="0">
      <protection locked="0"/>
    </xf>
    <xf numFmtId="0" fontId="5" fillId="47" borderId="2925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4" fontId="7" fillId="36" borderId="2925" applyNumberFormat="0" applyProtection="0">
      <alignment horizontal="right" vertical="center"/>
    </xf>
    <xf numFmtId="174" fontId="5" fillId="30" borderId="2914" applyNumberFormat="0" applyFont="0" applyAlignment="0">
      <protection locked="0"/>
    </xf>
    <xf numFmtId="4" fontId="47" fillId="45" borderId="2925" applyNumberFormat="0" applyProtection="0">
      <alignment horizontal="right" vertical="center"/>
    </xf>
    <xf numFmtId="0" fontId="12" fillId="21" borderId="2916" applyNumberFormat="0" applyAlignment="0" applyProtection="0"/>
    <xf numFmtId="10" fontId="37" fillId="31" borderId="2914" applyNumberFormat="0" applyBorder="0" applyAlignment="0" applyProtection="0"/>
    <xf numFmtId="4" fontId="7" fillId="37" borderId="2925" applyNumberFormat="0" applyProtection="0">
      <alignment horizontal="right" vertical="center"/>
    </xf>
    <xf numFmtId="4" fontId="7" fillId="38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10" fontId="36" fillId="27" borderId="2921" applyNumberFormat="0" applyFill="0" applyBorder="0" applyAlignment="0" applyProtection="0">
      <protection locked="0"/>
    </xf>
    <xf numFmtId="0" fontId="5" fillId="34" borderId="2918" applyNumberFormat="0" applyProtection="0">
      <alignment horizontal="left" vertical="center" indent="1"/>
    </xf>
    <xf numFmtId="4" fontId="8" fillId="45" borderId="2918" applyNumberFormat="0" applyProtection="0">
      <alignment horizontal="left" vertical="center" indent="1"/>
    </xf>
    <xf numFmtId="4" fontId="8" fillId="47" borderId="2918" applyNumberFormat="0" applyProtection="0">
      <alignment horizontal="left" vertical="center" indent="1"/>
    </xf>
    <xf numFmtId="4" fontId="7" fillId="45" borderId="2919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25" applyNumberFormat="0" applyProtection="0">
      <alignment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0" fontId="5" fillId="47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4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28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4" fontId="43" fillId="31" borderId="2918" applyNumberFormat="0" applyProtection="0">
      <alignment vertical="center"/>
    </xf>
    <xf numFmtId="4" fontId="7" fillId="31" borderId="2918" applyNumberFormat="0" applyProtection="0">
      <alignment vertical="center"/>
    </xf>
    <xf numFmtId="0" fontId="5" fillId="34" borderId="2925" applyNumberFormat="0" applyProtection="0">
      <alignment horizontal="left" vertical="center" indent="1"/>
    </xf>
    <xf numFmtId="0" fontId="12" fillId="21" borderId="2923" applyNumberFormat="0" applyAlignment="0" applyProtection="0"/>
    <xf numFmtId="4" fontId="8" fillId="45" borderId="2925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44" fillId="44" borderId="2918" applyNumberFormat="0" applyProtection="0">
      <alignment horizontal="left" vertical="center" indent="1"/>
    </xf>
    <xf numFmtId="4" fontId="7" fillId="41" borderId="2925" applyNumberFormat="0" applyProtection="0">
      <alignment horizontal="right" vertical="center"/>
    </xf>
    <xf numFmtId="4" fontId="7" fillId="42" borderId="2925" applyNumberFormat="0" applyProtection="0">
      <alignment horizontal="right" vertical="center"/>
    </xf>
    <xf numFmtId="0" fontId="5" fillId="28" borderId="2925" applyNumberFormat="0" applyProtection="0">
      <alignment horizontal="left" vertical="center" indent="1"/>
    </xf>
    <xf numFmtId="4" fontId="7" fillId="31" borderId="2918" applyNumberFormat="0" applyProtection="0">
      <alignment horizontal="left" vertical="center" indent="1"/>
    </xf>
    <xf numFmtId="4" fontId="7" fillId="43" borderId="2925" applyNumberFormat="0" applyProtection="0">
      <alignment horizontal="right" vertical="center"/>
    </xf>
    <xf numFmtId="0" fontId="2" fillId="33" borderId="2917" applyNumberFormat="0" applyFont="0" applyAlignment="0" applyProtection="0"/>
    <xf numFmtId="0" fontId="5" fillId="28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0" borderId="2918" applyNumberFormat="0" applyProtection="0">
      <alignment vertical="center"/>
    </xf>
    <xf numFmtId="4" fontId="43" fillId="30" borderId="2918" applyNumberFormat="0" applyProtection="0">
      <alignment vertical="center"/>
    </xf>
    <xf numFmtId="4" fontId="47" fillId="45" borderId="2918" applyNumberFormat="0" applyProtection="0">
      <alignment horizontal="right" vertical="center"/>
    </xf>
    <xf numFmtId="4" fontId="43" fillId="31" borderId="2925" applyNumberFormat="0" applyProtection="0">
      <alignment vertical="center"/>
    </xf>
    <xf numFmtId="4" fontId="7" fillId="31" borderId="2925" applyNumberFormat="0" applyProtection="0">
      <alignment horizontal="left" vertical="center" indent="1"/>
    </xf>
    <xf numFmtId="0" fontId="16" fillId="0" borderId="2926" applyNumberFormat="0" applyFill="0" applyAlignment="0" applyProtection="0"/>
    <xf numFmtId="0" fontId="5" fillId="34" borderId="2925" applyNumberFormat="0" applyProtection="0">
      <alignment horizontal="left" vertical="center" indent="1"/>
    </xf>
    <xf numFmtId="4" fontId="8" fillId="47" borderId="2925" applyNumberFormat="0" applyProtection="0">
      <alignment horizontal="left" vertical="center" indent="1"/>
    </xf>
    <xf numFmtId="4" fontId="7" fillId="40" borderId="2918" applyNumberFormat="0" applyProtection="0">
      <alignment horizontal="right" vertical="center"/>
    </xf>
    <xf numFmtId="0" fontId="11" fillId="21" borderId="2925" applyNumberFormat="0" applyAlignment="0" applyProtection="0"/>
    <xf numFmtId="0" fontId="5" fillId="0" borderId="2918" applyNumberFormat="0" applyProtection="0">
      <alignment horizontal="left" vertical="center"/>
    </xf>
    <xf numFmtId="0" fontId="5" fillId="0" borderId="2918" applyNumberFormat="0" applyProtection="0">
      <alignment horizontal="left" vertical="center"/>
    </xf>
    <xf numFmtId="0" fontId="5" fillId="34" borderId="2918" applyNumberFormat="0" applyProtection="0">
      <alignment horizontal="left" vertical="center" indent="1"/>
    </xf>
    <xf numFmtId="0" fontId="2" fillId="33" borderId="2924" applyNumberFormat="0" applyFont="0" applyAlignment="0" applyProtection="0"/>
    <xf numFmtId="4" fontId="7" fillId="42" borderId="3129" applyNumberFormat="0" applyProtection="0">
      <alignment horizontal="right" vertical="center"/>
    </xf>
    <xf numFmtId="4" fontId="7" fillId="31" borderId="2925" applyNumberFormat="0" applyProtection="0">
      <alignment vertical="center"/>
    </xf>
    <xf numFmtId="4" fontId="44" fillId="44" borderId="2925" applyNumberFormat="0" applyProtection="0">
      <alignment horizontal="left" vertical="center" indent="1"/>
    </xf>
    <xf numFmtId="4" fontId="43" fillId="45" borderId="2918" applyNumberFormat="0" applyProtection="0">
      <alignment horizontal="right" vertical="center"/>
    </xf>
    <xf numFmtId="4" fontId="7" fillId="31" borderId="2925" applyNumberFormat="0" applyProtection="0">
      <alignment horizontal="left" vertical="center" indent="1"/>
    </xf>
    <xf numFmtId="4" fontId="7" fillId="45" borderId="2925" applyNumberFormat="0" applyProtection="0">
      <alignment horizontal="right" vertical="center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0" fontId="38" fillId="0" borderId="2922">
      <alignment horizontal="left" vertical="center"/>
    </xf>
    <xf numFmtId="0" fontId="16" fillId="0" borderId="2920" applyNumberFormat="0" applyFill="0" applyAlignment="0" applyProtection="0"/>
    <xf numFmtId="0" fontId="11" fillId="21" borderId="2918" applyNumberFormat="0" applyAlignment="0" applyProtection="0"/>
    <xf numFmtId="0" fontId="5" fillId="28" borderId="2925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4" fontId="7" fillId="30" borderId="2918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47" fillId="45" borderId="2925" applyNumberFormat="0" applyProtection="0">
      <alignment horizontal="right" vertical="center"/>
    </xf>
    <xf numFmtId="0" fontId="10" fillId="7" borderId="2916" applyNumberFormat="0" applyAlignment="0" applyProtection="0"/>
    <xf numFmtId="0" fontId="11" fillId="21" borderId="2918" applyNumberFormat="0" applyAlignment="0" applyProtection="0"/>
    <xf numFmtId="0" fontId="12" fillId="21" borderId="2916" applyNumberFormat="0" applyAlignment="0" applyProtection="0"/>
    <xf numFmtId="0" fontId="5" fillId="34" borderId="2925" applyNumberFormat="0" applyProtection="0">
      <alignment horizontal="left" vertical="center" indent="1"/>
    </xf>
    <xf numFmtId="4" fontId="8" fillId="45" borderId="2925" applyNumberFormat="0" applyProtection="0">
      <alignment horizontal="left" vertical="center" indent="1"/>
    </xf>
    <xf numFmtId="0" fontId="5" fillId="34" borderId="2918" applyNumberFormat="0" applyProtection="0">
      <alignment horizontal="left" vertical="center" indent="1"/>
    </xf>
    <xf numFmtId="4" fontId="7" fillId="35" borderId="2918" applyNumberFormat="0" applyProtection="0">
      <alignment horizontal="right" vertical="center"/>
    </xf>
    <xf numFmtId="4" fontId="7" fillId="43" borderId="3061" applyNumberFormat="0" applyProtection="0">
      <alignment horizontal="right" vertical="center"/>
    </xf>
    <xf numFmtId="0" fontId="16" fillId="0" borderId="3137" applyNumberFormat="0" applyFill="0" applyAlignment="0" applyProtection="0"/>
    <xf numFmtId="4" fontId="7" fillId="45" borderId="3303" applyNumberFormat="0" applyProtection="0">
      <alignment horizontal="right" vertical="center"/>
    </xf>
    <xf numFmtId="0" fontId="5" fillId="0" borderId="2914">
      <alignment horizontal="right"/>
    </xf>
    <xf numFmtId="0" fontId="16" fillId="0" borderId="2920" applyNumberFormat="0" applyFill="0" applyAlignment="0" applyProtection="0"/>
    <xf numFmtId="4" fontId="7" fillId="36" borderId="2925" applyNumberFormat="0" applyProtection="0">
      <alignment horizontal="right" vertical="center"/>
    </xf>
    <xf numFmtId="0" fontId="2" fillId="33" borderId="2917" applyNumberFormat="0" applyFont="0" applyAlignment="0" applyProtection="0"/>
    <xf numFmtId="4" fontId="43" fillId="30" borderId="2925" applyNumberFormat="0" applyProtection="0">
      <alignment vertical="center"/>
    </xf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4" fontId="7" fillId="38" borderId="2918" applyNumberFormat="0" applyProtection="0">
      <alignment horizontal="right" vertical="center"/>
    </xf>
    <xf numFmtId="0" fontId="5" fillId="48" borderId="2925" applyNumberFormat="0" applyProtection="0">
      <alignment horizontal="left" vertical="center" indent="1"/>
    </xf>
    <xf numFmtId="4" fontId="7" fillId="40" borderId="2918" applyNumberFormat="0" applyProtection="0">
      <alignment horizontal="right" vertical="center"/>
    </xf>
    <xf numFmtId="4" fontId="7" fillId="41" borderId="2918" applyNumberFormat="0" applyProtection="0">
      <alignment horizontal="right" vertical="center"/>
    </xf>
    <xf numFmtId="10" fontId="37" fillId="31" borderId="2921" applyNumberFormat="0" applyBorder="0" applyAlignment="0" applyProtection="0"/>
    <xf numFmtId="0" fontId="2" fillId="26" borderId="2914" applyNumberFormat="0" applyAlignment="0">
      <alignment horizontal="left"/>
    </xf>
    <xf numFmtId="0" fontId="2" fillId="26" borderId="2914" applyNumberFormat="0" applyAlignment="0">
      <alignment horizontal="left"/>
    </xf>
    <xf numFmtId="0" fontId="10" fillId="7" borderId="2923" applyNumberFormat="0" applyAlignment="0" applyProtection="0"/>
    <xf numFmtId="0" fontId="5" fillId="0" borderId="2914"/>
    <xf numFmtId="4" fontId="7" fillId="37" borderId="2918" applyNumberFormat="0" applyProtection="0">
      <alignment horizontal="right" vertical="center"/>
    </xf>
    <xf numFmtId="4" fontId="7" fillId="36" borderId="2918" applyNumberFormat="0" applyProtection="0">
      <alignment horizontal="right" vertical="center"/>
    </xf>
    <xf numFmtId="4" fontId="7" fillId="43" borderId="2918" applyNumberFormat="0" applyProtection="0">
      <alignment horizontal="right" vertical="center"/>
    </xf>
    <xf numFmtId="4" fontId="7" fillId="42" borderId="2918" applyNumberFormat="0" applyProtection="0">
      <alignment horizontal="right" vertical="center"/>
    </xf>
    <xf numFmtId="0" fontId="12" fillId="21" borderId="2923" applyNumberFormat="0" applyAlignment="0" applyProtection="0"/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4" fontId="5" fillId="0" borderId="2914"/>
    <xf numFmtId="0" fontId="5" fillId="48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174" fontId="5" fillId="30" borderId="2921" applyNumberFormat="0" applyFont="0" applyAlignment="0">
      <protection locked="0"/>
    </xf>
    <xf numFmtId="0" fontId="10" fillId="7" borderId="2923" applyNumberFormat="0" applyAlignment="0" applyProtection="0"/>
    <xf numFmtId="0" fontId="11" fillId="21" borderId="2925" applyNumberFormat="0" applyAlignment="0" applyProtection="0"/>
    <xf numFmtId="0" fontId="16" fillId="0" borderId="2926" applyNumberFormat="0" applyFill="0" applyAlignment="0" applyProtection="0"/>
    <xf numFmtId="4" fontId="7" fillId="35" borderId="2925" applyNumberFormat="0" applyProtection="0">
      <alignment horizontal="right" vertical="center"/>
    </xf>
    <xf numFmtId="0" fontId="16" fillId="0" borderId="2920" applyNumberFormat="0" applyFill="0" applyAlignment="0" applyProtection="0"/>
    <xf numFmtId="0" fontId="10" fillId="7" borderId="2916" applyNumberFormat="0" applyAlignment="0" applyProtection="0"/>
    <xf numFmtId="0" fontId="11" fillId="21" borderId="2918" applyNumberFormat="0" applyAlignment="0" applyProtection="0"/>
    <xf numFmtId="0" fontId="12" fillId="21" borderId="2916" applyNumberFormat="0" applyAlignment="0" applyProtection="0"/>
    <xf numFmtId="0" fontId="16" fillId="0" borderId="2920" applyNumberFormat="0" applyFill="0" applyAlignment="0" applyProtection="0"/>
    <xf numFmtId="0" fontId="12" fillId="21" borderId="2923" applyNumberFormat="0" applyAlignment="0" applyProtection="0"/>
    <xf numFmtId="0" fontId="2" fillId="33" borderId="2917" applyNumberFormat="0" applyFont="0" applyAlignment="0" applyProtection="0"/>
    <xf numFmtId="4" fontId="43" fillId="30" borderId="3061" applyNumberFormat="0" applyProtection="0">
      <alignment vertical="center"/>
    </xf>
    <xf numFmtId="4" fontId="7" fillId="45" borderId="2925" applyNumberFormat="0" applyProtection="0">
      <alignment horizontal="right" vertical="center"/>
    </xf>
    <xf numFmtId="4" fontId="44" fillId="44" borderId="2925" applyNumberFormat="0" applyProtection="0">
      <alignment horizontal="left" vertical="center" indent="1"/>
    </xf>
    <xf numFmtId="4" fontId="7" fillId="42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0" borderId="2921">
      <alignment horizontal="right"/>
    </xf>
    <xf numFmtId="0" fontId="16" fillId="0" borderId="2926" applyNumberFormat="0" applyFill="0" applyAlignment="0" applyProtection="0"/>
    <xf numFmtId="4" fontId="7" fillId="31" borderId="2925" applyNumberFormat="0" applyProtection="0">
      <alignment vertical="center"/>
    </xf>
    <xf numFmtId="0" fontId="5" fillId="0" borderId="2921"/>
    <xf numFmtId="4" fontId="7" fillId="41" borderId="2925" applyNumberFormat="0" applyProtection="0">
      <alignment horizontal="right" vertical="center"/>
    </xf>
    <xf numFmtId="0" fontId="2" fillId="33" borderId="2924" applyNumberFormat="0" applyFont="0" applyAlignment="0" applyProtection="0"/>
    <xf numFmtId="4" fontId="7" fillId="45" borderId="3061" applyNumberFormat="0" applyProtection="0">
      <alignment horizontal="right" vertical="center"/>
    </xf>
    <xf numFmtId="4" fontId="43" fillId="30" borderId="3412" applyNumberFormat="0" applyProtection="0">
      <alignment vertical="center"/>
    </xf>
    <xf numFmtId="0" fontId="2" fillId="26" borderId="2921" applyNumberFormat="0" applyAlignment="0">
      <alignment horizontal="left"/>
    </xf>
    <xf numFmtId="0" fontId="2" fillId="26" borderId="2921" applyNumberFormat="0" applyAlignment="0">
      <alignment horizontal="left"/>
    </xf>
    <xf numFmtId="4" fontId="5" fillId="0" borderId="2921"/>
    <xf numFmtId="4" fontId="7" fillId="43" borderId="2925" applyNumberFormat="0" applyProtection="0">
      <alignment horizontal="right" vertical="center"/>
    </xf>
    <xf numFmtId="4" fontId="7" fillId="31" borderId="2925" applyNumberFormat="0" applyProtection="0">
      <alignment horizontal="left" vertical="center" indent="1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4" fontId="7" fillId="31" borderId="2925" applyNumberFormat="0" applyProtection="0">
      <alignment horizontal="left" vertical="center" indent="1"/>
    </xf>
    <xf numFmtId="4" fontId="43" fillId="31" borderId="2925" applyNumberFormat="0" applyProtection="0">
      <alignment vertical="center"/>
    </xf>
    <xf numFmtId="0" fontId="5" fillId="48" borderId="3061" applyNumberFormat="0" applyProtection="0">
      <alignment horizontal="left" vertical="center" indent="1"/>
    </xf>
    <xf numFmtId="4" fontId="47" fillId="45" borderId="3412" applyNumberFormat="0" applyProtection="0">
      <alignment horizontal="right" vertical="center"/>
    </xf>
    <xf numFmtId="0" fontId="5" fillId="28" borderId="3331" applyNumberFormat="0" applyProtection="0">
      <alignment horizontal="left" vertical="center" indent="1"/>
    </xf>
    <xf numFmtId="4" fontId="7" fillId="35" borderId="3061" applyNumberFormat="0" applyProtection="0">
      <alignment horizontal="right" vertical="center"/>
    </xf>
    <xf numFmtId="0" fontId="38" fillId="0" borderId="2938">
      <alignment horizontal="left" vertical="center"/>
    </xf>
    <xf numFmtId="4" fontId="7" fillId="30" borderId="3331" applyNumberFormat="0" applyProtection="0">
      <alignment vertical="center"/>
    </xf>
    <xf numFmtId="0" fontId="5" fillId="34" borderId="3068" applyNumberFormat="0" applyProtection="0">
      <alignment horizontal="left" vertical="center" indent="1"/>
    </xf>
    <xf numFmtId="0" fontId="16" fillId="0" borderId="3063" applyNumberFormat="0" applyFill="0" applyAlignment="0" applyProtection="0"/>
    <xf numFmtId="10" fontId="37" fillId="31" borderId="2931" applyNumberFormat="0" applyBorder="0" applyAlignment="0" applyProtection="0"/>
    <xf numFmtId="4" fontId="43" fillId="31" borderId="3096" applyNumberFormat="0" applyProtection="0">
      <alignment vertical="center"/>
    </xf>
    <xf numFmtId="0" fontId="5" fillId="0" borderId="2992"/>
    <xf numFmtId="0" fontId="2" fillId="26" borderId="3057" applyNumberFormat="0" applyAlignment="0">
      <alignment horizontal="left"/>
    </xf>
    <xf numFmtId="4" fontId="7" fillId="30" borderId="3303" applyNumberFormat="0" applyProtection="0">
      <alignment vertical="center"/>
    </xf>
    <xf numFmtId="189" fontId="5" fillId="0" borderId="2925" applyNumberFormat="0" applyProtection="0">
      <alignment horizontal="left" vertical="center"/>
    </xf>
    <xf numFmtId="4" fontId="7" fillId="41" borderId="3303" applyNumberFormat="0" applyProtection="0">
      <alignment horizontal="right" vertical="center"/>
    </xf>
    <xf numFmtId="4" fontId="7" fillId="45" borderId="3089" applyNumberFormat="0" applyProtection="0">
      <alignment horizontal="left" vertical="center" indent="1"/>
    </xf>
    <xf numFmtId="4" fontId="7" fillId="43" borderId="3124" applyNumberFormat="0" applyProtection="0">
      <alignment horizontal="right" vertical="center"/>
    </xf>
    <xf numFmtId="0" fontId="2" fillId="33" borderId="3101" applyNumberFormat="0" applyFont="0" applyAlignment="0" applyProtection="0"/>
    <xf numFmtId="0" fontId="5" fillId="0" borderId="3057">
      <alignment horizontal="right"/>
    </xf>
    <xf numFmtId="189" fontId="5" fillId="0" borderId="2925" applyNumberFormat="0" applyProtection="0">
      <alignment horizontal="left" vertical="center"/>
    </xf>
    <xf numFmtId="4" fontId="8" fillId="45" borderId="3163" applyNumberFormat="0" applyProtection="0">
      <alignment horizontal="left" vertical="center" indent="1"/>
    </xf>
    <xf numFmtId="0" fontId="5" fillId="47" borderId="3163" applyNumberFormat="0" applyProtection="0">
      <alignment horizontal="left" vertical="center" indent="1"/>
    </xf>
    <xf numFmtId="0" fontId="5" fillId="0" borderId="3061" applyNumberFormat="0" applyProtection="0">
      <alignment horizontal="left" vertical="center"/>
    </xf>
    <xf numFmtId="4" fontId="7" fillId="39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74" fontId="5" fillId="30" borderId="2928" applyNumberFormat="0" applyFont="0" applyAlignment="0">
      <protection locked="0"/>
    </xf>
    <xf numFmtId="174" fontId="5" fillId="30" borderId="2931" applyNumberFormat="0" applyFont="0" applyAlignment="0">
      <protection locked="0"/>
    </xf>
    <xf numFmtId="4" fontId="5" fillId="0" borderId="2931"/>
    <xf numFmtId="4" fontId="7" fillId="45" borderId="2936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174" fontId="5" fillId="30" borderId="2948" applyNumberFormat="0" applyFont="0" applyAlignment="0">
      <protection locked="0"/>
    </xf>
    <xf numFmtId="0" fontId="16" fillId="0" borderId="2947" applyNumberFormat="0" applyFill="0" applyAlignment="0" applyProtection="0"/>
    <xf numFmtId="0" fontId="2" fillId="26" borderId="2928" applyNumberFormat="0" applyAlignment="0">
      <alignment horizontal="left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12" fillId="21" borderId="2923" applyNumberFormat="0" applyAlignment="0" applyProtection="0"/>
    <xf numFmtId="4" fontId="5" fillId="0" borderId="2937"/>
    <xf numFmtId="0" fontId="5" fillId="48" borderId="2959" applyNumberFormat="0" applyProtection="0">
      <alignment horizontal="left" vertical="center" indent="1"/>
    </xf>
    <xf numFmtId="4" fontId="47" fillId="45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0" fontId="5" fillId="0" borderId="2941"/>
    <xf numFmtId="0" fontId="10" fillId="7" borderId="2923" applyNumberFormat="0" applyAlignment="0" applyProtection="0"/>
    <xf numFmtId="10" fontId="37" fillId="31" borderId="2928" applyNumberFormat="0" applyBorder="0" applyAlignment="0" applyProtection="0"/>
    <xf numFmtId="0" fontId="2" fillId="33" borderId="3254" applyNumberFormat="0" applyFont="0" applyAlignment="0" applyProtection="0"/>
    <xf numFmtId="0" fontId="5" fillId="28" borderId="2946" applyNumberFormat="0" applyProtection="0">
      <alignment horizontal="left" vertical="center" indent="1"/>
    </xf>
    <xf numFmtId="4" fontId="44" fillId="4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0" fontId="2" fillId="26" borderId="2928" applyNumberFormat="0" applyAlignment="0">
      <alignment horizontal="left"/>
    </xf>
    <xf numFmtId="4" fontId="7" fillId="45" borderId="2943" applyNumberFormat="0" applyProtection="0">
      <alignment horizontal="left" vertical="center" indent="1"/>
    </xf>
    <xf numFmtId="0" fontId="5" fillId="0" borderId="2937">
      <alignment horizontal="right"/>
    </xf>
    <xf numFmtId="0" fontId="5" fillId="48" borderId="2946" applyNumberFormat="0" applyProtection="0">
      <alignment horizontal="left" vertical="center" indent="1"/>
    </xf>
    <xf numFmtId="0" fontId="5" fillId="0" borderId="2955"/>
    <xf numFmtId="4" fontId="8" fillId="45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7" fillId="43" borderId="2946" applyNumberFormat="0" applyProtection="0">
      <alignment horizontal="right" vertical="center"/>
    </xf>
    <xf numFmtId="0" fontId="5" fillId="48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42" borderId="2946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0" fontId="37" fillId="31" borderId="2937" applyNumberFormat="0" applyBorder="0" applyAlignment="0" applyProtection="0"/>
    <xf numFmtId="174" fontId="5" fillId="30" borderId="2931" applyNumberFormat="0" applyFont="0" applyAlignment="0">
      <protection locked="0"/>
    </xf>
    <xf numFmtId="10" fontId="36" fillId="27" borderId="2937" applyNumberFormat="0" applyFill="0" applyBorder="0" applyAlignment="0" applyProtection="0">
      <protection locked="0"/>
    </xf>
    <xf numFmtId="4" fontId="7" fillId="45" borderId="2946" applyNumberFormat="0" applyProtection="0">
      <alignment horizontal="right" vertical="center"/>
    </xf>
    <xf numFmtId="0" fontId="5" fillId="0" borderId="2946" applyNumberFormat="0" applyProtection="0">
      <alignment horizontal="left" vertical="center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5" fillId="28" borderId="2946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0" fontId="5" fillId="0" borderId="2928"/>
    <xf numFmtId="174" fontId="5" fillId="30" borderId="2937" applyNumberFormat="0" applyFont="0" applyAlignment="0">
      <protection locked="0"/>
    </xf>
    <xf numFmtId="0" fontId="5" fillId="0" borderId="2946" applyNumberFormat="0" applyProtection="0">
      <alignment horizontal="left" vertical="center"/>
    </xf>
    <xf numFmtId="4" fontId="7" fillId="43" borderId="2946" applyNumberFormat="0" applyProtection="0">
      <alignment horizontal="right" vertical="center"/>
    </xf>
    <xf numFmtId="4" fontId="7" fillId="42" borderId="2946" applyNumberFormat="0" applyProtection="0">
      <alignment horizontal="right" vertical="center"/>
    </xf>
    <xf numFmtId="0" fontId="5" fillId="0" borderId="2946" applyNumberFormat="0" applyProtection="0">
      <alignment horizontal="left" vertical="center"/>
    </xf>
    <xf numFmtId="0" fontId="5" fillId="34" borderId="2946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0" fontId="5" fillId="0" borderId="2931">
      <alignment horizontal="right"/>
    </xf>
    <xf numFmtId="4" fontId="7" fillId="36" borderId="2946" applyNumberFormat="0" applyProtection="0">
      <alignment horizontal="right" vertical="center"/>
    </xf>
    <xf numFmtId="4" fontId="7" fillId="40" borderId="2946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4" fontId="7" fillId="45" borderId="2927" applyNumberFormat="0" applyProtection="0">
      <alignment horizontal="left" vertical="center" indent="1"/>
    </xf>
    <xf numFmtId="4" fontId="7" fillId="39" borderId="2946" applyNumberFormat="0" applyProtection="0">
      <alignment horizontal="right" vertical="center"/>
    </xf>
    <xf numFmtId="0" fontId="2" fillId="33" borderId="2958" applyNumberFormat="0" applyFont="0" applyAlignment="0" applyProtection="0"/>
    <xf numFmtId="4" fontId="7" fillId="38" borderId="3102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4" fontId="7" fillId="41" borderId="2946" applyNumberFormat="0" applyProtection="0">
      <alignment horizontal="right" vertical="center"/>
    </xf>
    <xf numFmtId="10" fontId="36" fillId="27" borderId="2928" applyNumberFormat="0" applyFill="0" applyBorder="0" applyAlignment="0" applyProtection="0">
      <protection locked="0"/>
    </xf>
    <xf numFmtId="0" fontId="5" fillId="34" borderId="2946" applyNumberFormat="0" applyProtection="0">
      <alignment horizontal="left" vertical="center" indent="1"/>
    </xf>
    <xf numFmtId="4" fontId="8" fillId="45" borderId="2946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0" borderId="2928">
      <alignment horizontal="right"/>
    </xf>
    <xf numFmtId="10" fontId="37" fillId="31" borderId="2941" applyNumberFormat="0" applyBorder="0" applyAlignment="0" applyProtection="0"/>
    <xf numFmtId="174" fontId="5" fillId="30" borderId="2941" applyNumberFormat="0" applyFont="0" applyAlignment="0">
      <protection locked="0"/>
    </xf>
    <xf numFmtId="4" fontId="7" fillId="40" borderId="2946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174" fontId="5" fillId="30" borderId="2937" applyNumberFormat="0" applyFont="0" applyAlignment="0">
      <protection locked="0"/>
    </xf>
    <xf numFmtId="0" fontId="38" fillId="0" borderId="2932">
      <alignment horizontal="left" vertical="center"/>
    </xf>
    <xf numFmtId="174" fontId="5" fillId="30" borderId="2931" applyNumberFormat="0" applyFont="0" applyAlignment="0">
      <protection locked="0"/>
    </xf>
    <xf numFmtId="0" fontId="5" fillId="0" borderId="2946" applyNumberFormat="0" applyProtection="0">
      <alignment horizontal="left" vertical="center"/>
    </xf>
    <xf numFmtId="0" fontId="2" fillId="26" borderId="2931" applyNumberFormat="0" applyAlignment="0">
      <alignment horizontal="left"/>
    </xf>
    <xf numFmtId="0" fontId="2" fillId="26" borderId="2941" applyNumberFormat="0" applyAlignment="0">
      <alignment horizontal="left"/>
    </xf>
    <xf numFmtId="0" fontId="2" fillId="26" borderId="2931" applyNumberFormat="0" applyAlignment="0">
      <alignment horizontal="left"/>
    </xf>
    <xf numFmtId="0" fontId="11" fillId="21" borderId="2946" applyNumberFormat="0" applyAlignment="0" applyProtection="0"/>
    <xf numFmtId="0" fontId="5" fillId="47" borderId="2946" applyNumberFormat="0" applyProtection="0">
      <alignment horizontal="left" vertical="center" indent="1"/>
    </xf>
    <xf numFmtId="4" fontId="44" fillId="44" borderId="2946" applyNumberFormat="0" applyProtection="0">
      <alignment horizontal="left" vertical="center" indent="1"/>
    </xf>
    <xf numFmtId="4" fontId="7" fillId="45" borderId="2946" applyNumberFormat="0" applyProtection="0">
      <alignment horizontal="right" vertical="center"/>
    </xf>
    <xf numFmtId="4" fontId="7" fillId="30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8" borderId="2946" applyNumberFormat="0" applyProtection="0">
      <alignment horizontal="right" vertical="center"/>
    </xf>
    <xf numFmtId="10" fontId="36" fillId="27" borderId="2931" applyNumberFormat="0" applyFill="0" applyBorder="0" applyAlignment="0" applyProtection="0">
      <protection locked="0"/>
    </xf>
    <xf numFmtId="10" fontId="36" fillId="27" borderId="2941" applyNumberFormat="0" applyFill="0" applyBorder="0" applyAlignment="0" applyProtection="0">
      <protection locked="0"/>
    </xf>
    <xf numFmtId="4" fontId="7" fillId="37" borderId="2946" applyNumberFormat="0" applyProtection="0">
      <alignment horizontal="right" vertical="center"/>
    </xf>
    <xf numFmtId="4" fontId="7" fillId="36" borderId="2946" applyNumberFormat="0" applyProtection="0">
      <alignment horizontal="right" vertical="center"/>
    </xf>
    <xf numFmtId="4" fontId="7" fillId="3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7" fillId="30" borderId="2946" applyNumberFormat="0" applyProtection="0">
      <alignment horizontal="left" vertical="center" indent="1"/>
    </xf>
    <xf numFmtId="4" fontId="43" fillId="30" borderId="2946" applyNumberFormat="0" applyProtection="0">
      <alignment vertical="center"/>
    </xf>
    <xf numFmtId="4" fontId="7" fillId="30" borderId="2946" applyNumberFormat="0" applyProtection="0">
      <alignment vertical="center"/>
    </xf>
    <xf numFmtId="0" fontId="12" fillId="21" borderId="2923" applyNumberFormat="0" applyAlignment="0" applyProtection="0"/>
    <xf numFmtId="174" fontId="5" fillId="30" borderId="2934" applyNumberFormat="0" applyFont="0" applyAlignment="0">
      <protection locked="0"/>
    </xf>
    <xf numFmtId="0" fontId="12" fillId="21" borderId="2944" applyNumberFormat="0" applyAlignment="0" applyProtection="0"/>
    <xf numFmtId="0" fontId="12" fillId="21" borderId="2940" applyNumberFormat="0" applyAlignment="0" applyProtection="0"/>
    <xf numFmtId="0" fontId="12" fillId="21" borderId="2944" applyNumberFormat="0" applyAlignment="0" applyProtection="0"/>
    <xf numFmtId="0" fontId="38" fillId="0" borderId="2942">
      <alignment horizontal="left" vertical="center"/>
    </xf>
    <xf numFmtId="0" fontId="11" fillId="21" borderId="2946" applyNumberFormat="0" applyAlignment="0" applyProtection="0"/>
    <xf numFmtId="0" fontId="38" fillId="0" borderId="2929">
      <alignment horizontal="left" vertical="center"/>
    </xf>
    <xf numFmtId="4" fontId="7" fillId="31" borderId="3163" applyNumberFormat="0" applyProtection="0">
      <alignment horizontal="left" vertical="center" indent="1"/>
    </xf>
    <xf numFmtId="0" fontId="38" fillId="0" borderId="2922">
      <alignment horizontal="left" vertical="center"/>
    </xf>
    <xf numFmtId="4" fontId="7" fillId="31" borderId="3255" applyNumberFormat="0" applyProtection="0">
      <alignment vertical="center"/>
    </xf>
    <xf numFmtId="4" fontId="7" fillId="41" borderId="3173" applyNumberFormat="0" applyProtection="0">
      <alignment horizontal="right" vertical="center"/>
    </xf>
    <xf numFmtId="0" fontId="2" fillId="33" borderId="2945" applyNumberFormat="0" applyFont="0" applyAlignment="0" applyProtection="0"/>
    <xf numFmtId="0" fontId="16" fillId="0" borderId="2954" applyNumberFormat="0" applyFill="0" applyAlignment="0" applyProtection="0"/>
    <xf numFmtId="174" fontId="5" fillId="30" borderId="2934" applyNumberFormat="0" applyFont="0" applyAlignment="0">
      <protection locked="0"/>
    </xf>
    <xf numFmtId="0" fontId="38" fillId="0" borderId="2938">
      <alignment horizontal="left" vertical="center"/>
    </xf>
    <xf numFmtId="10" fontId="36" fillId="27" borderId="2934" applyNumberFormat="0" applyFill="0" applyBorder="0" applyAlignment="0" applyProtection="0">
      <protection locked="0"/>
    </xf>
    <xf numFmtId="4" fontId="5" fillId="0" borderId="3019"/>
    <xf numFmtId="174" fontId="5" fillId="30" borderId="2928" applyNumberFormat="0" applyFont="0" applyAlignment="0">
      <protection locked="0"/>
    </xf>
    <xf numFmtId="0" fontId="38" fillId="0" borderId="2942">
      <alignment horizontal="left" vertical="center"/>
    </xf>
    <xf numFmtId="0" fontId="38" fillId="0" borderId="2935">
      <alignment horizontal="left" vertical="center"/>
    </xf>
    <xf numFmtId="0" fontId="12" fillId="21" borderId="2923" applyNumberFormat="0" applyAlignment="0" applyProtection="0"/>
    <xf numFmtId="0" fontId="5" fillId="28" borderId="3096" applyNumberFormat="0" applyProtection="0">
      <alignment horizontal="left" vertical="center" indent="1"/>
    </xf>
    <xf numFmtId="174" fontId="5" fillId="30" borderId="2937" applyNumberFormat="0" applyFont="0" applyAlignment="0">
      <protection locked="0"/>
    </xf>
    <xf numFmtId="4" fontId="7" fillId="45" borderId="3027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174" fontId="5" fillId="30" borderId="2931" applyNumberFormat="0" applyFont="0" applyAlignment="0">
      <protection locked="0"/>
    </xf>
    <xf numFmtId="10" fontId="37" fillId="31" borderId="2934" applyNumberFormat="0" applyBorder="0" applyAlignment="0" applyProtection="0"/>
    <xf numFmtId="174" fontId="5" fillId="30" borderId="2934" applyNumberFormat="0" applyFont="0" applyAlignment="0">
      <protection locked="0"/>
    </xf>
    <xf numFmtId="0" fontId="10" fillId="7" borderId="2950" applyNumberFormat="0" applyAlignment="0" applyProtection="0"/>
    <xf numFmtId="0" fontId="12" fillId="21" borderId="2950" applyNumberFormat="0" applyAlignment="0" applyProtection="0"/>
    <xf numFmtId="4" fontId="7" fillId="38" borderId="3034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4" fontId="7" fillId="45" borderId="3022" applyNumberFormat="0" applyProtection="0">
      <alignment horizontal="right" vertical="center"/>
    </xf>
    <xf numFmtId="174" fontId="5" fillId="30" borderId="2941" applyNumberFormat="0" applyFont="0" applyAlignment="0">
      <protection locked="0"/>
    </xf>
    <xf numFmtId="0" fontId="5" fillId="28" borderId="2946" applyNumberFormat="0" applyProtection="0">
      <alignment horizontal="left" vertical="center" indent="1"/>
    </xf>
    <xf numFmtId="0" fontId="12" fillId="21" borderId="2944" applyNumberFormat="0" applyAlignment="0" applyProtection="0"/>
    <xf numFmtId="0" fontId="5" fillId="47" borderId="3022" applyNumberFormat="0" applyProtection="0">
      <alignment horizontal="left" vertical="center" indent="1"/>
    </xf>
    <xf numFmtId="0" fontId="38" fillId="0" borderId="2922">
      <alignment horizontal="left" vertical="center"/>
    </xf>
    <xf numFmtId="174" fontId="5" fillId="30" borderId="2896" applyNumberFormat="0" applyFont="0" applyAlignment="0">
      <protection locked="0"/>
    </xf>
    <xf numFmtId="0" fontId="10" fillId="7" borderId="2940" applyNumberFormat="0" applyAlignment="0" applyProtection="0"/>
    <xf numFmtId="0" fontId="5" fillId="0" borderId="2934"/>
    <xf numFmtId="4" fontId="7" fillId="37" borderId="2946" applyNumberFormat="0" applyProtection="0">
      <alignment horizontal="right" vertical="center"/>
    </xf>
    <xf numFmtId="4" fontId="7" fillId="45" borderId="2927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0" fontId="2" fillId="26" borderId="2934" applyNumberFormat="0" applyAlignment="0">
      <alignment horizontal="left"/>
    </xf>
    <xf numFmtId="0" fontId="2" fillId="33" borderId="2924" applyNumberFormat="0" applyFont="0" applyAlignment="0" applyProtection="0"/>
    <xf numFmtId="0" fontId="11" fillId="21" borderId="2925" applyNumberFormat="0" applyAlignment="0" applyProtection="0"/>
    <xf numFmtId="0" fontId="5" fillId="34" borderId="2946" applyNumberFormat="0" applyProtection="0">
      <alignment horizontal="left" vertical="center" indent="1"/>
    </xf>
    <xf numFmtId="0" fontId="5" fillId="0" borderId="2925" applyNumberFormat="0" applyProtection="0">
      <alignment horizontal="left" vertical="center"/>
    </xf>
    <xf numFmtId="4" fontId="7" fillId="31" borderId="3096" applyNumberFormat="0" applyProtection="0">
      <alignment vertical="center"/>
    </xf>
    <xf numFmtId="174" fontId="5" fillId="30" borderId="2896" applyNumberFormat="0" applyFont="0" applyAlignment="0">
      <protection locked="0"/>
    </xf>
    <xf numFmtId="0" fontId="12" fillId="21" borderId="2944" applyNumberFormat="0" applyAlignment="0" applyProtection="0"/>
    <xf numFmtId="4" fontId="7" fillId="30" borderId="2925" applyNumberFormat="0" applyProtection="0">
      <alignment vertical="center"/>
    </xf>
    <xf numFmtId="4" fontId="43" fillId="30" borderId="2925" applyNumberFormat="0" applyProtection="0">
      <alignment vertical="center"/>
    </xf>
    <xf numFmtId="4" fontId="7" fillId="30" borderId="2925" applyNumberFormat="0" applyProtection="0">
      <alignment horizontal="left" vertical="center" indent="1"/>
    </xf>
    <xf numFmtId="4" fontId="7" fillId="30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5" borderId="2925" applyNumberFormat="0" applyProtection="0">
      <alignment horizontal="right" vertical="center"/>
    </xf>
    <xf numFmtId="4" fontId="7" fillId="36" borderId="2925" applyNumberFormat="0" applyProtection="0">
      <alignment horizontal="right" vertical="center"/>
    </xf>
    <xf numFmtId="4" fontId="7" fillId="37" borderId="2925" applyNumberFormat="0" applyProtection="0">
      <alignment horizontal="right" vertical="center"/>
    </xf>
    <xf numFmtId="4" fontId="7" fillId="38" borderId="2925" applyNumberFormat="0" applyProtection="0">
      <alignment horizontal="right" vertical="center"/>
    </xf>
    <xf numFmtId="4" fontId="7" fillId="39" borderId="2925" applyNumberFormat="0" applyProtection="0">
      <alignment horizontal="right" vertical="center"/>
    </xf>
    <xf numFmtId="4" fontId="7" fillId="40" borderId="2925" applyNumberFormat="0" applyProtection="0">
      <alignment horizontal="right" vertical="center"/>
    </xf>
    <xf numFmtId="4" fontId="7" fillId="41" borderId="2925" applyNumberFormat="0" applyProtection="0">
      <alignment horizontal="right" vertical="center"/>
    </xf>
    <xf numFmtId="4" fontId="7" fillId="42" borderId="2925" applyNumberFormat="0" applyProtection="0">
      <alignment horizontal="right" vertical="center"/>
    </xf>
    <xf numFmtId="4" fontId="7" fillId="43" borderId="2925" applyNumberFormat="0" applyProtection="0">
      <alignment horizontal="right" vertical="center"/>
    </xf>
    <xf numFmtId="4" fontId="44" fillId="44" borderId="2925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8" fillId="45" borderId="2925" applyNumberFormat="0" applyProtection="0">
      <alignment horizontal="left" vertical="center" indent="1"/>
    </xf>
    <xf numFmtId="4" fontId="8" fillId="47" borderId="2925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1" borderId="2925" applyNumberFormat="0" applyProtection="0">
      <alignment vertical="center"/>
    </xf>
    <xf numFmtId="4" fontId="43" fillId="31" borderId="2925" applyNumberFormat="0" applyProtection="0">
      <alignment vertical="center"/>
    </xf>
    <xf numFmtId="4" fontId="7" fillId="31" borderId="2925" applyNumberFormat="0" applyProtection="0">
      <alignment horizontal="left" vertical="center" indent="1"/>
    </xf>
    <xf numFmtId="4" fontId="7" fillId="31" borderId="2925" applyNumberFormat="0" applyProtection="0">
      <alignment horizontal="left" vertical="center" indent="1"/>
    </xf>
    <xf numFmtId="4" fontId="7" fillId="45" borderId="2925" applyNumberFormat="0" applyProtection="0">
      <alignment horizontal="right" vertical="center"/>
    </xf>
    <xf numFmtId="4" fontId="43" fillId="45" borderId="2925" applyNumberFormat="0" applyProtection="0">
      <alignment horizontal="right" vertical="center"/>
    </xf>
    <xf numFmtId="0" fontId="5" fillId="0" borderId="2925" applyNumberFormat="0" applyProtection="0">
      <alignment horizontal="left" vertical="center"/>
    </xf>
    <xf numFmtId="0" fontId="5" fillId="0" borderId="2925" applyNumberFormat="0" applyProtection="0">
      <alignment horizontal="left" vertical="center"/>
    </xf>
    <xf numFmtId="0" fontId="5" fillId="34" borderId="2925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47" fillId="45" borderId="2925" applyNumberFormat="0" applyProtection="0">
      <alignment horizontal="right" vertical="center"/>
    </xf>
    <xf numFmtId="0" fontId="16" fillId="0" borderId="2926" applyNumberFormat="0" applyFill="0" applyAlignment="0" applyProtection="0"/>
    <xf numFmtId="4" fontId="44" fillId="44" borderId="3022" applyNumberFormat="0" applyProtection="0">
      <alignment horizontal="left" vertical="center" indent="1"/>
    </xf>
    <xf numFmtId="4" fontId="7" fillId="45" borderId="2933" applyNumberFormat="0" applyProtection="0">
      <alignment horizontal="left" vertical="center" indent="1"/>
    </xf>
    <xf numFmtId="4" fontId="7" fillId="45" borderId="2930" applyNumberFormat="0" applyProtection="0">
      <alignment horizontal="left" vertical="center" indent="1"/>
    </xf>
    <xf numFmtId="0" fontId="10" fillId="7" borderId="2923" applyNumberFormat="0" applyAlignment="0" applyProtection="0"/>
    <xf numFmtId="0" fontId="11" fillId="21" borderId="2925" applyNumberFormat="0" applyAlignment="0" applyProtection="0"/>
    <xf numFmtId="0" fontId="12" fillId="21" borderId="2923" applyNumberFormat="0" applyAlignment="0" applyProtection="0"/>
    <xf numFmtId="4" fontId="7" fillId="43" borderId="3022" applyNumberFormat="0" applyProtection="0">
      <alignment horizontal="right" vertical="center"/>
    </xf>
    <xf numFmtId="174" fontId="5" fillId="30" borderId="2934" applyNumberFormat="0" applyFont="0" applyAlignment="0">
      <protection locked="0"/>
    </xf>
    <xf numFmtId="0" fontId="16" fillId="0" borderId="2926" applyNumberFormat="0" applyFill="0" applyAlignment="0" applyProtection="0"/>
    <xf numFmtId="4" fontId="5" fillId="0" borderId="2934"/>
    <xf numFmtId="0" fontId="2" fillId="33" borderId="2924" applyNumberFormat="0" applyFont="0" applyAlignment="0" applyProtection="0"/>
    <xf numFmtId="4" fontId="7" fillId="45" borderId="2933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4" fontId="7" fillId="45" borderId="2939" applyNumberFormat="0" applyProtection="0">
      <alignment horizontal="left" vertical="center" indent="1"/>
    </xf>
    <xf numFmtId="4" fontId="7" fillId="4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0" borderId="2948">
      <alignment horizontal="right"/>
    </xf>
    <xf numFmtId="4" fontId="7" fillId="45" borderId="2943" applyNumberFormat="0" applyProtection="0">
      <alignment horizontal="left" vertical="center" indent="1"/>
    </xf>
    <xf numFmtId="4" fontId="7" fillId="30" borderId="3027" applyNumberFormat="0" applyProtection="0">
      <alignment vertical="center"/>
    </xf>
    <xf numFmtId="0" fontId="10" fillId="7" borderId="2944" applyNumberFormat="0" applyAlignment="0" applyProtection="0"/>
    <xf numFmtId="0" fontId="5" fillId="34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4" fontId="7" fillId="38" borderId="2946" applyNumberFormat="0" applyProtection="0">
      <alignment horizontal="right" vertical="center"/>
    </xf>
    <xf numFmtId="0" fontId="5" fillId="0" borderId="2941">
      <alignment horizontal="right"/>
    </xf>
    <xf numFmtId="4" fontId="7" fillId="41" borderId="2946" applyNumberFormat="0" applyProtection="0">
      <alignment horizontal="right" vertical="center"/>
    </xf>
    <xf numFmtId="0" fontId="12" fillId="21" borderId="2944" applyNumberFormat="0" applyAlignment="0" applyProtection="0"/>
    <xf numFmtId="4" fontId="7" fillId="35" borderId="2946" applyNumberFormat="0" applyProtection="0">
      <alignment horizontal="right" vertical="center"/>
    </xf>
    <xf numFmtId="0" fontId="5" fillId="34" borderId="2925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34" borderId="2925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4" fontId="43" fillId="31" borderId="2946" applyNumberFormat="0" applyProtection="0">
      <alignment vertical="center"/>
    </xf>
    <xf numFmtId="4" fontId="43" fillId="45" borderId="2946" applyNumberFormat="0" applyProtection="0">
      <alignment horizontal="right" vertical="center"/>
    </xf>
    <xf numFmtId="4" fontId="8" fillId="47" borderId="2946" applyNumberFormat="0" applyProtection="0">
      <alignment horizontal="left" vertical="center" indent="1"/>
    </xf>
    <xf numFmtId="0" fontId="5" fillId="0" borderId="2931"/>
    <xf numFmtId="4" fontId="7" fillId="45" borderId="2925" applyNumberFormat="0" applyProtection="0">
      <alignment horizontal="right" vertical="center"/>
    </xf>
    <xf numFmtId="0" fontId="5" fillId="0" borderId="2937"/>
    <xf numFmtId="0" fontId="5" fillId="28" borderId="2925" applyNumberFormat="0" applyProtection="0">
      <alignment horizontal="left" vertical="center" indent="1"/>
    </xf>
    <xf numFmtId="0" fontId="12" fillId="21" borderId="2940" applyNumberFormat="0" applyAlignment="0" applyProtection="0"/>
    <xf numFmtId="0" fontId="5" fillId="34" borderId="309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5" fillId="0" borderId="2928"/>
    <xf numFmtId="0" fontId="5" fillId="47" borderId="2946" applyNumberFormat="0" applyProtection="0">
      <alignment horizontal="left" vertical="center" indent="1"/>
    </xf>
    <xf numFmtId="0" fontId="2" fillId="26" borderId="2941" applyNumberFormat="0" applyAlignment="0">
      <alignment horizontal="left"/>
    </xf>
    <xf numFmtId="0" fontId="5" fillId="47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43" fillId="30" borderId="2946" applyNumberFormat="0" applyProtection="0">
      <alignment vertical="center"/>
    </xf>
    <xf numFmtId="0" fontId="5" fillId="34" borderId="3027" applyNumberFormat="0" applyProtection="0">
      <alignment horizontal="left" vertical="center" indent="1"/>
    </xf>
    <xf numFmtId="4" fontId="7" fillId="45" borderId="2939" applyNumberFormat="0" applyProtection="0">
      <alignment horizontal="left" vertical="center" indent="1"/>
    </xf>
    <xf numFmtId="0" fontId="5" fillId="0" borderId="2946" applyNumberFormat="0" applyProtection="0">
      <alignment horizontal="left" vertical="center"/>
    </xf>
    <xf numFmtId="4" fontId="7" fillId="31" borderId="2946" applyNumberFormat="0" applyProtection="0">
      <alignment vertical="center"/>
    </xf>
    <xf numFmtId="0" fontId="2" fillId="26" borderId="2948" applyNumberFormat="0" applyAlignment="0">
      <alignment horizontal="left"/>
    </xf>
    <xf numFmtId="0" fontId="5" fillId="0" borderId="2934">
      <alignment horizontal="right"/>
    </xf>
    <xf numFmtId="174" fontId="5" fillId="30" borderId="2931" applyNumberFormat="0" applyFont="0" applyAlignment="0">
      <protection locked="0"/>
    </xf>
    <xf numFmtId="0" fontId="10" fillId="7" borderId="2944" applyNumberFormat="0" applyAlignment="0" applyProtection="0"/>
    <xf numFmtId="0" fontId="5" fillId="47" borderId="2946" applyNumberFormat="0" applyProtection="0">
      <alignment horizontal="left" vertical="center" indent="1"/>
    </xf>
    <xf numFmtId="0" fontId="2" fillId="33" borderId="2945" applyNumberFormat="0" applyFont="0" applyAlignment="0" applyProtection="0"/>
    <xf numFmtId="0" fontId="5" fillId="47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4" fontId="7" fillId="30" borderId="2946" applyNumberFormat="0" applyProtection="0">
      <alignment vertical="center"/>
    </xf>
    <xf numFmtId="174" fontId="5" fillId="30" borderId="2896" applyNumberFormat="0" applyFont="0" applyAlignment="0">
      <protection locked="0"/>
    </xf>
    <xf numFmtId="4" fontId="7" fillId="31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48" borderId="2925" applyNumberFormat="0" applyProtection="0">
      <alignment horizontal="left" vertical="center" indent="1"/>
    </xf>
    <xf numFmtId="10" fontId="36" fillId="27" borderId="2948" applyNumberFormat="0" applyFill="0" applyBorder="0" applyAlignment="0" applyProtection="0">
      <protection locked="0"/>
    </xf>
    <xf numFmtId="0" fontId="5" fillId="34" borderId="2946" applyNumberFormat="0" applyProtection="0">
      <alignment horizontal="left" vertical="center" indent="1"/>
    </xf>
    <xf numFmtId="0" fontId="5" fillId="47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0" fontId="5" fillId="34" borderId="2946" applyNumberFormat="0" applyProtection="0">
      <alignment horizontal="left" vertical="center" indent="1"/>
    </xf>
    <xf numFmtId="0" fontId="5" fillId="47" borderId="2925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28" borderId="2925" applyNumberFormat="0" applyProtection="0">
      <alignment horizontal="left" vertical="center" indent="1"/>
    </xf>
    <xf numFmtId="0" fontId="16" fillId="0" borderId="2947" applyNumberFormat="0" applyFill="0" applyAlignment="0" applyProtection="0"/>
    <xf numFmtId="0" fontId="5" fillId="48" borderId="309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4" fontId="5" fillId="0" borderId="2941"/>
    <xf numFmtId="4" fontId="8" fillId="47" borderId="2946" applyNumberFormat="0" applyProtection="0">
      <alignment horizontal="left" vertical="center" indent="1"/>
    </xf>
    <xf numFmtId="0" fontId="5" fillId="47" borderId="2946" applyNumberFormat="0" applyProtection="0">
      <alignment horizontal="left" vertical="center" indent="1"/>
    </xf>
    <xf numFmtId="4" fontId="43" fillId="30" borderId="2966" applyNumberFormat="0" applyProtection="0">
      <alignment vertical="center"/>
    </xf>
    <xf numFmtId="0" fontId="5" fillId="48" borderId="2946" applyNumberFormat="0" applyProtection="0">
      <alignment horizontal="left" vertical="center" indent="1"/>
    </xf>
    <xf numFmtId="0" fontId="5" fillId="28" borderId="2946" applyNumberFormat="0" applyProtection="0">
      <alignment horizontal="left" vertical="center" indent="1"/>
    </xf>
    <xf numFmtId="0" fontId="11" fillId="21" borderId="2946" applyNumberFormat="0" applyAlignment="0" applyProtection="0"/>
    <xf numFmtId="0" fontId="12" fillId="21" borderId="2944" applyNumberFormat="0" applyAlignment="0" applyProtection="0"/>
    <xf numFmtId="4" fontId="7" fillId="45" borderId="2946" applyNumberFormat="0" applyProtection="0">
      <alignment horizontal="right" vertical="center"/>
    </xf>
    <xf numFmtId="0" fontId="5" fillId="0" borderId="2934">
      <alignment horizontal="right"/>
    </xf>
    <xf numFmtId="0" fontId="5" fillId="0" borderId="2931">
      <alignment horizontal="right"/>
    </xf>
    <xf numFmtId="0" fontId="5" fillId="34" borderId="3124" applyNumberFormat="0" applyProtection="0">
      <alignment horizontal="left" vertical="center" indent="1"/>
    </xf>
    <xf numFmtId="0" fontId="16" fillId="0" borderId="2947" applyNumberFormat="0" applyFill="0" applyAlignment="0" applyProtection="0"/>
    <xf numFmtId="0" fontId="5" fillId="0" borderId="2934"/>
    <xf numFmtId="0" fontId="5" fillId="0" borderId="2931"/>
    <xf numFmtId="0" fontId="16" fillId="0" borderId="2947" applyNumberFormat="0" applyFill="0" applyAlignment="0" applyProtection="0"/>
    <xf numFmtId="0" fontId="5" fillId="34" borderId="2946" applyNumberFormat="0" applyProtection="0">
      <alignment horizontal="left" vertical="center" indent="1"/>
    </xf>
    <xf numFmtId="4" fontId="43" fillId="45" borderId="3124" applyNumberFormat="0" applyProtection="0">
      <alignment horizontal="right" vertical="center"/>
    </xf>
    <xf numFmtId="0" fontId="5" fillId="47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4" fontId="7" fillId="31" borderId="2946" applyNumberFormat="0" applyProtection="0">
      <alignment horizontal="left" vertical="center" indent="1"/>
    </xf>
    <xf numFmtId="4" fontId="7" fillId="30" borderId="3129" applyNumberFormat="0" applyProtection="0">
      <alignment vertical="center"/>
    </xf>
    <xf numFmtId="4" fontId="7" fillId="30" borderId="3061" applyNumberFormat="0" applyProtection="0">
      <alignment horizontal="left" vertical="center" indent="1"/>
    </xf>
    <xf numFmtId="4" fontId="44" fillId="44" borderId="3061" applyNumberFormat="0" applyProtection="0">
      <alignment horizontal="left" vertical="center" indent="1"/>
    </xf>
    <xf numFmtId="0" fontId="5" fillId="48" borderId="2946" applyNumberFormat="0" applyProtection="0">
      <alignment horizontal="left" vertical="center" indent="1"/>
    </xf>
    <xf numFmtId="4" fontId="7" fillId="45" borderId="3207" applyNumberFormat="0" applyProtection="0">
      <alignment horizontal="right" vertical="center"/>
    </xf>
    <xf numFmtId="0" fontId="2" fillId="33" borderId="2945" applyNumberFormat="0" applyFont="0" applyAlignment="0" applyProtection="0"/>
    <xf numFmtId="0" fontId="5" fillId="0" borderId="2946" applyNumberFormat="0" applyProtection="0">
      <alignment horizontal="left" vertical="center"/>
    </xf>
    <xf numFmtId="0" fontId="11" fillId="21" borderId="2946" applyNumberFormat="0" applyAlignment="0" applyProtection="0"/>
    <xf numFmtId="4" fontId="5" fillId="0" borderId="2934"/>
    <xf numFmtId="0" fontId="5" fillId="34" borderId="2946" applyNumberFormat="0" applyProtection="0">
      <alignment horizontal="left" vertical="center" indent="1"/>
    </xf>
    <xf numFmtId="0" fontId="10" fillId="7" borderId="2944" applyNumberFormat="0" applyAlignment="0" applyProtection="0"/>
    <xf numFmtId="174" fontId="5" fillId="30" borderId="2896" applyNumberFormat="0" applyFont="0" applyAlignment="0">
      <protection locked="0"/>
    </xf>
    <xf numFmtId="4" fontId="7" fillId="45" borderId="2943" applyNumberFormat="0" applyProtection="0">
      <alignment horizontal="left" vertical="center" indent="1"/>
    </xf>
    <xf numFmtId="4" fontId="7" fillId="31" borderId="2946" applyNumberFormat="0" applyProtection="0">
      <alignment vertical="center"/>
    </xf>
    <xf numFmtId="0" fontId="5" fillId="48" borderId="2946" applyNumberFormat="0" applyProtection="0">
      <alignment horizontal="left" vertical="center" indent="1"/>
    </xf>
    <xf numFmtId="4" fontId="5" fillId="0" borderId="2931"/>
    <xf numFmtId="0" fontId="2" fillId="33" borderId="2945" applyNumberFormat="0" applyFont="0" applyAlignment="0" applyProtection="0"/>
    <xf numFmtId="4" fontId="43" fillId="31" borderId="2946" applyNumberFormat="0" applyProtection="0">
      <alignment vertical="center"/>
    </xf>
    <xf numFmtId="4" fontId="43" fillId="45" borderId="2946" applyNumberFormat="0" applyProtection="0">
      <alignment horizontal="right" vertical="center"/>
    </xf>
    <xf numFmtId="4" fontId="47" fillId="45" borderId="2946" applyNumberFormat="0" applyProtection="0">
      <alignment horizontal="right" vertical="center"/>
    </xf>
    <xf numFmtId="0" fontId="5" fillId="34" borderId="2946" applyNumberFormat="0" applyProtection="0">
      <alignment horizontal="left" vertical="center" indent="1"/>
    </xf>
    <xf numFmtId="0" fontId="5" fillId="34" borderId="2946" applyNumberFormat="0" applyProtection="0">
      <alignment horizontal="left" vertical="center" indent="1"/>
    </xf>
    <xf numFmtId="0" fontId="5" fillId="0" borderId="2896">
      <alignment horizontal="right"/>
    </xf>
    <xf numFmtId="0" fontId="5" fillId="0" borderId="2896"/>
    <xf numFmtId="4" fontId="5" fillId="0" borderId="2896"/>
    <xf numFmtId="174" fontId="5" fillId="30" borderId="2962" applyNumberFormat="0" applyFont="0" applyAlignment="0">
      <protection locked="0"/>
    </xf>
    <xf numFmtId="4" fontId="47" fillId="45" borderId="2966" applyNumberFormat="0" applyProtection="0">
      <alignment horizontal="right" vertical="center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0" borderId="2966" applyNumberFormat="0" applyProtection="0">
      <alignment horizontal="left" vertical="center"/>
    </xf>
    <xf numFmtId="4" fontId="7" fillId="37" borderId="2966" applyNumberFormat="0" applyProtection="0">
      <alignment horizontal="right" vertical="center"/>
    </xf>
    <xf numFmtId="10" fontId="37" fillId="31" borderId="2955" applyNumberFormat="0" applyBorder="0" applyAlignment="0" applyProtection="0"/>
    <xf numFmtId="174" fontId="5" fillId="30" borderId="2955" applyNumberFormat="0" applyFont="0" applyAlignment="0">
      <protection locked="0"/>
    </xf>
    <xf numFmtId="4" fontId="7" fillId="36" borderId="2966" applyNumberFormat="0" applyProtection="0">
      <alignment horizontal="right" vertical="center"/>
    </xf>
    <xf numFmtId="0" fontId="5" fillId="0" borderId="2966" applyNumberFormat="0" applyProtection="0">
      <alignment horizontal="left" vertical="center"/>
    </xf>
    <xf numFmtId="4" fontId="43" fillId="45" borderId="2966" applyNumberFormat="0" applyProtection="0">
      <alignment horizontal="right" vertical="center"/>
    </xf>
    <xf numFmtId="4" fontId="7" fillId="45" borderId="2966" applyNumberFormat="0" applyProtection="0">
      <alignment horizontal="right" vertical="center"/>
    </xf>
    <xf numFmtId="0" fontId="38" fillId="0" borderId="2956">
      <alignment horizontal="left" vertical="center"/>
    </xf>
    <xf numFmtId="4" fontId="7" fillId="31" borderId="2966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7" fillId="35" borderId="2966" applyNumberFormat="0" applyProtection="0">
      <alignment horizontal="right" vertical="center"/>
    </xf>
    <xf numFmtId="10" fontId="36" fillId="27" borderId="2955" applyNumberFormat="0" applyFill="0" applyBorder="0" applyAlignment="0" applyProtection="0">
      <protection locked="0"/>
    </xf>
    <xf numFmtId="0" fontId="5" fillId="34" borderId="2966" applyNumberFormat="0" applyProtection="0">
      <alignment horizontal="left" vertical="center" indent="1"/>
    </xf>
    <xf numFmtId="4" fontId="43" fillId="31" borderId="2966" applyNumberFormat="0" applyProtection="0">
      <alignment vertical="center"/>
    </xf>
    <xf numFmtId="4" fontId="7" fillId="30" borderId="2966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4" fontId="7" fillId="31" borderId="2966" applyNumberFormat="0" applyProtection="0">
      <alignment vertical="center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4" fontId="8" fillId="45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12" fillId="21" borderId="2957" applyNumberFormat="0" applyAlignment="0" applyProtection="0"/>
    <xf numFmtId="0" fontId="5" fillId="47" borderId="2966" applyNumberFormat="0" applyProtection="0">
      <alignment horizontal="left" vertical="center" indent="1"/>
    </xf>
    <xf numFmtId="4" fontId="8" fillId="47" borderId="2966" applyNumberFormat="0" applyProtection="0">
      <alignment horizontal="left" vertical="center" indent="1"/>
    </xf>
    <xf numFmtId="174" fontId="5" fillId="30" borderId="2962" applyNumberFormat="0" applyFont="0" applyAlignment="0">
      <protection locked="0"/>
    </xf>
    <xf numFmtId="0" fontId="11" fillId="21" borderId="2966" applyNumberFormat="0" applyAlignment="0" applyProtection="0"/>
    <xf numFmtId="0" fontId="2" fillId="33" borderId="2965" applyNumberFormat="0" applyFont="0" applyAlignment="0" applyProtection="0"/>
    <xf numFmtId="0" fontId="12" fillId="21" borderId="2964" applyNumberFormat="0" applyAlignment="0" applyProtection="0"/>
    <xf numFmtId="0" fontId="2" fillId="33" borderId="2972" applyNumberFormat="0" applyFont="0" applyAlignment="0" applyProtection="0"/>
    <xf numFmtId="0" fontId="11" fillId="21" borderId="2973" applyNumberFormat="0" applyAlignment="0" applyProtection="0"/>
    <xf numFmtId="4" fontId="7" fillId="37" borderId="2973" applyNumberFormat="0" applyProtection="0">
      <alignment horizontal="right" vertical="center"/>
    </xf>
    <xf numFmtId="4" fontId="7" fillId="30" borderId="2973" applyNumberFormat="0" applyProtection="0">
      <alignment vertical="center"/>
    </xf>
    <xf numFmtId="4" fontId="43" fillId="30" borderId="2973" applyNumberFormat="0" applyProtection="0">
      <alignment vertical="center"/>
    </xf>
    <xf numFmtId="4" fontId="7" fillId="30" borderId="2973" applyNumberFormat="0" applyProtection="0">
      <alignment vertical="center"/>
    </xf>
    <xf numFmtId="4" fontId="7" fillId="30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10" fontId="36" fillId="27" borderId="2962" applyNumberFormat="0" applyFill="0" applyBorder="0" applyAlignment="0" applyProtection="0">
      <protection locked="0"/>
    </xf>
    <xf numFmtId="4" fontId="8" fillId="47" borderId="2973" applyNumberFormat="0" applyProtection="0">
      <alignment horizontal="left" vertical="center" indent="1"/>
    </xf>
    <xf numFmtId="0" fontId="11" fillId="21" borderId="2973" applyNumberFormat="0" applyAlignment="0" applyProtection="0"/>
    <xf numFmtId="0" fontId="38" fillId="0" borderId="2963">
      <alignment horizontal="left" vertical="center"/>
    </xf>
    <xf numFmtId="0" fontId="12" fillId="21" borderId="2971" applyNumberFormat="0" applyAlignment="0" applyProtection="0"/>
    <xf numFmtId="4" fontId="7" fillId="35" borderId="2973" applyNumberFormat="0" applyProtection="0">
      <alignment horizontal="right" vertical="center"/>
    </xf>
    <xf numFmtId="174" fontId="5" fillId="30" borderId="2955" applyNumberFormat="0" applyFont="0" applyAlignment="0">
      <protection locked="0"/>
    </xf>
    <xf numFmtId="0" fontId="5" fillId="47" borderId="2973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4" fontId="7" fillId="36" borderId="2973" applyNumberFormat="0" applyProtection="0">
      <alignment horizontal="right" vertical="center"/>
    </xf>
    <xf numFmtId="174" fontId="5" fillId="30" borderId="2962" applyNumberFormat="0" applyFont="0" applyAlignment="0">
      <protection locked="0"/>
    </xf>
    <xf numFmtId="4" fontId="47" fillId="45" borderId="2973" applyNumberFormat="0" applyProtection="0">
      <alignment horizontal="right" vertical="center"/>
    </xf>
    <xf numFmtId="0" fontId="12" fillId="21" borderId="2964" applyNumberFormat="0" applyAlignment="0" applyProtection="0"/>
    <xf numFmtId="10" fontId="37" fillId="31" borderId="2962" applyNumberFormat="0" applyBorder="0" applyAlignment="0" applyProtection="0"/>
    <xf numFmtId="4" fontId="7" fillId="37" borderId="2973" applyNumberFormat="0" applyProtection="0">
      <alignment horizontal="right" vertical="center"/>
    </xf>
    <xf numFmtId="4" fontId="7" fillId="38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10" fontId="36" fillId="27" borderId="2969" applyNumberFormat="0" applyFill="0" applyBorder="0" applyAlignment="0" applyProtection="0">
      <protection locked="0"/>
    </xf>
    <xf numFmtId="0" fontId="5" fillId="34" borderId="2966" applyNumberFormat="0" applyProtection="0">
      <alignment horizontal="left" vertical="center" indent="1"/>
    </xf>
    <xf numFmtId="4" fontId="8" fillId="45" borderId="2966" applyNumberFormat="0" applyProtection="0">
      <alignment horizontal="left" vertical="center" indent="1"/>
    </xf>
    <xf numFmtId="4" fontId="8" fillId="47" borderId="2966" applyNumberFormat="0" applyProtection="0">
      <alignment horizontal="left" vertical="center" indent="1"/>
    </xf>
    <xf numFmtId="4" fontId="7" fillId="45" borderId="2967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73" applyNumberFormat="0" applyProtection="0">
      <alignment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0" fontId="5" fillId="47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4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28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4" fontId="43" fillId="31" borderId="2966" applyNumberFormat="0" applyProtection="0">
      <alignment vertical="center"/>
    </xf>
    <xf numFmtId="4" fontId="7" fillId="31" borderId="2966" applyNumberFormat="0" applyProtection="0">
      <alignment vertical="center"/>
    </xf>
    <xf numFmtId="0" fontId="5" fillId="34" borderId="2973" applyNumberFormat="0" applyProtection="0">
      <alignment horizontal="left" vertical="center" indent="1"/>
    </xf>
    <xf numFmtId="0" fontId="12" fillId="21" borderId="2971" applyNumberFormat="0" applyAlignment="0" applyProtection="0"/>
    <xf numFmtId="4" fontId="8" fillId="45" borderId="2973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44" fillId="44" borderId="2966" applyNumberFormat="0" applyProtection="0">
      <alignment horizontal="left" vertical="center" indent="1"/>
    </xf>
    <xf numFmtId="4" fontId="7" fillId="41" borderId="2973" applyNumberFormat="0" applyProtection="0">
      <alignment horizontal="right" vertical="center"/>
    </xf>
    <xf numFmtId="4" fontId="7" fillId="42" borderId="2973" applyNumberFormat="0" applyProtection="0">
      <alignment horizontal="right" vertical="center"/>
    </xf>
    <xf numFmtId="0" fontId="5" fillId="28" borderId="2973" applyNumberFormat="0" applyProtection="0">
      <alignment horizontal="left" vertical="center" indent="1"/>
    </xf>
    <xf numFmtId="4" fontId="7" fillId="31" borderId="2966" applyNumberFormat="0" applyProtection="0">
      <alignment horizontal="left" vertical="center" indent="1"/>
    </xf>
    <xf numFmtId="4" fontId="7" fillId="43" borderId="2973" applyNumberFormat="0" applyProtection="0">
      <alignment horizontal="right" vertical="center"/>
    </xf>
    <xf numFmtId="0" fontId="2" fillId="33" borderId="2965" applyNumberFormat="0" applyFont="0" applyAlignment="0" applyProtection="0"/>
    <xf numFmtId="0" fontId="5" fillId="28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0" borderId="2966" applyNumberFormat="0" applyProtection="0">
      <alignment vertical="center"/>
    </xf>
    <xf numFmtId="4" fontId="43" fillId="30" borderId="2966" applyNumberFormat="0" applyProtection="0">
      <alignment vertical="center"/>
    </xf>
    <xf numFmtId="4" fontId="47" fillId="45" borderId="2966" applyNumberFormat="0" applyProtection="0">
      <alignment horizontal="right" vertical="center"/>
    </xf>
    <xf numFmtId="4" fontId="43" fillId="31" borderId="2973" applyNumberFormat="0" applyProtection="0">
      <alignment vertical="center"/>
    </xf>
    <xf numFmtId="4" fontId="7" fillId="31" borderId="2973" applyNumberFormat="0" applyProtection="0">
      <alignment horizontal="left" vertical="center" indent="1"/>
    </xf>
    <xf numFmtId="0" fontId="16" fillId="0" borderId="2974" applyNumberFormat="0" applyFill="0" applyAlignment="0" applyProtection="0"/>
    <xf numFmtId="0" fontId="5" fillId="34" borderId="2973" applyNumberFormat="0" applyProtection="0">
      <alignment horizontal="left" vertical="center" indent="1"/>
    </xf>
    <xf numFmtId="4" fontId="8" fillId="47" borderId="2973" applyNumberFormat="0" applyProtection="0">
      <alignment horizontal="left" vertical="center" indent="1"/>
    </xf>
    <xf numFmtId="4" fontId="7" fillId="40" borderId="2966" applyNumberFormat="0" applyProtection="0">
      <alignment horizontal="right" vertical="center"/>
    </xf>
    <xf numFmtId="0" fontId="11" fillId="21" borderId="2973" applyNumberFormat="0" applyAlignment="0" applyProtection="0"/>
    <xf numFmtId="0" fontId="5" fillId="0" borderId="2966" applyNumberFormat="0" applyProtection="0">
      <alignment horizontal="left" vertical="center"/>
    </xf>
    <xf numFmtId="0" fontId="5" fillId="0" borderId="2966" applyNumberFormat="0" applyProtection="0">
      <alignment horizontal="left" vertical="center"/>
    </xf>
    <xf numFmtId="0" fontId="5" fillId="47" borderId="3022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0" fontId="2" fillId="33" borderId="2972" applyNumberFormat="0" applyFont="0" applyAlignment="0" applyProtection="0"/>
    <xf numFmtId="4" fontId="7" fillId="45" borderId="3124" applyNumberFormat="0" applyProtection="0">
      <alignment horizontal="right" vertical="center"/>
    </xf>
    <xf numFmtId="4" fontId="7" fillId="31" borderId="2973" applyNumberFormat="0" applyProtection="0">
      <alignment vertical="center"/>
    </xf>
    <xf numFmtId="4" fontId="44" fillId="44" borderId="2973" applyNumberFormat="0" applyProtection="0">
      <alignment horizontal="left" vertical="center" indent="1"/>
    </xf>
    <xf numFmtId="4" fontId="43" fillId="45" borderId="2966" applyNumberFormat="0" applyProtection="0">
      <alignment horizontal="right" vertical="center"/>
    </xf>
    <xf numFmtId="4" fontId="7" fillId="31" borderId="2973" applyNumberFormat="0" applyProtection="0">
      <alignment horizontal="left" vertical="center" indent="1"/>
    </xf>
    <xf numFmtId="4" fontId="7" fillId="45" borderId="2973" applyNumberFormat="0" applyProtection="0">
      <alignment horizontal="right" vertical="center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0" fontId="38" fillId="0" borderId="2970">
      <alignment horizontal="left" vertical="center"/>
    </xf>
    <xf numFmtId="0" fontId="16" fillId="0" borderId="2968" applyNumberFormat="0" applyFill="0" applyAlignment="0" applyProtection="0"/>
    <xf numFmtId="0" fontId="11" fillId="21" borderId="2966" applyNumberFormat="0" applyAlignment="0" applyProtection="0"/>
    <xf numFmtId="0" fontId="5" fillId="28" borderId="2973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4" fontId="7" fillId="30" borderId="2966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47" fillId="45" borderId="2973" applyNumberFormat="0" applyProtection="0">
      <alignment horizontal="right" vertical="center"/>
    </xf>
    <xf numFmtId="0" fontId="10" fillId="7" borderId="2964" applyNumberFormat="0" applyAlignment="0" applyProtection="0"/>
    <xf numFmtId="0" fontId="11" fillId="21" borderId="2966" applyNumberFormat="0" applyAlignment="0" applyProtection="0"/>
    <xf numFmtId="0" fontId="12" fillId="21" borderId="2964" applyNumberFormat="0" applyAlignment="0" applyProtection="0"/>
    <xf numFmtId="0" fontId="5" fillId="34" borderId="2973" applyNumberFormat="0" applyProtection="0">
      <alignment horizontal="left" vertical="center" indent="1"/>
    </xf>
    <xf numFmtId="4" fontId="8" fillId="45" borderId="2973" applyNumberFormat="0" applyProtection="0">
      <alignment horizontal="left" vertical="center" indent="1"/>
    </xf>
    <xf numFmtId="0" fontId="5" fillId="34" borderId="2966" applyNumberFormat="0" applyProtection="0">
      <alignment horizontal="left" vertical="center" indent="1"/>
    </xf>
    <xf numFmtId="4" fontId="7" fillId="35" borderId="2966" applyNumberFormat="0" applyProtection="0">
      <alignment horizontal="right" vertical="center"/>
    </xf>
    <xf numFmtId="4" fontId="43" fillId="30" borderId="3022" applyNumberFormat="0" applyProtection="0">
      <alignment vertical="center"/>
    </xf>
    <xf numFmtId="4" fontId="47" fillId="45" borderId="3022" applyNumberFormat="0" applyProtection="0">
      <alignment horizontal="right" vertical="center"/>
    </xf>
    <xf numFmtId="4" fontId="7" fillId="37" borderId="3022" applyNumberFormat="0" applyProtection="0">
      <alignment horizontal="right" vertical="center"/>
    </xf>
    <xf numFmtId="0" fontId="5" fillId="0" borderId="2962">
      <alignment horizontal="right"/>
    </xf>
    <xf numFmtId="0" fontId="16" fillId="0" borderId="2968" applyNumberFormat="0" applyFill="0" applyAlignment="0" applyProtection="0"/>
    <xf numFmtId="4" fontId="7" fillId="36" borderId="2973" applyNumberFormat="0" applyProtection="0">
      <alignment horizontal="right" vertical="center"/>
    </xf>
    <xf numFmtId="0" fontId="2" fillId="33" borderId="2965" applyNumberFormat="0" applyFont="0" applyAlignment="0" applyProtection="0"/>
    <xf numFmtId="4" fontId="43" fillId="30" borderId="2973" applyNumberFormat="0" applyProtection="0">
      <alignment vertical="center"/>
    </xf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4" fontId="7" fillId="38" borderId="2966" applyNumberFormat="0" applyProtection="0">
      <alignment horizontal="right" vertical="center"/>
    </xf>
    <xf numFmtId="0" fontId="5" fillId="48" borderId="2973" applyNumberFormat="0" applyProtection="0">
      <alignment horizontal="left" vertical="center" indent="1"/>
    </xf>
    <xf numFmtId="4" fontId="7" fillId="40" borderId="2966" applyNumberFormat="0" applyProtection="0">
      <alignment horizontal="right" vertical="center"/>
    </xf>
    <xf numFmtId="4" fontId="7" fillId="41" borderId="2966" applyNumberFormat="0" applyProtection="0">
      <alignment horizontal="right" vertical="center"/>
    </xf>
    <xf numFmtId="10" fontId="37" fillId="31" borderId="2969" applyNumberFormat="0" applyBorder="0" applyAlignment="0" applyProtection="0"/>
    <xf numFmtId="0" fontId="2" fillId="26" borderId="2962" applyNumberFormat="0" applyAlignment="0">
      <alignment horizontal="left"/>
    </xf>
    <xf numFmtId="0" fontId="2" fillId="26" borderId="2962" applyNumberFormat="0" applyAlignment="0">
      <alignment horizontal="left"/>
    </xf>
    <xf numFmtId="0" fontId="10" fillId="7" borderId="2971" applyNumberFormat="0" applyAlignment="0" applyProtection="0"/>
    <xf numFmtId="0" fontId="5" fillId="0" borderId="2962"/>
    <xf numFmtId="4" fontId="7" fillId="37" borderId="2966" applyNumberFormat="0" applyProtection="0">
      <alignment horizontal="right" vertical="center"/>
    </xf>
    <xf numFmtId="4" fontId="7" fillId="36" borderId="2966" applyNumberFormat="0" applyProtection="0">
      <alignment horizontal="right" vertical="center"/>
    </xf>
    <xf numFmtId="4" fontId="7" fillId="43" borderId="2966" applyNumberFormat="0" applyProtection="0">
      <alignment horizontal="right" vertical="center"/>
    </xf>
    <xf numFmtId="4" fontId="7" fillId="42" borderId="2966" applyNumberFormat="0" applyProtection="0">
      <alignment horizontal="right" vertical="center"/>
    </xf>
    <xf numFmtId="0" fontId="12" fillId="21" borderId="2971" applyNumberFormat="0" applyAlignment="0" applyProtection="0"/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4" fontId="5" fillId="0" borderId="2962"/>
    <xf numFmtId="0" fontId="5" fillId="48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174" fontId="5" fillId="30" borderId="2969" applyNumberFormat="0" applyFont="0" applyAlignment="0">
      <protection locked="0"/>
    </xf>
    <xf numFmtId="0" fontId="10" fillId="7" borderId="2971" applyNumberFormat="0" applyAlignment="0" applyProtection="0"/>
    <xf numFmtId="0" fontId="11" fillId="21" borderId="2973" applyNumberFormat="0" applyAlignment="0" applyProtection="0"/>
    <xf numFmtId="0" fontId="16" fillId="0" borderId="2974" applyNumberFormat="0" applyFill="0" applyAlignment="0" applyProtection="0"/>
    <xf numFmtId="4" fontId="7" fillId="35" borderId="2973" applyNumberFormat="0" applyProtection="0">
      <alignment horizontal="right" vertical="center"/>
    </xf>
    <xf numFmtId="0" fontId="16" fillId="0" borderId="2968" applyNumberFormat="0" applyFill="0" applyAlignment="0" applyProtection="0"/>
    <xf numFmtId="0" fontId="10" fillId="7" borderId="2964" applyNumberFormat="0" applyAlignment="0" applyProtection="0"/>
    <xf numFmtId="0" fontId="11" fillId="21" borderId="2966" applyNumberFormat="0" applyAlignment="0" applyProtection="0"/>
    <xf numFmtId="0" fontId="12" fillId="21" borderId="2964" applyNumberFormat="0" applyAlignment="0" applyProtection="0"/>
    <xf numFmtId="0" fontId="16" fillId="0" borderId="2968" applyNumberFormat="0" applyFill="0" applyAlignment="0" applyProtection="0"/>
    <xf numFmtId="0" fontId="12" fillId="21" borderId="2971" applyNumberFormat="0" applyAlignment="0" applyProtection="0"/>
    <xf numFmtId="0" fontId="2" fillId="33" borderId="2965" applyNumberFormat="0" applyFont="0" applyAlignment="0" applyProtection="0"/>
    <xf numFmtId="4" fontId="7" fillId="39" borderId="3027" applyNumberFormat="0" applyProtection="0">
      <alignment horizontal="right" vertical="center"/>
    </xf>
    <xf numFmtId="4" fontId="7" fillId="45" borderId="2973" applyNumberFormat="0" applyProtection="0">
      <alignment horizontal="right" vertical="center"/>
    </xf>
    <xf numFmtId="4" fontId="44" fillId="44" borderId="2973" applyNumberFormat="0" applyProtection="0">
      <alignment horizontal="left" vertical="center" indent="1"/>
    </xf>
    <xf numFmtId="4" fontId="7" fillId="42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0" borderId="2969">
      <alignment horizontal="right"/>
    </xf>
    <xf numFmtId="0" fontId="16" fillId="0" borderId="2974" applyNumberFormat="0" applyFill="0" applyAlignment="0" applyProtection="0"/>
    <xf numFmtId="4" fontId="7" fillId="31" borderId="2973" applyNumberFormat="0" applyProtection="0">
      <alignment vertical="center"/>
    </xf>
    <xf numFmtId="0" fontId="5" fillId="0" borderId="2969"/>
    <xf numFmtId="4" fontId="7" fillId="41" borderId="2973" applyNumberFormat="0" applyProtection="0">
      <alignment horizontal="right" vertical="center"/>
    </xf>
    <xf numFmtId="0" fontId="2" fillId="33" borderId="2972" applyNumberFormat="0" applyFont="0" applyAlignment="0" applyProtection="0"/>
    <xf numFmtId="0" fontId="5" fillId="0" borderId="3022" applyNumberFormat="0" applyProtection="0">
      <alignment horizontal="left" vertical="center"/>
    </xf>
    <xf numFmtId="4" fontId="44" fillId="44" borderId="3027" applyNumberFormat="0" applyProtection="0">
      <alignment horizontal="left" vertical="center" indent="1"/>
    </xf>
    <xf numFmtId="0" fontId="2" fillId="26" borderId="2969" applyNumberFormat="0" applyAlignment="0">
      <alignment horizontal="left"/>
    </xf>
    <xf numFmtId="0" fontId="2" fillId="26" borderId="2969" applyNumberFormat="0" applyAlignment="0">
      <alignment horizontal="left"/>
    </xf>
    <xf numFmtId="4" fontId="5" fillId="0" borderId="2969"/>
    <xf numFmtId="4" fontId="7" fillId="43" borderId="2973" applyNumberFormat="0" applyProtection="0">
      <alignment horizontal="right" vertical="center"/>
    </xf>
    <xf numFmtId="4" fontId="7" fillId="31" borderId="2973" applyNumberFormat="0" applyProtection="0">
      <alignment horizontal="left" vertical="center" indent="1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4" fontId="7" fillId="31" borderId="2973" applyNumberFormat="0" applyProtection="0">
      <alignment horizontal="left" vertical="center" indent="1"/>
    </xf>
    <xf numFmtId="4" fontId="43" fillId="31" borderId="2973" applyNumberFormat="0" applyProtection="0">
      <alignment vertical="center"/>
    </xf>
    <xf numFmtId="0" fontId="2" fillId="26" borderId="3019" applyNumberFormat="0" applyAlignment="0">
      <alignment horizontal="left"/>
    </xf>
    <xf numFmtId="4" fontId="7" fillId="36" borderId="3022" applyNumberFormat="0" applyProtection="0">
      <alignment horizontal="right" vertical="center"/>
    </xf>
    <xf numFmtId="4" fontId="7" fillId="42" borderId="3022" applyNumberFormat="0" applyProtection="0">
      <alignment horizontal="right" vertical="center"/>
    </xf>
    <xf numFmtId="4" fontId="44" fillId="44" borderId="3096" applyNumberFormat="0" applyProtection="0">
      <alignment horizontal="left" vertical="center" indent="1"/>
    </xf>
    <xf numFmtId="0" fontId="38" fillId="0" borderId="2986">
      <alignment horizontal="left" vertical="center"/>
    </xf>
    <xf numFmtId="0" fontId="16" fillId="0" borderId="3097" applyNumberFormat="0" applyFill="0" applyAlignment="0" applyProtection="0"/>
    <xf numFmtId="0" fontId="5" fillId="34" borderId="3022" applyNumberFormat="0" applyProtection="0">
      <alignment horizontal="left" vertical="center" indent="1"/>
    </xf>
    <xf numFmtId="4" fontId="7" fillId="41" borderId="3022" applyNumberFormat="0" applyProtection="0">
      <alignment horizontal="right" vertical="center"/>
    </xf>
    <xf numFmtId="4" fontId="7" fillId="45" borderId="3296" applyNumberFormat="0" applyProtection="0">
      <alignment horizontal="right" vertical="center"/>
    </xf>
    <xf numFmtId="0" fontId="5" fillId="28" borderId="3022" applyNumberFormat="0" applyProtection="0">
      <alignment horizontal="left" vertical="center" indent="1"/>
    </xf>
    <xf numFmtId="10" fontId="37" fillId="31" borderId="2979" applyNumberFormat="0" applyBorder="0" applyAlignment="0" applyProtection="0"/>
    <xf numFmtId="0" fontId="10" fillId="7" borderId="3020" applyNumberFormat="0" applyAlignment="0" applyProtection="0"/>
    <xf numFmtId="0" fontId="10" fillId="7" borderId="3090" applyNumberFormat="0" applyAlignment="0" applyProtection="0"/>
    <xf numFmtId="4" fontId="7" fillId="45" borderId="3168" applyNumberFormat="0" applyProtection="0">
      <alignment horizontal="left" vertical="center" indent="1"/>
    </xf>
    <xf numFmtId="0" fontId="11" fillId="21" borderId="3022" applyNumberFormat="0" applyAlignment="0" applyProtection="0"/>
    <xf numFmtId="4" fontId="7" fillId="38" borderId="3022" applyNumberFormat="0" applyProtection="0">
      <alignment horizontal="right" vertical="center"/>
    </xf>
    <xf numFmtId="189" fontId="5" fillId="0" borderId="2973" applyNumberFormat="0" applyProtection="0">
      <alignment horizontal="left" vertical="center"/>
    </xf>
    <xf numFmtId="0" fontId="5" fillId="47" borderId="3096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4" fontId="7" fillId="43" borderId="3027" applyNumberFormat="0" applyProtection="0">
      <alignment horizontal="right" vertical="center"/>
    </xf>
    <xf numFmtId="0" fontId="16" fillId="0" borderId="3023" applyNumberFormat="0" applyFill="0" applyAlignment="0" applyProtection="0"/>
    <xf numFmtId="0" fontId="5" fillId="0" borderId="3022" applyNumberFormat="0" applyProtection="0">
      <alignment horizontal="left" vertical="center"/>
    </xf>
    <xf numFmtId="189" fontId="5" fillId="0" borderId="2973" applyNumberFormat="0" applyProtection="0">
      <alignment horizontal="left" vertical="center"/>
    </xf>
    <xf numFmtId="0" fontId="16" fillId="0" borderId="3035" applyNumberFormat="0" applyFill="0" applyAlignment="0" applyProtection="0"/>
    <xf numFmtId="0" fontId="11" fillId="21" borderId="3022" applyNumberFormat="0" applyAlignment="0" applyProtection="0"/>
    <xf numFmtId="0" fontId="5" fillId="48" borderId="3022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174" fontId="5" fillId="30" borderId="2976" applyNumberFormat="0" applyFont="0" applyAlignment="0">
      <protection locked="0"/>
    </xf>
    <xf numFmtId="174" fontId="5" fillId="30" borderId="2979" applyNumberFormat="0" applyFont="0" applyAlignment="0">
      <protection locked="0"/>
    </xf>
    <xf numFmtId="4" fontId="5" fillId="0" borderId="2979"/>
    <xf numFmtId="4" fontId="7" fillId="45" borderId="2984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6" fillId="0" borderId="2996" applyNumberFormat="0" applyFill="0" applyAlignment="0" applyProtection="0"/>
    <xf numFmtId="0" fontId="2" fillId="26" borderId="2976" applyNumberFormat="0" applyAlignment="0">
      <alignment horizontal="left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12" fillId="21" borderId="2971" applyNumberFormat="0" applyAlignment="0" applyProtection="0"/>
    <xf numFmtId="4" fontId="5" fillId="0" borderId="2985"/>
    <xf numFmtId="4" fontId="7" fillId="39" borderId="3061" applyNumberFormat="0" applyProtection="0">
      <alignment horizontal="right" vertical="center"/>
    </xf>
    <xf numFmtId="4" fontId="47" fillId="45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0" fontId="5" fillId="0" borderId="2989"/>
    <xf numFmtId="0" fontId="10" fillId="7" borderId="2971" applyNumberFormat="0" applyAlignment="0" applyProtection="0"/>
    <xf numFmtId="10" fontId="37" fillId="31" borderId="2976" applyNumberFormat="0" applyBorder="0" applyAlignment="0" applyProtection="0"/>
    <xf numFmtId="4" fontId="8" fillId="45" borderId="3096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2" fillId="26" borderId="2976" applyNumberFormat="0" applyAlignment="0">
      <alignment horizontal="left"/>
    </xf>
    <xf numFmtId="4" fontId="7" fillId="45" borderId="2991" applyNumberFormat="0" applyProtection="0">
      <alignment horizontal="left" vertical="center" indent="1"/>
    </xf>
    <xf numFmtId="0" fontId="5" fillId="0" borderId="2985">
      <alignment horizontal="right"/>
    </xf>
    <xf numFmtId="0" fontId="5" fillId="48" borderId="2995" applyNumberFormat="0" applyProtection="0">
      <alignment horizontal="left" vertical="center" indent="1"/>
    </xf>
    <xf numFmtId="4" fontId="44" fillId="44" borderId="3068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43" borderId="2995" applyNumberFormat="0" applyProtection="0">
      <alignment horizontal="right" vertical="center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42" borderId="2995" applyNumberFormat="0" applyProtection="0">
      <alignment horizontal="right" vertical="center"/>
    </xf>
    <xf numFmtId="174" fontId="5" fillId="30" borderId="2979" applyNumberFormat="0" applyFont="0" applyAlignment="0">
      <protection locked="0"/>
    </xf>
    <xf numFmtId="10" fontId="37" fillId="31" borderId="2985" applyNumberFormat="0" applyBorder="0" applyAlignment="0" applyProtection="0"/>
    <xf numFmtId="174" fontId="5" fillId="30" borderId="2979" applyNumberFormat="0" applyFont="0" applyAlignment="0">
      <protection locked="0"/>
    </xf>
    <xf numFmtId="10" fontId="36" fillId="27" borderId="2985" applyNumberFormat="0" applyFill="0" applyBorder="0" applyAlignment="0" applyProtection="0">
      <protection locked="0"/>
    </xf>
    <xf numFmtId="4" fontId="7" fillId="45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5" fillId="28" borderId="2995" applyNumberFormat="0" applyProtection="0">
      <alignment horizontal="left" vertical="center" indent="1"/>
    </xf>
    <xf numFmtId="0" fontId="5" fillId="0" borderId="2976"/>
    <xf numFmtId="174" fontId="5" fillId="30" borderId="2985" applyNumberFormat="0" applyFont="0" applyAlignment="0">
      <protection locked="0"/>
    </xf>
    <xf numFmtId="0" fontId="5" fillId="0" borderId="2995" applyNumberFormat="0" applyProtection="0">
      <alignment horizontal="left" vertical="center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0" fontId="5" fillId="34" borderId="2995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0" fontId="5" fillId="0" borderId="2979">
      <alignment horizontal="right"/>
    </xf>
    <xf numFmtId="4" fontId="7" fillId="36" borderId="2995" applyNumberFormat="0" applyProtection="0">
      <alignment horizontal="right" vertical="center"/>
    </xf>
    <xf numFmtId="4" fontId="7" fillId="40" borderId="2995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4" fontId="7" fillId="45" borderId="2975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4" fontId="43" fillId="31" borderId="3163" applyNumberFormat="0" applyProtection="0">
      <alignment vertical="center"/>
    </xf>
    <xf numFmtId="0" fontId="5" fillId="0" borderId="3163" applyNumberFormat="0" applyProtection="0">
      <alignment horizontal="left" vertical="center"/>
    </xf>
    <xf numFmtId="174" fontId="5" fillId="30" borderId="2982" applyNumberFormat="0" applyFont="0" applyAlignment="0">
      <protection locked="0"/>
    </xf>
    <xf numFmtId="4" fontId="7" fillId="41" borderId="2995" applyNumberFormat="0" applyProtection="0">
      <alignment horizontal="right" vertical="center"/>
    </xf>
    <xf numFmtId="10" fontId="36" fillId="27" borderId="2976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0" borderId="2976">
      <alignment horizontal="right"/>
    </xf>
    <xf numFmtId="10" fontId="37" fillId="31" borderId="2989" applyNumberFormat="0" applyBorder="0" applyAlignment="0" applyProtection="0"/>
    <xf numFmtId="174" fontId="5" fillId="30" borderId="2989" applyNumberFormat="0" applyFont="0" applyAlignment="0">
      <protection locked="0"/>
    </xf>
    <xf numFmtId="4" fontId="7" fillId="40" borderId="2995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174" fontId="5" fillId="30" borderId="2985" applyNumberFormat="0" applyFont="0" applyAlignment="0">
      <protection locked="0"/>
    </xf>
    <xf numFmtId="0" fontId="38" fillId="0" borderId="2980">
      <alignment horizontal="left" vertical="center"/>
    </xf>
    <xf numFmtId="174" fontId="5" fillId="30" borderId="2979" applyNumberFormat="0" applyFont="0" applyAlignment="0">
      <protection locked="0"/>
    </xf>
    <xf numFmtId="0" fontId="5" fillId="0" borderId="2995" applyNumberFormat="0" applyProtection="0">
      <alignment horizontal="left" vertical="center"/>
    </xf>
    <xf numFmtId="0" fontId="2" fillId="26" borderId="2979" applyNumberFormat="0" applyAlignment="0">
      <alignment horizontal="left"/>
    </xf>
    <xf numFmtId="0" fontId="2" fillId="26" borderId="2989" applyNumberFormat="0" applyAlignment="0">
      <alignment horizontal="left"/>
    </xf>
    <xf numFmtId="0" fontId="2" fillId="26" borderId="2979" applyNumberFormat="0" applyAlignment="0">
      <alignment horizontal="left"/>
    </xf>
    <xf numFmtId="0" fontId="11" fillId="21" borderId="2995" applyNumberFormat="0" applyAlignment="0" applyProtection="0"/>
    <xf numFmtId="0" fontId="5" fillId="47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4" fontId="7" fillId="45" borderId="2995" applyNumberFormat="0" applyProtection="0">
      <alignment horizontal="right" vertical="center"/>
    </xf>
    <xf numFmtId="4" fontId="7" fillId="30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10" fontId="36" fillId="27" borderId="2979" applyNumberFormat="0" applyFill="0" applyBorder="0" applyAlignment="0" applyProtection="0">
      <protection locked="0"/>
    </xf>
    <xf numFmtId="10" fontId="36" fillId="27" borderId="2989" applyNumberFormat="0" applyFill="0" applyBorder="0" applyAlignment="0" applyProtection="0">
      <protection locked="0"/>
    </xf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4" fontId="7" fillId="3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30" borderId="2995" applyNumberFormat="0" applyProtection="0">
      <alignment vertical="center"/>
    </xf>
    <xf numFmtId="0" fontId="12" fillId="21" borderId="2971" applyNumberFormat="0" applyAlignment="0" applyProtection="0"/>
    <xf numFmtId="174" fontId="5" fillId="30" borderId="2982" applyNumberFormat="0" applyFont="0" applyAlignment="0">
      <protection locked="0"/>
    </xf>
    <xf numFmtId="0" fontId="12" fillId="21" borderId="2993" applyNumberFormat="0" applyAlignment="0" applyProtection="0"/>
    <xf numFmtId="0" fontId="12" fillId="21" borderId="2988" applyNumberFormat="0" applyAlignment="0" applyProtection="0"/>
    <xf numFmtId="0" fontId="12" fillId="21" borderId="2993" applyNumberFormat="0" applyAlignment="0" applyProtection="0"/>
    <xf numFmtId="0" fontId="38" fillId="0" borderId="2990">
      <alignment horizontal="left" vertical="center"/>
    </xf>
    <xf numFmtId="0" fontId="11" fillId="21" borderId="2995" applyNumberFormat="0" applyAlignment="0" applyProtection="0"/>
    <xf numFmtId="0" fontId="38" fillId="0" borderId="2977">
      <alignment horizontal="left" vertical="center"/>
    </xf>
    <xf numFmtId="4" fontId="7" fillId="30" borderId="3163" applyNumberFormat="0" applyProtection="0">
      <alignment horizontal="left" vertical="center" indent="1"/>
    </xf>
    <xf numFmtId="0" fontId="38" fillId="0" borderId="2970">
      <alignment horizontal="left" vertical="center"/>
    </xf>
    <xf numFmtId="0" fontId="11" fillId="21" borderId="3419" applyNumberFormat="0" applyAlignment="0" applyProtection="0"/>
    <xf numFmtId="0" fontId="2" fillId="33" borderId="2994" applyNumberFormat="0" applyFont="0" applyAlignment="0" applyProtection="0"/>
    <xf numFmtId="0" fontId="5" fillId="0" borderId="3419" applyNumberFormat="0" applyProtection="0">
      <alignment horizontal="left" vertical="center"/>
    </xf>
    <xf numFmtId="174" fontId="5" fillId="30" borderId="2982" applyNumberFormat="0" applyFont="0" applyAlignment="0">
      <protection locked="0"/>
    </xf>
    <xf numFmtId="0" fontId="38" fillId="0" borderId="2986">
      <alignment horizontal="left" vertical="center"/>
    </xf>
    <xf numFmtId="10" fontId="36" fillId="27" borderId="2982" applyNumberFormat="0" applyFill="0" applyBorder="0" applyAlignment="0" applyProtection="0">
      <protection locked="0"/>
    </xf>
    <xf numFmtId="0" fontId="5" fillId="34" borderId="3419" applyNumberFormat="0" applyProtection="0">
      <alignment horizontal="left" vertical="center" indent="1"/>
    </xf>
    <xf numFmtId="174" fontId="5" fillId="30" borderId="2976" applyNumberFormat="0" applyFont="0" applyAlignment="0">
      <protection locked="0"/>
    </xf>
    <xf numFmtId="0" fontId="38" fillId="0" borderId="2990">
      <alignment horizontal="left" vertical="center"/>
    </xf>
    <xf numFmtId="0" fontId="38" fillId="0" borderId="2983">
      <alignment horizontal="left" vertical="center"/>
    </xf>
    <xf numFmtId="4" fontId="7" fillId="37" borderId="3426" applyNumberFormat="0" applyProtection="0">
      <alignment horizontal="right" vertical="center"/>
    </xf>
    <xf numFmtId="0" fontId="12" fillId="21" borderId="2971" applyNumberFormat="0" applyAlignment="0" applyProtection="0"/>
    <xf numFmtId="4" fontId="47" fillId="45" borderId="3248" applyNumberFormat="0" applyProtection="0">
      <alignment horizontal="right" vertical="center"/>
    </xf>
    <xf numFmtId="174" fontId="5" fillId="30" borderId="2985" applyNumberFormat="0" applyFont="0" applyAlignment="0">
      <protection locked="0"/>
    </xf>
    <xf numFmtId="0" fontId="5" fillId="34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174" fontId="5" fillId="30" borderId="2979" applyNumberFormat="0" applyFont="0" applyAlignment="0">
      <protection locked="0"/>
    </xf>
    <xf numFmtId="10" fontId="37" fillId="31" borderId="2982" applyNumberFormat="0" applyBorder="0" applyAlignment="0" applyProtection="0"/>
    <xf numFmtId="174" fontId="5" fillId="30" borderId="2982" applyNumberFormat="0" applyFont="0" applyAlignment="0">
      <protection locked="0"/>
    </xf>
    <xf numFmtId="10" fontId="36" fillId="27" borderId="3121" applyNumberFormat="0" applyFill="0" applyBorder="0" applyAlignment="0" applyProtection="0">
      <protection locked="0"/>
    </xf>
    <xf numFmtId="4" fontId="43" fillId="31" borderId="3248" applyNumberFormat="0" applyProtection="0">
      <alignment vertical="center"/>
    </xf>
    <xf numFmtId="0" fontId="5" fillId="28" borderId="3248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5" fillId="48" borderId="3248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5" fillId="28" borderId="2995" applyNumberFormat="0" applyProtection="0">
      <alignment horizontal="left" vertical="center" indent="1"/>
    </xf>
    <xf numFmtId="0" fontId="12" fillId="21" borderId="2993" applyNumberFormat="0" applyAlignment="0" applyProtection="0"/>
    <xf numFmtId="4" fontId="7" fillId="41" borderId="3426" applyNumberFormat="0" applyProtection="0">
      <alignment horizontal="right" vertical="center"/>
    </xf>
    <xf numFmtId="0" fontId="38" fillId="0" borderId="2970">
      <alignment horizontal="left" vertical="center"/>
    </xf>
    <xf numFmtId="174" fontId="5" fillId="30" borderId="2948" applyNumberFormat="0" applyFont="0" applyAlignment="0">
      <protection locked="0"/>
    </xf>
    <xf numFmtId="0" fontId="10" fillId="7" borderId="2988" applyNumberFormat="0" applyAlignment="0" applyProtection="0"/>
    <xf numFmtId="0" fontId="5" fillId="0" borderId="2982"/>
    <xf numFmtId="4" fontId="7" fillId="37" borderId="2995" applyNumberFormat="0" applyProtection="0">
      <alignment horizontal="right" vertical="center"/>
    </xf>
    <xf numFmtId="4" fontId="7" fillId="45" borderId="2975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0" fontId="2" fillId="26" borderId="2982" applyNumberFormat="0" applyAlignment="0">
      <alignment horizontal="left"/>
    </xf>
    <xf numFmtId="0" fontId="2" fillId="33" borderId="2972" applyNumberFormat="0" applyFont="0" applyAlignment="0" applyProtection="0"/>
    <xf numFmtId="0" fontId="11" fillId="21" borderId="2973" applyNumberFormat="0" applyAlignment="0" applyProtection="0"/>
    <xf numFmtId="0" fontId="5" fillId="34" borderId="2995" applyNumberFormat="0" applyProtection="0">
      <alignment horizontal="left" vertical="center" indent="1"/>
    </xf>
    <xf numFmtId="0" fontId="5" fillId="0" borderId="2973" applyNumberFormat="0" applyProtection="0">
      <alignment horizontal="left" vertical="center"/>
    </xf>
    <xf numFmtId="4" fontId="7" fillId="30" borderId="3248" applyNumberFormat="0" applyProtection="0">
      <alignment vertical="center"/>
    </xf>
    <xf numFmtId="174" fontId="5" fillId="30" borderId="2948" applyNumberFormat="0" applyFont="0" applyAlignment="0">
      <protection locked="0"/>
    </xf>
    <xf numFmtId="0" fontId="12" fillId="21" borderId="2993" applyNumberFormat="0" applyAlignment="0" applyProtection="0"/>
    <xf numFmtId="4" fontId="7" fillId="30" borderId="2973" applyNumberFormat="0" applyProtection="0">
      <alignment vertical="center"/>
    </xf>
    <xf numFmtId="4" fontId="43" fillId="30" borderId="2973" applyNumberFormat="0" applyProtection="0">
      <alignment vertical="center"/>
    </xf>
    <xf numFmtId="4" fontId="7" fillId="30" borderId="2973" applyNumberFormat="0" applyProtection="0">
      <alignment horizontal="left" vertical="center" indent="1"/>
    </xf>
    <xf numFmtId="4" fontId="7" fillId="30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5" borderId="2973" applyNumberFormat="0" applyProtection="0">
      <alignment horizontal="right" vertical="center"/>
    </xf>
    <xf numFmtId="4" fontId="7" fillId="36" borderId="2973" applyNumberFormat="0" applyProtection="0">
      <alignment horizontal="right" vertical="center"/>
    </xf>
    <xf numFmtId="4" fontId="7" fillId="37" borderId="2973" applyNumberFormat="0" applyProtection="0">
      <alignment horizontal="right" vertical="center"/>
    </xf>
    <xf numFmtId="4" fontId="7" fillId="38" borderId="2973" applyNumberFormat="0" applyProtection="0">
      <alignment horizontal="right" vertical="center"/>
    </xf>
    <xf numFmtId="4" fontId="7" fillId="39" borderId="2973" applyNumberFormat="0" applyProtection="0">
      <alignment horizontal="right" vertical="center"/>
    </xf>
    <xf numFmtId="4" fontId="7" fillId="40" borderId="2973" applyNumberFormat="0" applyProtection="0">
      <alignment horizontal="right" vertical="center"/>
    </xf>
    <xf numFmtId="4" fontId="7" fillId="41" borderId="2973" applyNumberFormat="0" applyProtection="0">
      <alignment horizontal="right" vertical="center"/>
    </xf>
    <xf numFmtId="4" fontId="7" fillId="42" borderId="2973" applyNumberFormat="0" applyProtection="0">
      <alignment horizontal="right" vertical="center"/>
    </xf>
    <xf numFmtId="4" fontId="7" fillId="43" borderId="2973" applyNumberFormat="0" applyProtection="0">
      <alignment horizontal="right" vertical="center"/>
    </xf>
    <xf numFmtId="4" fontId="44" fillId="44" borderId="2973" applyNumberFormat="0" applyProtection="0">
      <alignment horizontal="left" vertical="center" indent="1"/>
    </xf>
    <xf numFmtId="4" fontId="7" fillId="42" borderId="3248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4" fontId="8" fillId="45" borderId="2973" applyNumberFormat="0" applyProtection="0">
      <alignment horizontal="left" vertical="center" indent="1"/>
    </xf>
    <xf numFmtId="4" fontId="8" fillId="47" borderId="2973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1" borderId="2973" applyNumberFormat="0" applyProtection="0">
      <alignment vertical="center"/>
    </xf>
    <xf numFmtId="4" fontId="43" fillId="31" borderId="2973" applyNumberFormat="0" applyProtection="0">
      <alignment vertical="center"/>
    </xf>
    <xf numFmtId="4" fontId="7" fillId="31" borderId="2973" applyNumberFormat="0" applyProtection="0">
      <alignment horizontal="left" vertical="center" indent="1"/>
    </xf>
    <xf numFmtId="4" fontId="7" fillId="31" borderId="2973" applyNumberFormat="0" applyProtection="0">
      <alignment horizontal="left" vertical="center" indent="1"/>
    </xf>
    <xf numFmtId="4" fontId="7" fillId="45" borderId="2973" applyNumberFormat="0" applyProtection="0">
      <alignment horizontal="right" vertical="center"/>
    </xf>
    <xf numFmtId="4" fontId="43" fillId="45" borderId="2973" applyNumberFormat="0" applyProtection="0">
      <alignment horizontal="right" vertical="center"/>
    </xf>
    <xf numFmtId="0" fontId="5" fillId="0" borderId="2973" applyNumberFormat="0" applyProtection="0">
      <alignment horizontal="left" vertical="center"/>
    </xf>
    <xf numFmtId="0" fontId="5" fillId="0" borderId="2973" applyNumberFormat="0" applyProtection="0">
      <alignment horizontal="left" vertical="center"/>
    </xf>
    <xf numFmtId="0" fontId="5" fillId="34" borderId="2973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47" fillId="45" borderId="2973" applyNumberFormat="0" applyProtection="0">
      <alignment horizontal="right" vertical="center"/>
    </xf>
    <xf numFmtId="0" fontId="16" fillId="0" borderId="2974" applyNumberFormat="0" applyFill="0" applyAlignment="0" applyProtection="0"/>
    <xf numFmtId="10" fontId="37" fillId="31" borderId="3121" applyNumberFormat="0" applyBorder="0" applyAlignment="0" applyProtection="0"/>
    <xf numFmtId="4" fontId="7" fillId="45" borderId="2981" applyNumberFormat="0" applyProtection="0">
      <alignment horizontal="left" vertical="center" indent="1"/>
    </xf>
    <xf numFmtId="4" fontId="7" fillId="45" borderId="2978" applyNumberFormat="0" applyProtection="0">
      <alignment horizontal="left" vertical="center" indent="1"/>
    </xf>
    <xf numFmtId="0" fontId="10" fillId="7" borderId="2971" applyNumberFormat="0" applyAlignment="0" applyProtection="0"/>
    <xf numFmtId="0" fontId="11" fillId="21" borderId="2973" applyNumberFormat="0" applyAlignment="0" applyProtection="0"/>
    <xf numFmtId="0" fontId="12" fillId="21" borderId="2971" applyNumberFormat="0" applyAlignment="0" applyProtection="0"/>
    <xf numFmtId="4" fontId="7" fillId="37" borderId="3248" applyNumberFormat="0" applyProtection="0">
      <alignment horizontal="right" vertical="center"/>
    </xf>
    <xf numFmtId="0" fontId="5" fillId="47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16" fillId="0" borderId="2974" applyNumberFormat="0" applyFill="0" applyAlignment="0" applyProtection="0"/>
    <xf numFmtId="4" fontId="5" fillId="0" borderId="2982"/>
    <xf numFmtId="0" fontId="2" fillId="33" borderId="2972" applyNumberFormat="0" applyFont="0" applyAlignment="0" applyProtection="0"/>
    <xf numFmtId="4" fontId="7" fillId="45" borderId="2981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4" fontId="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4" fontId="7" fillId="45" borderId="2991" applyNumberFormat="0" applyProtection="0">
      <alignment horizontal="left" vertical="center" indent="1"/>
    </xf>
    <xf numFmtId="174" fontId="5" fillId="30" borderId="3159" applyNumberFormat="0" applyFont="0" applyAlignment="0">
      <protection locked="0"/>
    </xf>
    <xf numFmtId="0" fontId="10" fillId="7" borderId="2993" applyNumberFormat="0" applyAlignment="0" applyProtection="0"/>
    <xf numFmtId="0" fontId="5" fillId="34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0" fontId="5" fillId="0" borderId="2989">
      <alignment horizontal="right"/>
    </xf>
    <xf numFmtId="4" fontId="7" fillId="41" borderId="2995" applyNumberFormat="0" applyProtection="0">
      <alignment horizontal="right" vertical="center"/>
    </xf>
    <xf numFmtId="0" fontId="12" fillId="21" borderId="2993" applyNumberFormat="0" applyAlignment="0" applyProtection="0"/>
    <xf numFmtId="4" fontId="7" fillId="35" borderId="2995" applyNumberFormat="0" applyProtection="0">
      <alignment horizontal="right" vertical="center"/>
    </xf>
    <xf numFmtId="0" fontId="5" fillId="34" borderId="2973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34" borderId="2973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8" fillId="47" borderId="2995" applyNumberFormat="0" applyProtection="0">
      <alignment horizontal="left" vertical="center" indent="1"/>
    </xf>
    <xf numFmtId="0" fontId="5" fillId="0" borderId="2979"/>
    <xf numFmtId="4" fontId="7" fillId="45" borderId="2973" applyNumberFormat="0" applyProtection="0">
      <alignment horizontal="right" vertical="center"/>
    </xf>
    <xf numFmtId="0" fontId="5" fillId="0" borderId="2985"/>
    <xf numFmtId="0" fontId="5" fillId="28" borderId="2973" applyNumberFormat="0" applyProtection="0">
      <alignment horizontal="left" vertical="center" indent="1"/>
    </xf>
    <xf numFmtId="0" fontId="12" fillId="21" borderId="2988" applyNumberFormat="0" applyAlignment="0" applyProtection="0"/>
    <xf numFmtId="4" fontId="8" fillId="45" borderId="3248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4" fontId="5" fillId="0" borderId="2976"/>
    <xf numFmtId="0" fontId="5" fillId="47" borderId="2995" applyNumberFormat="0" applyProtection="0">
      <alignment horizontal="left" vertical="center" indent="1"/>
    </xf>
    <xf numFmtId="0" fontId="2" fillId="26" borderId="2989" applyNumberFormat="0" applyAlignment="0">
      <alignment horizontal="left"/>
    </xf>
    <xf numFmtId="0" fontId="5" fillId="47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4" fontId="43" fillId="30" borderId="2995" applyNumberFormat="0" applyProtection="0">
      <alignment vertical="center"/>
    </xf>
    <xf numFmtId="0" fontId="16" fillId="0" borderId="3332" applyNumberFormat="0" applyFill="0" applyAlignment="0" applyProtection="0"/>
    <xf numFmtId="4" fontId="7" fillId="45" borderId="2987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4" fontId="7" fillId="31" borderId="2995" applyNumberFormat="0" applyProtection="0">
      <alignment vertical="center"/>
    </xf>
    <xf numFmtId="0" fontId="5" fillId="34" borderId="3487" applyNumberFormat="0" applyProtection="0">
      <alignment horizontal="left" vertical="center" indent="1"/>
    </xf>
    <xf numFmtId="0" fontId="5" fillId="0" borderId="2982">
      <alignment horizontal="right"/>
    </xf>
    <xf numFmtId="174" fontId="5" fillId="30" borderId="2979" applyNumberFormat="0" applyFont="0" applyAlignment="0">
      <protection locked="0"/>
    </xf>
    <xf numFmtId="0" fontId="10" fillId="7" borderId="2993" applyNumberFormat="0" applyAlignment="0" applyProtection="0"/>
    <xf numFmtId="0" fontId="5" fillId="47" borderId="2995" applyNumberFormat="0" applyProtection="0">
      <alignment horizontal="left" vertical="center" indent="1"/>
    </xf>
    <xf numFmtId="0" fontId="2" fillId="33" borderId="2994" applyNumberFormat="0" applyFont="0" applyAlignment="0" applyProtection="0"/>
    <xf numFmtId="0" fontId="5" fillId="47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0" borderId="2995" applyNumberFormat="0" applyProtection="0">
      <alignment vertical="center"/>
    </xf>
    <xf numFmtId="174" fontId="5" fillId="30" borderId="2948" applyNumberFormat="0" applyFont="0" applyAlignment="0">
      <protection locked="0"/>
    </xf>
    <xf numFmtId="4" fontId="7" fillId="31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73" applyNumberFormat="0" applyProtection="0">
      <alignment horizontal="left" vertical="center" indent="1"/>
    </xf>
    <xf numFmtId="4" fontId="7" fillId="43" borderId="3262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174" fontId="5" fillId="30" borderId="2982" applyNumberFormat="0" applyFont="0" applyAlignment="0">
      <protection locked="0"/>
    </xf>
    <xf numFmtId="0" fontId="5" fillId="34" borderId="2995" applyNumberFormat="0" applyProtection="0">
      <alignment horizontal="left" vertical="center" indent="1"/>
    </xf>
    <xf numFmtId="0" fontId="5" fillId="47" borderId="2973" applyNumberFormat="0" applyProtection="0">
      <alignment horizontal="left" vertical="center" indent="1"/>
    </xf>
    <xf numFmtId="4" fontId="7" fillId="45" borderId="3256" applyNumberFormat="0" applyProtection="0">
      <alignment horizontal="left" vertical="center" indent="1"/>
    </xf>
    <xf numFmtId="0" fontId="5" fillId="28" borderId="2973" applyNumberFormat="0" applyProtection="0">
      <alignment horizontal="left" vertical="center" indent="1"/>
    </xf>
    <xf numFmtId="0" fontId="16" fillId="0" borderId="2996" applyNumberFormat="0" applyFill="0" applyAlignment="0" applyProtection="0"/>
    <xf numFmtId="4" fontId="7" fillId="30" borderId="3163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4" fontId="5" fillId="0" borderId="2989"/>
    <xf numFmtId="4" fontId="8" fillId="47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11" fillId="21" borderId="2995" applyNumberFormat="0" applyAlignment="0" applyProtection="0"/>
    <xf numFmtId="0" fontId="12" fillId="21" borderId="2993" applyNumberFormat="0" applyAlignment="0" applyProtection="0"/>
    <xf numFmtId="4" fontId="7" fillId="45" borderId="2995" applyNumberFormat="0" applyProtection="0">
      <alignment horizontal="right" vertical="center"/>
    </xf>
    <xf numFmtId="0" fontId="5" fillId="0" borderId="2982">
      <alignment horizontal="right"/>
    </xf>
    <xf numFmtId="0" fontId="5" fillId="0" borderId="2979">
      <alignment horizontal="right"/>
    </xf>
    <xf numFmtId="4" fontId="7" fillId="31" borderId="3022" applyNumberFormat="0" applyProtection="0">
      <alignment horizontal="left" vertical="center" indent="1"/>
    </xf>
    <xf numFmtId="0" fontId="16" fillId="0" borderId="2996" applyNumberFormat="0" applyFill="0" applyAlignment="0" applyProtection="0"/>
    <xf numFmtId="0" fontId="5" fillId="0" borderId="2982"/>
    <xf numFmtId="0" fontId="5" fillId="0" borderId="2979"/>
    <xf numFmtId="0" fontId="16" fillId="0" borderId="2996" applyNumberFormat="0" applyFill="0" applyAlignment="0" applyProtection="0"/>
    <xf numFmtId="0" fontId="5" fillId="34" borderId="2995" applyNumberFormat="0" applyProtection="0">
      <alignment horizontal="left" vertical="center" indent="1"/>
    </xf>
    <xf numFmtId="4" fontId="7" fillId="40" borderId="3022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47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9" borderId="3027" applyNumberFormat="0" applyProtection="0">
      <alignment horizontal="right" vertical="center"/>
    </xf>
    <xf numFmtId="0" fontId="5" fillId="48" borderId="2995" applyNumberFormat="0" applyProtection="0">
      <alignment horizontal="left" vertical="center" indent="1"/>
    </xf>
    <xf numFmtId="4" fontId="47" fillId="45" borderId="3027" applyNumberFormat="0" applyProtection="0">
      <alignment horizontal="right" vertical="center"/>
    </xf>
    <xf numFmtId="0" fontId="2" fillId="33" borderId="2994" applyNumberFormat="0" applyFont="0" applyAlignment="0" applyProtection="0"/>
    <xf numFmtId="0" fontId="5" fillId="0" borderId="2995" applyNumberFormat="0" applyProtection="0">
      <alignment horizontal="left" vertical="center"/>
    </xf>
    <xf numFmtId="0" fontId="11" fillId="21" borderId="2995" applyNumberFormat="0" applyAlignment="0" applyProtection="0"/>
    <xf numFmtId="4" fontId="5" fillId="0" borderId="2982"/>
    <xf numFmtId="0" fontId="5" fillId="34" borderId="2995" applyNumberFormat="0" applyProtection="0">
      <alignment horizontal="left" vertical="center" indent="1"/>
    </xf>
    <xf numFmtId="0" fontId="10" fillId="7" borderId="2993" applyNumberFormat="0" applyAlignment="0" applyProtection="0"/>
    <xf numFmtId="174" fontId="5" fillId="30" borderId="2948" applyNumberFormat="0" applyFont="0" applyAlignment="0">
      <protection locked="0"/>
    </xf>
    <xf numFmtId="4" fontId="7" fillId="45" borderId="2991" applyNumberFormat="0" applyProtection="0">
      <alignment horizontal="left" vertical="center" indent="1"/>
    </xf>
    <xf numFmtId="4" fontId="7" fillId="31" borderId="2995" applyNumberFormat="0" applyProtection="0">
      <alignment vertical="center"/>
    </xf>
    <xf numFmtId="0" fontId="5" fillId="48" borderId="2995" applyNumberFormat="0" applyProtection="0">
      <alignment horizontal="left" vertical="center" indent="1"/>
    </xf>
    <xf numFmtId="4" fontId="5" fillId="0" borderId="2979"/>
    <xf numFmtId="0" fontId="2" fillId="33" borderId="2994" applyNumberFormat="0" applyFont="0" applyAlignment="0" applyProtection="0"/>
    <xf numFmtId="4" fontId="43" fillId="31" borderId="2995" applyNumberFormat="0" applyProtection="0">
      <alignment vertical="center"/>
    </xf>
    <xf numFmtId="4" fontId="43" fillId="45" borderId="2995" applyNumberFormat="0" applyProtection="0">
      <alignment horizontal="right" vertical="center"/>
    </xf>
    <xf numFmtId="4" fontId="4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0" borderId="2948">
      <alignment horizontal="right"/>
    </xf>
    <xf numFmtId="0" fontId="5" fillId="0" borderId="2948"/>
    <xf numFmtId="4" fontId="5" fillId="0" borderId="2948"/>
    <xf numFmtId="4" fontId="7" fillId="31" borderId="2995" applyNumberFormat="0" applyProtection="0">
      <alignment horizontal="left" vertical="center" indent="1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4" fontId="43" fillId="31" borderId="2995" applyNumberFormat="0" applyProtection="0">
      <alignment vertical="center"/>
    </xf>
    <xf numFmtId="4" fontId="7" fillId="31" borderId="2995" applyNumberFormat="0" applyProtection="0">
      <alignment vertical="center"/>
    </xf>
    <xf numFmtId="4" fontId="7" fillId="41" borderId="2995" applyNumberFormat="0" applyProtection="0">
      <alignment horizontal="right" vertical="center"/>
    </xf>
    <xf numFmtId="4" fontId="7" fillId="40" borderId="2995" applyNumberFormat="0" applyProtection="0">
      <alignment horizontal="right" vertical="center"/>
    </xf>
    <xf numFmtId="4" fontId="43" fillId="31" borderId="3481" applyNumberFormat="0" applyProtection="0">
      <alignment vertical="center"/>
    </xf>
    <xf numFmtId="4" fontId="7" fillId="45" borderId="3426" applyNumberFormat="0" applyProtection="0">
      <alignment horizontal="right" vertical="center"/>
    </xf>
    <xf numFmtId="4" fontId="7" fillId="39" borderId="2995" applyNumberFormat="0" applyProtection="0">
      <alignment horizontal="right" vertical="center"/>
    </xf>
    <xf numFmtId="4" fontId="7" fillId="38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4" fontId="5" fillId="0" borderId="2992"/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0" fontId="16" fillId="0" borderId="3001" applyNumberFormat="0" applyFill="0" applyAlignment="0" applyProtection="0"/>
    <xf numFmtId="0" fontId="5" fillId="47" borderId="3000" applyNumberFormat="0" applyProtection="0">
      <alignment horizontal="left" vertical="center" indent="1"/>
    </xf>
    <xf numFmtId="4" fontId="7" fillId="39" borderId="2995" applyNumberFormat="0" applyProtection="0">
      <alignment horizontal="right" vertical="center"/>
    </xf>
    <xf numFmtId="4" fontId="43" fillId="30" borderId="3248" applyNumberFormat="0" applyProtection="0">
      <alignment vertical="center"/>
    </xf>
    <xf numFmtId="4" fontId="7" fillId="36" borderId="3248" applyNumberFormat="0" applyProtection="0">
      <alignment horizontal="right" vertical="center"/>
    </xf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0" fontId="2" fillId="33" borderId="2994" applyNumberFormat="0" applyFont="0" applyAlignment="0" applyProtection="0"/>
    <xf numFmtId="4" fontId="44" fillId="44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43" borderId="2995" applyNumberFormat="0" applyProtection="0">
      <alignment horizontal="right" vertical="center"/>
    </xf>
    <xf numFmtId="0" fontId="5" fillId="0" borderId="2992"/>
    <xf numFmtId="4" fontId="7" fillId="39" borderId="3248" applyNumberFormat="0" applyProtection="0">
      <alignment horizontal="right" vertical="center"/>
    </xf>
    <xf numFmtId="4" fontId="7" fillId="41" borderId="3248" applyNumberFormat="0" applyProtection="0">
      <alignment horizontal="right" vertical="center"/>
    </xf>
    <xf numFmtId="4" fontId="7" fillId="35" borderId="2995" applyNumberFormat="0" applyProtection="0">
      <alignment horizontal="right" vertical="center"/>
    </xf>
    <xf numFmtId="4" fontId="7" fillId="31" borderId="3248" applyNumberFormat="0" applyProtection="0">
      <alignment vertical="center"/>
    </xf>
    <xf numFmtId="0" fontId="16" fillId="0" borderId="2996" applyNumberFormat="0" applyFill="0" applyAlignment="0" applyProtection="0"/>
    <xf numFmtId="0" fontId="5" fillId="0" borderId="2992">
      <alignment horizontal="right"/>
    </xf>
    <xf numFmtId="0" fontId="2" fillId="33" borderId="2999" applyNumberFormat="0" applyFont="0" applyAlignment="0" applyProtection="0"/>
    <xf numFmtId="0" fontId="12" fillId="21" borderId="2993" applyNumberFormat="0" applyAlignment="0" applyProtection="0"/>
    <xf numFmtId="0" fontId="11" fillId="21" borderId="2995" applyNumberFormat="0" applyAlignment="0" applyProtection="0"/>
    <xf numFmtId="0" fontId="10" fillId="7" borderId="2993" applyNumberFormat="0" applyAlignment="0" applyProtection="0"/>
    <xf numFmtId="10" fontId="36" fillId="27" borderId="3159" applyNumberFormat="0" applyFill="0" applyBorder="0" applyAlignment="0" applyProtection="0">
      <protection locked="0"/>
    </xf>
    <xf numFmtId="4" fontId="7" fillId="45" borderId="3249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4" fontId="43" fillId="30" borderId="2995" applyNumberFormat="0" applyProtection="0">
      <alignment vertical="center"/>
    </xf>
    <xf numFmtId="4" fontId="7" fillId="30" borderId="2995" applyNumberFormat="0" applyProtection="0">
      <alignment vertical="center"/>
    </xf>
    <xf numFmtId="4" fontId="8" fillId="47" borderId="3248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0" fontId="16" fillId="0" borderId="2996" applyNumberFormat="0" applyFill="0" applyAlignment="0" applyProtection="0"/>
    <xf numFmtId="0" fontId="5" fillId="0" borderId="2995" applyNumberFormat="0" applyProtection="0">
      <alignment horizontal="left" vertical="center"/>
    </xf>
    <xf numFmtId="4" fontId="47" fillId="45" borderId="2995" applyNumberFormat="0" applyProtection="0">
      <alignment horizontal="right" vertical="center"/>
    </xf>
    <xf numFmtId="10" fontId="37" fillId="31" borderId="3244" applyNumberFormat="0" applyBorder="0" applyAlignment="0" applyProtection="0"/>
    <xf numFmtId="4" fontId="7" fillId="39" borderId="2995" applyNumberFormat="0" applyProtection="0">
      <alignment horizontal="right" vertical="center"/>
    </xf>
    <xf numFmtId="4" fontId="7" fillId="38" borderId="2995" applyNumberFormat="0" applyProtection="0">
      <alignment horizontal="right" vertical="center"/>
    </xf>
    <xf numFmtId="0" fontId="11" fillId="21" borderId="2995" applyNumberFormat="0" applyAlignment="0" applyProtection="0"/>
    <xf numFmtId="0" fontId="2" fillId="33" borderId="2994" applyNumberFormat="0" applyFont="0" applyAlignment="0" applyProtection="0"/>
    <xf numFmtId="174" fontId="5" fillId="30" borderId="2992" applyNumberFormat="0" applyFont="0" applyAlignment="0">
      <protection locked="0"/>
    </xf>
    <xf numFmtId="4" fontId="47" fillId="45" borderId="2995" applyNumberFormat="0" applyProtection="0">
      <alignment horizontal="right"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0" borderId="2995" applyNumberFormat="0" applyProtection="0">
      <alignment horizontal="left" vertical="center"/>
    </xf>
    <xf numFmtId="4" fontId="7" fillId="37" borderId="2995" applyNumberFormat="0" applyProtection="0">
      <alignment horizontal="right" vertical="center"/>
    </xf>
    <xf numFmtId="10" fontId="37" fillId="31" borderId="2992" applyNumberFormat="0" applyBorder="0" applyAlignment="0" applyProtection="0"/>
    <xf numFmtId="174" fontId="5" fillId="30" borderId="2992" applyNumberFormat="0" applyFont="0" applyAlignment="0">
      <protection locked="0"/>
    </xf>
    <xf numFmtId="4" fontId="7" fillId="36" borderId="2995" applyNumberFormat="0" applyProtection="0">
      <alignment horizontal="right" vertical="center"/>
    </xf>
    <xf numFmtId="0" fontId="5" fillId="0" borderId="2995" applyNumberFormat="0" applyProtection="0">
      <alignment horizontal="left" vertical="center"/>
    </xf>
    <xf numFmtId="4" fontId="43" fillId="45" borderId="2995" applyNumberFormat="0" applyProtection="0">
      <alignment horizontal="right" vertical="center"/>
    </xf>
    <xf numFmtId="4" fontId="7" fillId="45" borderId="2995" applyNumberFormat="0" applyProtection="0">
      <alignment horizontal="right" vertical="center"/>
    </xf>
    <xf numFmtId="0" fontId="38" fillId="0" borderId="2990">
      <alignment horizontal="left" vertical="center"/>
    </xf>
    <xf numFmtId="4" fontId="7" fillId="31" borderId="2995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35" borderId="2995" applyNumberFormat="0" applyProtection="0">
      <alignment horizontal="right" vertical="center"/>
    </xf>
    <xf numFmtId="10" fontId="36" fillId="27" borderId="2992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1" borderId="2995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12" fillId="21" borderId="2993" applyNumberFormat="0" applyAlignment="0" applyProtection="0"/>
    <xf numFmtId="0" fontId="5" fillId="47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11" fillId="21" borderId="2995" applyNumberFormat="0" applyAlignment="0" applyProtection="0"/>
    <xf numFmtId="0" fontId="2" fillId="33" borderId="2994" applyNumberFormat="0" applyFont="0" applyAlignment="0" applyProtection="0"/>
    <xf numFmtId="0" fontId="12" fillId="21" borderId="2993" applyNumberFormat="0" applyAlignment="0" applyProtection="0"/>
    <xf numFmtId="0" fontId="2" fillId="33" borderId="2999" applyNumberFormat="0" applyFont="0" applyAlignment="0" applyProtection="0"/>
    <xf numFmtId="0" fontId="11" fillId="21" borderId="3000" applyNumberFormat="0" applyAlignment="0" applyProtection="0"/>
    <xf numFmtId="4" fontId="7" fillId="37" borderId="3000" applyNumberFormat="0" applyProtection="0">
      <alignment horizontal="right" vertical="center"/>
    </xf>
    <xf numFmtId="4" fontId="7" fillId="30" borderId="3000" applyNumberFormat="0" applyProtection="0">
      <alignment vertical="center"/>
    </xf>
    <xf numFmtId="4" fontId="43" fillId="30" borderId="3000" applyNumberFormat="0" applyProtection="0">
      <alignment vertical="center"/>
    </xf>
    <xf numFmtId="4" fontId="7" fillId="30" borderId="3000" applyNumberFormat="0" applyProtection="0">
      <alignment vertical="center"/>
    </xf>
    <xf numFmtId="4" fontId="7" fillId="30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10" fontId="36" fillId="27" borderId="2992" applyNumberFormat="0" applyFill="0" applyBorder="0" applyAlignment="0" applyProtection="0">
      <protection locked="0"/>
    </xf>
    <xf numFmtId="4" fontId="8" fillId="47" borderId="3000" applyNumberFormat="0" applyProtection="0">
      <alignment horizontal="left" vertical="center" indent="1"/>
    </xf>
    <xf numFmtId="0" fontId="11" fillId="21" borderId="3000" applyNumberFormat="0" applyAlignment="0" applyProtection="0"/>
    <xf numFmtId="0" fontId="38" fillId="0" borderId="2990">
      <alignment horizontal="left" vertical="center"/>
    </xf>
    <xf numFmtId="0" fontId="12" fillId="21" borderId="2998" applyNumberFormat="0" applyAlignment="0" applyProtection="0"/>
    <xf numFmtId="4" fontId="7" fillId="35" borderId="3000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0" fontId="5" fillId="47" borderId="3000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4" fontId="7" fillId="36" borderId="3000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4" fontId="47" fillId="45" borderId="3000" applyNumberFormat="0" applyProtection="0">
      <alignment horizontal="right" vertical="center"/>
    </xf>
    <xf numFmtId="0" fontId="12" fillId="21" borderId="2993" applyNumberFormat="0" applyAlignment="0" applyProtection="0"/>
    <xf numFmtId="10" fontId="37" fillId="31" borderId="2992" applyNumberFormat="0" applyBorder="0" applyAlignment="0" applyProtection="0"/>
    <xf numFmtId="4" fontId="7" fillId="37" borderId="3000" applyNumberFormat="0" applyProtection="0">
      <alignment horizontal="right" vertical="center"/>
    </xf>
    <xf numFmtId="4" fontId="7" fillId="38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10" fontId="36" fillId="27" borderId="2992" applyNumberFormat="0" applyFill="0" applyBorder="0" applyAlignment="0" applyProtection="0">
      <protection locked="0"/>
    </xf>
    <xf numFmtId="0" fontId="5" fillId="34" borderId="2995" applyNumberFormat="0" applyProtection="0">
      <alignment horizontal="left" vertical="center" indent="1"/>
    </xf>
    <xf numFmtId="4" fontId="8" fillId="45" borderId="2995" applyNumberFormat="0" applyProtection="0">
      <alignment horizontal="left" vertical="center" indent="1"/>
    </xf>
    <xf numFmtId="4" fontId="8" fillId="47" borderId="2995" applyNumberFormat="0" applyProtection="0">
      <alignment horizontal="left" vertical="center" indent="1"/>
    </xf>
    <xf numFmtId="4" fontId="7" fillId="45" borderId="2991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3000" applyNumberFormat="0" applyProtection="0">
      <alignment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7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4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28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43" fillId="31" borderId="2995" applyNumberFormat="0" applyProtection="0">
      <alignment vertical="center"/>
    </xf>
    <xf numFmtId="4" fontId="7" fillId="31" borderId="2995" applyNumberFormat="0" applyProtection="0">
      <alignment vertical="center"/>
    </xf>
    <xf numFmtId="0" fontId="5" fillId="34" borderId="3000" applyNumberFormat="0" applyProtection="0">
      <alignment horizontal="left" vertical="center" indent="1"/>
    </xf>
    <xf numFmtId="0" fontId="12" fillId="21" borderId="2998" applyNumberFormat="0" applyAlignment="0" applyProtection="0"/>
    <xf numFmtId="4" fontId="8" fillId="45" borderId="3000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44" fillId="44" borderId="2995" applyNumberFormat="0" applyProtection="0">
      <alignment horizontal="left" vertical="center" indent="1"/>
    </xf>
    <xf numFmtId="4" fontId="7" fillId="41" borderId="3000" applyNumberFormat="0" applyProtection="0">
      <alignment horizontal="right" vertical="center"/>
    </xf>
    <xf numFmtId="4" fontId="7" fillId="42" borderId="3000" applyNumberFormat="0" applyProtection="0">
      <alignment horizontal="right" vertical="center"/>
    </xf>
    <xf numFmtId="0" fontId="5" fillId="28" borderId="3000" applyNumberFormat="0" applyProtection="0">
      <alignment horizontal="left" vertical="center" indent="1"/>
    </xf>
    <xf numFmtId="4" fontId="7" fillId="31" borderId="2995" applyNumberFormat="0" applyProtection="0">
      <alignment horizontal="left" vertical="center" indent="1"/>
    </xf>
    <xf numFmtId="4" fontId="7" fillId="43" borderId="3000" applyNumberFormat="0" applyProtection="0">
      <alignment horizontal="right" vertical="center"/>
    </xf>
    <xf numFmtId="0" fontId="2" fillId="33" borderId="2994" applyNumberFormat="0" applyFont="0" applyAlignment="0" applyProtection="0"/>
    <xf numFmtId="0" fontId="5" fillId="28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0" borderId="2995" applyNumberFormat="0" applyProtection="0">
      <alignment vertical="center"/>
    </xf>
    <xf numFmtId="4" fontId="43" fillId="30" borderId="2995" applyNumberFormat="0" applyProtection="0">
      <alignment vertical="center"/>
    </xf>
    <xf numFmtId="4" fontId="47" fillId="45" borderId="2995" applyNumberFormat="0" applyProtection="0">
      <alignment horizontal="right" vertical="center"/>
    </xf>
    <xf numFmtId="4" fontId="43" fillId="31" borderId="3000" applyNumberFormat="0" applyProtection="0">
      <alignment vertical="center"/>
    </xf>
    <xf numFmtId="4" fontId="7" fillId="31" borderId="3000" applyNumberFormat="0" applyProtection="0">
      <alignment horizontal="left" vertical="center" indent="1"/>
    </xf>
    <xf numFmtId="0" fontId="16" fillId="0" borderId="3001" applyNumberFormat="0" applyFill="0" applyAlignment="0" applyProtection="0"/>
    <xf numFmtId="0" fontId="5" fillId="34" borderId="3000" applyNumberFormat="0" applyProtection="0">
      <alignment horizontal="left" vertical="center" indent="1"/>
    </xf>
    <xf numFmtId="4" fontId="8" fillId="47" borderId="3000" applyNumberFormat="0" applyProtection="0">
      <alignment horizontal="left" vertical="center" indent="1"/>
    </xf>
    <xf numFmtId="4" fontId="7" fillId="40" borderId="2995" applyNumberFormat="0" applyProtection="0">
      <alignment horizontal="right" vertical="center"/>
    </xf>
    <xf numFmtId="0" fontId="11" fillId="21" borderId="3000" applyNumberFormat="0" applyAlignment="0" applyProtection="0"/>
    <xf numFmtId="0" fontId="5" fillId="0" borderId="2995" applyNumberFormat="0" applyProtection="0">
      <alignment horizontal="left" vertical="center"/>
    </xf>
    <xf numFmtId="0" fontId="5" fillId="0" borderId="2995" applyNumberFormat="0" applyProtection="0">
      <alignment horizontal="left" vertical="center"/>
    </xf>
    <xf numFmtId="4" fontId="43" fillId="30" borderId="3068" applyNumberFormat="0" applyProtection="0">
      <alignment vertical="center"/>
    </xf>
    <xf numFmtId="0" fontId="5" fillId="34" borderId="2995" applyNumberFormat="0" applyProtection="0">
      <alignment horizontal="left" vertical="center" indent="1"/>
    </xf>
    <xf numFmtId="0" fontId="2" fillId="33" borderId="2999" applyNumberFormat="0" applyFont="0" applyAlignment="0" applyProtection="0"/>
    <xf numFmtId="0" fontId="5" fillId="0" borderId="3121"/>
    <xf numFmtId="4" fontId="7" fillId="31" borderId="3000" applyNumberFormat="0" applyProtection="0">
      <alignment vertical="center"/>
    </xf>
    <xf numFmtId="4" fontId="44" fillId="44" borderId="3000" applyNumberFormat="0" applyProtection="0">
      <alignment horizontal="left" vertical="center" indent="1"/>
    </xf>
    <xf numFmtId="4" fontId="43" fillId="45" borderId="2995" applyNumberFormat="0" applyProtection="0">
      <alignment horizontal="right" vertical="center"/>
    </xf>
    <xf numFmtId="4" fontId="7" fillId="31" borderId="3000" applyNumberFormat="0" applyProtection="0">
      <alignment horizontal="left" vertical="center" indent="1"/>
    </xf>
    <xf numFmtId="4" fontId="7" fillId="45" borderId="3000" applyNumberFormat="0" applyProtection="0">
      <alignment horizontal="right" vertical="center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0" fontId="38" fillId="0" borderId="2997">
      <alignment horizontal="left" vertical="center"/>
    </xf>
    <xf numFmtId="0" fontId="16" fillId="0" borderId="2996" applyNumberFormat="0" applyFill="0" applyAlignment="0" applyProtection="0"/>
    <xf numFmtId="0" fontId="11" fillId="21" borderId="2995" applyNumberFormat="0" applyAlignment="0" applyProtection="0"/>
    <xf numFmtId="0" fontId="5" fillId="28" borderId="3000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4" fontId="7" fillId="30" borderId="2995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47" fillId="45" borderId="3000" applyNumberFormat="0" applyProtection="0">
      <alignment horizontal="right" vertical="center"/>
    </xf>
    <xf numFmtId="0" fontId="10" fillId="7" borderId="2993" applyNumberFormat="0" applyAlignment="0" applyProtection="0"/>
    <xf numFmtId="0" fontId="11" fillId="21" borderId="2995" applyNumberFormat="0" applyAlignment="0" applyProtection="0"/>
    <xf numFmtId="0" fontId="12" fillId="21" borderId="2993" applyNumberFormat="0" applyAlignment="0" applyProtection="0"/>
    <xf numFmtId="0" fontId="5" fillId="34" borderId="3000" applyNumberFormat="0" applyProtection="0">
      <alignment horizontal="left" vertical="center" indent="1"/>
    </xf>
    <xf numFmtId="4" fontId="8" fillId="45" borderId="3000" applyNumberFormat="0" applyProtection="0">
      <alignment horizontal="left" vertical="center" indent="1"/>
    </xf>
    <xf numFmtId="0" fontId="5" fillId="34" borderId="2995" applyNumberFormat="0" applyProtection="0">
      <alignment horizontal="left" vertical="center" indent="1"/>
    </xf>
    <xf numFmtId="4" fontId="7" fillId="35" borderId="2995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0" fontId="5" fillId="47" borderId="3061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5" fillId="0" borderId="2992">
      <alignment horizontal="right"/>
    </xf>
    <xf numFmtId="0" fontId="16" fillId="0" borderId="2996" applyNumberFormat="0" applyFill="0" applyAlignment="0" applyProtection="0"/>
    <xf numFmtId="4" fontId="7" fillId="36" borderId="3000" applyNumberFormat="0" applyProtection="0">
      <alignment horizontal="right" vertical="center"/>
    </xf>
    <xf numFmtId="0" fontId="2" fillId="33" borderId="2994" applyNumberFormat="0" applyFont="0" applyAlignment="0" applyProtection="0"/>
    <xf numFmtId="4" fontId="43" fillId="30" borderId="3000" applyNumberFormat="0" applyProtection="0">
      <alignment vertical="center"/>
    </xf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4" fontId="7" fillId="38" borderId="2995" applyNumberFormat="0" applyProtection="0">
      <alignment horizontal="right" vertical="center"/>
    </xf>
    <xf numFmtId="0" fontId="5" fillId="48" borderId="3000" applyNumberFormat="0" applyProtection="0">
      <alignment horizontal="left" vertical="center" indent="1"/>
    </xf>
    <xf numFmtId="4" fontId="7" fillId="40" borderId="2995" applyNumberFormat="0" applyProtection="0">
      <alignment horizontal="right" vertical="center"/>
    </xf>
    <xf numFmtId="4" fontId="7" fillId="41" borderId="2995" applyNumberFormat="0" applyProtection="0">
      <alignment horizontal="right" vertical="center"/>
    </xf>
    <xf numFmtId="10" fontId="37" fillId="31" borderId="2992" applyNumberFormat="0" applyBorder="0" applyAlignment="0" applyProtection="0"/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0" fontId="10" fillId="7" borderId="2998" applyNumberFormat="0" applyAlignment="0" applyProtection="0"/>
    <xf numFmtId="0" fontId="5" fillId="0" borderId="2992"/>
    <xf numFmtId="4" fontId="7" fillId="37" borderId="2995" applyNumberFormat="0" applyProtection="0">
      <alignment horizontal="right" vertical="center"/>
    </xf>
    <xf numFmtId="4" fontId="7" fillId="36" borderId="2995" applyNumberFormat="0" applyProtection="0">
      <alignment horizontal="right" vertical="center"/>
    </xf>
    <xf numFmtId="4" fontId="7" fillId="43" borderId="2995" applyNumberFormat="0" applyProtection="0">
      <alignment horizontal="right" vertical="center"/>
    </xf>
    <xf numFmtId="4" fontId="7" fillId="42" borderId="2995" applyNumberFormat="0" applyProtection="0">
      <alignment horizontal="right" vertical="center"/>
    </xf>
    <xf numFmtId="0" fontId="12" fillId="21" borderId="2998" applyNumberFormat="0" applyAlignment="0" applyProtection="0"/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4" fontId="5" fillId="0" borderId="2992"/>
    <xf numFmtId="0" fontId="5" fillId="48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174" fontId="5" fillId="30" borderId="2992" applyNumberFormat="0" applyFont="0" applyAlignment="0">
      <protection locked="0"/>
    </xf>
    <xf numFmtId="0" fontId="10" fillId="7" borderId="2998" applyNumberFormat="0" applyAlignment="0" applyProtection="0"/>
    <xf numFmtId="0" fontId="11" fillId="21" borderId="3000" applyNumberFormat="0" applyAlignment="0" applyProtection="0"/>
    <xf numFmtId="0" fontId="16" fillId="0" borderId="3001" applyNumberFormat="0" applyFill="0" applyAlignment="0" applyProtection="0"/>
    <xf numFmtId="4" fontId="7" fillId="35" borderId="3000" applyNumberFormat="0" applyProtection="0">
      <alignment horizontal="right" vertical="center"/>
    </xf>
    <xf numFmtId="0" fontId="16" fillId="0" borderId="2996" applyNumberFormat="0" applyFill="0" applyAlignment="0" applyProtection="0"/>
    <xf numFmtId="0" fontId="10" fillId="7" borderId="2993" applyNumberFormat="0" applyAlignment="0" applyProtection="0"/>
    <xf numFmtId="0" fontId="11" fillId="21" borderId="2995" applyNumberFormat="0" applyAlignment="0" applyProtection="0"/>
    <xf numFmtId="0" fontId="12" fillId="21" borderId="2993" applyNumberFormat="0" applyAlignment="0" applyProtection="0"/>
    <xf numFmtId="0" fontId="16" fillId="0" borderId="2996" applyNumberFormat="0" applyFill="0" applyAlignment="0" applyProtection="0"/>
    <xf numFmtId="0" fontId="12" fillId="21" borderId="2998" applyNumberFormat="0" applyAlignment="0" applyProtection="0"/>
    <xf numFmtId="0" fontId="2" fillId="33" borderId="2994" applyNumberFormat="0" applyFont="0" applyAlignment="0" applyProtection="0"/>
    <xf numFmtId="4" fontId="7" fillId="31" borderId="3061" applyNumberFormat="0" applyProtection="0">
      <alignment vertical="center"/>
    </xf>
    <xf numFmtId="4" fontId="7" fillId="45" borderId="3000" applyNumberFormat="0" applyProtection="0">
      <alignment horizontal="right" vertical="center"/>
    </xf>
    <xf numFmtId="4" fontId="44" fillId="44" borderId="3000" applyNumberFormat="0" applyProtection="0">
      <alignment horizontal="left" vertical="center" indent="1"/>
    </xf>
    <xf numFmtId="4" fontId="7" fillId="42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0" borderId="2992">
      <alignment horizontal="right"/>
    </xf>
    <xf numFmtId="0" fontId="16" fillId="0" borderId="3001" applyNumberFormat="0" applyFill="0" applyAlignment="0" applyProtection="0"/>
    <xf numFmtId="4" fontId="7" fillId="31" borderId="3000" applyNumberFormat="0" applyProtection="0">
      <alignment vertical="center"/>
    </xf>
    <xf numFmtId="0" fontId="5" fillId="0" borderId="2992"/>
    <xf numFmtId="4" fontId="7" fillId="41" borderId="3000" applyNumberFormat="0" applyProtection="0">
      <alignment horizontal="right" vertical="center"/>
    </xf>
    <xf numFmtId="0" fontId="2" fillId="33" borderId="2999" applyNumberFormat="0" applyFont="0" applyAlignment="0" applyProtection="0"/>
    <xf numFmtId="0" fontId="10" fillId="7" borderId="3059" applyNumberFormat="0" applyAlignment="0" applyProtection="0"/>
    <xf numFmtId="4" fontId="7" fillId="38" borderId="3061" applyNumberFormat="0" applyProtection="0">
      <alignment horizontal="right" vertical="center"/>
    </xf>
    <xf numFmtId="0" fontId="2" fillId="26" borderId="2992" applyNumberFormat="0" applyAlignment="0">
      <alignment horizontal="left"/>
    </xf>
    <xf numFmtId="0" fontId="2" fillId="26" borderId="2992" applyNumberFormat="0" applyAlignment="0">
      <alignment horizontal="left"/>
    </xf>
    <xf numFmtId="4" fontId="5" fillId="0" borderId="2992"/>
    <xf numFmtId="4" fontId="7" fillId="43" borderId="3000" applyNumberFormat="0" applyProtection="0">
      <alignment horizontal="right" vertical="center"/>
    </xf>
    <xf numFmtId="4" fontId="7" fillId="31" borderId="3000" applyNumberFormat="0" applyProtection="0">
      <alignment horizontal="left" vertical="center" indent="1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4" fontId="7" fillId="31" borderId="3000" applyNumberFormat="0" applyProtection="0">
      <alignment horizontal="left" vertical="center" indent="1"/>
    </xf>
    <xf numFmtId="4" fontId="43" fillId="31" borderId="3000" applyNumberFormat="0" applyProtection="0">
      <alignment vertical="center"/>
    </xf>
    <xf numFmtId="4" fontId="7" fillId="31" borderId="3061" applyNumberFormat="0" applyProtection="0">
      <alignment horizontal="left" vertical="center" indent="1"/>
    </xf>
    <xf numFmtId="0" fontId="16" fillId="0" borderId="3421" applyNumberFormat="0" applyFill="0" applyAlignment="0" applyProtection="0"/>
    <xf numFmtId="4" fontId="47" fillId="45" borderId="3337" applyNumberFormat="0" applyProtection="0">
      <alignment horizontal="right" vertical="center"/>
    </xf>
    <xf numFmtId="0" fontId="38" fillId="0" borderId="3013">
      <alignment horizontal="left" vertical="center"/>
    </xf>
    <xf numFmtId="0" fontId="5" fillId="47" borderId="3136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4" fontId="7" fillId="38" borderId="3075" applyNumberFormat="0" applyProtection="0">
      <alignment horizontal="right" vertical="center"/>
    </xf>
    <xf numFmtId="4" fontId="7" fillId="40" borderId="3061" applyNumberFormat="0" applyProtection="0">
      <alignment horizontal="right" vertical="center"/>
    </xf>
    <xf numFmtId="10" fontId="37" fillId="31" borderId="3006" applyNumberFormat="0" applyBorder="0" applyAlignment="0" applyProtection="0"/>
    <xf numFmtId="10" fontId="36" fillId="27" borderId="3408" applyNumberFormat="0" applyFill="0" applyBorder="0" applyAlignment="0" applyProtection="0">
      <protection locked="0"/>
    </xf>
    <xf numFmtId="4" fontId="7" fillId="45" borderId="306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4" fontId="8" fillId="47" borderId="3061" applyNumberFormat="0" applyProtection="0">
      <alignment horizontal="left" vertical="center" indent="1"/>
    </xf>
    <xf numFmtId="4" fontId="7" fillId="41" borderId="3068" applyNumberFormat="0" applyProtection="0">
      <alignment horizontal="right" vertical="center"/>
    </xf>
    <xf numFmtId="189" fontId="5" fillId="0" borderId="3000" applyNumberFormat="0" applyProtection="0">
      <alignment horizontal="left" vertical="center"/>
    </xf>
    <xf numFmtId="4" fontId="7" fillId="39" borderId="3173" applyNumberFormat="0" applyProtection="0">
      <alignment horizontal="right" vertical="center"/>
    </xf>
    <xf numFmtId="4" fontId="5" fillId="0" borderId="3057"/>
    <xf numFmtId="4" fontId="7" fillId="39" borderId="3068" applyNumberFormat="0" applyProtection="0">
      <alignment horizontal="right" vertical="center"/>
    </xf>
    <xf numFmtId="0" fontId="2" fillId="33" borderId="3074" applyNumberFormat="0" applyFont="0" applyAlignment="0" applyProtection="0"/>
    <xf numFmtId="189" fontId="5" fillId="0" borderId="3000" applyNumberFormat="0" applyProtection="0">
      <alignment horizontal="left" vertical="center"/>
    </xf>
    <xf numFmtId="4" fontId="7" fillId="42" borderId="3061" applyNumberFormat="0" applyProtection="0">
      <alignment horizontal="right" vertical="center"/>
    </xf>
    <xf numFmtId="4" fontId="7" fillId="36" borderId="3061" applyNumberFormat="0" applyProtection="0">
      <alignment horizontal="right" vertical="center"/>
    </xf>
    <xf numFmtId="0" fontId="2" fillId="26" borderId="3057" applyNumberFormat="0" applyAlignment="0">
      <alignment horizontal="left"/>
    </xf>
    <xf numFmtId="4" fontId="7" fillId="45" borderId="3120" applyNumberFormat="0" applyProtection="0">
      <alignment horizontal="left" vertical="center" indent="1"/>
    </xf>
    <xf numFmtId="4" fontId="7" fillId="39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174" fontId="5" fillId="30" borderId="3003" applyNumberFormat="0" applyFont="0" applyAlignment="0">
      <protection locked="0"/>
    </xf>
    <xf numFmtId="174" fontId="5" fillId="30" borderId="3006" applyNumberFormat="0" applyFont="0" applyAlignment="0">
      <protection locked="0"/>
    </xf>
    <xf numFmtId="4" fontId="5" fillId="0" borderId="3006"/>
    <xf numFmtId="4" fontId="7" fillId="45" borderId="3011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7" fillId="38" borderId="3163" applyNumberFormat="0" applyProtection="0">
      <alignment horizontal="right" vertical="center"/>
    </xf>
    <xf numFmtId="0" fontId="16" fillId="0" borderId="3023" applyNumberFormat="0" applyFill="0" applyAlignment="0" applyProtection="0"/>
    <xf numFmtId="0" fontId="2" fillId="26" borderId="3003" applyNumberFormat="0" applyAlignment="0">
      <alignment horizontal="left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12" fillId="21" borderId="2998" applyNumberFormat="0" applyAlignment="0" applyProtection="0"/>
    <xf numFmtId="4" fontId="5" fillId="0" borderId="3012"/>
    <xf numFmtId="0" fontId="12" fillId="21" borderId="3020" applyNumberFormat="0" applyAlignment="0" applyProtection="0"/>
    <xf numFmtId="4" fontId="47" fillId="45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0" fontId="5" fillId="0" borderId="3016"/>
    <xf numFmtId="0" fontId="10" fillId="7" borderId="2998" applyNumberFormat="0" applyAlignment="0" applyProtection="0"/>
    <xf numFmtId="10" fontId="37" fillId="31" borderId="3003" applyNumberFormat="0" applyBorder="0" applyAlignment="0" applyProtection="0"/>
    <xf numFmtId="4" fontId="7" fillId="40" borderId="3096" applyNumberFormat="0" applyProtection="0">
      <alignment horizontal="right" vertical="center"/>
    </xf>
    <xf numFmtId="0" fontId="5" fillId="28" borderId="3022" applyNumberFormat="0" applyProtection="0">
      <alignment horizontal="left" vertical="center" indent="1"/>
    </xf>
    <xf numFmtId="4" fontId="44" fillId="4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2" fillId="26" borderId="3003" applyNumberFormat="0" applyAlignment="0">
      <alignment horizontal="left"/>
    </xf>
    <xf numFmtId="4" fontId="7" fillId="45" borderId="3018" applyNumberFormat="0" applyProtection="0">
      <alignment horizontal="left" vertical="center" indent="1"/>
    </xf>
    <xf numFmtId="0" fontId="5" fillId="0" borderId="3012">
      <alignment horizontal="right"/>
    </xf>
    <xf numFmtId="0" fontId="5" fillId="48" borderId="3022" applyNumberFormat="0" applyProtection="0">
      <alignment horizontal="left" vertical="center" indent="1"/>
    </xf>
    <xf numFmtId="0" fontId="5" fillId="0" borderId="3019">
      <alignment horizontal="right"/>
    </xf>
    <xf numFmtId="4" fontId="8" fillId="45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7" fillId="43" borderId="3022" applyNumberFormat="0" applyProtection="0">
      <alignment horizontal="right" vertical="center"/>
    </xf>
    <xf numFmtId="0" fontId="5" fillId="48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42" borderId="3022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10" fontId="37" fillId="31" borderId="3012" applyNumberFormat="0" applyBorder="0" applyAlignment="0" applyProtection="0"/>
    <xf numFmtId="174" fontId="5" fillId="30" borderId="3006" applyNumberFormat="0" applyFont="0" applyAlignment="0">
      <protection locked="0"/>
    </xf>
    <xf numFmtId="10" fontId="36" fillId="27" borderId="3012" applyNumberFormat="0" applyFill="0" applyBorder="0" applyAlignment="0" applyProtection="0">
      <protection locked="0"/>
    </xf>
    <xf numFmtId="4" fontId="7" fillId="45" borderId="3022" applyNumberFormat="0" applyProtection="0">
      <alignment horizontal="right" vertical="center"/>
    </xf>
    <xf numFmtId="0" fontId="5" fillId="0" borderId="3022" applyNumberFormat="0" applyProtection="0">
      <alignment horizontal="left" vertical="center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5" fillId="28" borderId="3022" applyNumberFormat="0" applyProtection="0">
      <alignment horizontal="left" vertical="center" indent="1"/>
    </xf>
    <xf numFmtId="0" fontId="11" fillId="21" borderId="3096" applyNumberFormat="0" applyAlignment="0" applyProtection="0"/>
    <xf numFmtId="0" fontId="5" fillId="0" borderId="3003"/>
    <xf numFmtId="174" fontId="5" fillId="30" borderId="3012" applyNumberFormat="0" applyFont="0" applyAlignment="0">
      <protection locked="0"/>
    </xf>
    <xf numFmtId="0" fontId="5" fillId="0" borderId="3022" applyNumberFormat="0" applyProtection="0">
      <alignment horizontal="left" vertical="center"/>
    </xf>
    <xf numFmtId="4" fontId="7" fillId="43" borderId="3022" applyNumberFormat="0" applyProtection="0">
      <alignment horizontal="right" vertical="center"/>
    </xf>
    <xf numFmtId="4" fontId="7" fillId="42" borderId="3022" applyNumberFormat="0" applyProtection="0">
      <alignment horizontal="right" vertical="center"/>
    </xf>
    <xf numFmtId="0" fontId="5" fillId="0" borderId="3022" applyNumberFormat="0" applyProtection="0">
      <alignment horizontal="left" vertical="center"/>
    </xf>
    <xf numFmtId="0" fontId="5" fillId="34" borderId="3022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0" fontId="5" fillId="0" borderId="3006">
      <alignment horizontal="right"/>
    </xf>
    <xf numFmtId="4" fontId="7" fillId="36" borderId="3022" applyNumberFormat="0" applyProtection="0">
      <alignment horizontal="right" vertical="center"/>
    </xf>
    <xf numFmtId="4" fontId="7" fillId="40" borderId="3022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4" fontId="7" fillId="45" borderId="3002" applyNumberFormat="0" applyProtection="0">
      <alignment horizontal="left" vertical="center" indent="1"/>
    </xf>
    <xf numFmtId="4" fontId="7" fillId="39" borderId="3022" applyNumberFormat="0" applyProtection="0">
      <alignment horizontal="right" vertical="center"/>
    </xf>
    <xf numFmtId="0" fontId="5" fillId="48" borderId="3022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174" fontId="5" fillId="30" borderId="3009" applyNumberFormat="0" applyFont="0" applyAlignment="0">
      <protection locked="0"/>
    </xf>
    <xf numFmtId="4" fontId="7" fillId="41" borderId="3022" applyNumberFormat="0" applyProtection="0">
      <alignment horizontal="right" vertical="center"/>
    </xf>
    <xf numFmtId="10" fontId="36" fillId="27" borderId="3003" applyNumberFormat="0" applyFill="0" applyBorder="0" applyAlignment="0" applyProtection="0">
      <protection locked="0"/>
    </xf>
    <xf numFmtId="0" fontId="5" fillId="34" borderId="3022" applyNumberFormat="0" applyProtection="0">
      <alignment horizontal="left" vertical="center" indent="1"/>
    </xf>
    <xf numFmtId="4" fontId="8" fillId="45" borderId="3022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0" borderId="3003">
      <alignment horizontal="right"/>
    </xf>
    <xf numFmtId="10" fontId="37" fillId="31" borderId="3016" applyNumberFormat="0" applyBorder="0" applyAlignment="0" applyProtection="0"/>
    <xf numFmtId="174" fontId="5" fillId="30" borderId="3016" applyNumberFormat="0" applyFont="0" applyAlignment="0">
      <protection locked="0"/>
    </xf>
    <xf numFmtId="4" fontId="7" fillId="40" borderId="3022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174" fontId="5" fillId="30" borderId="3012" applyNumberFormat="0" applyFont="0" applyAlignment="0">
      <protection locked="0"/>
    </xf>
    <xf numFmtId="0" fontId="38" fillId="0" borderId="3007">
      <alignment horizontal="left" vertical="center"/>
    </xf>
    <xf numFmtId="174" fontId="5" fillId="30" borderId="3006" applyNumberFormat="0" applyFont="0" applyAlignment="0">
      <protection locked="0"/>
    </xf>
    <xf numFmtId="0" fontId="5" fillId="0" borderId="3022" applyNumberFormat="0" applyProtection="0">
      <alignment horizontal="left" vertical="center"/>
    </xf>
    <xf numFmtId="0" fontId="2" fillId="26" borderId="3006" applyNumberFormat="0" applyAlignment="0">
      <alignment horizontal="left"/>
    </xf>
    <xf numFmtId="0" fontId="2" fillId="26" borderId="3016" applyNumberFormat="0" applyAlignment="0">
      <alignment horizontal="left"/>
    </xf>
    <xf numFmtId="0" fontId="2" fillId="26" borderId="3006" applyNumberFormat="0" applyAlignment="0">
      <alignment horizontal="left"/>
    </xf>
    <xf numFmtId="0" fontId="11" fillId="21" borderId="3022" applyNumberFormat="0" applyAlignment="0" applyProtection="0"/>
    <xf numFmtId="0" fontId="5" fillId="47" borderId="3022" applyNumberFormat="0" applyProtection="0">
      <alignment horizontal="left" vertical="center" indent="1"/>
    </xf>
    <xf numFmtId="4" fontId="44" fillId="44" borderId="3022" applyNumberFormat="0" applyProtection="0">
      <alignment horizontal="left" vertical="center" indent="1"/>
    </xf>
    <xf numFmtId="4" fontId="7" fillId="45" borderId="3022" applyNumberFormat="0" applyProtection="0">
      <alignment horizontal="right" vertical="center"/>
    </xf>
    <xf numFmtId="4" fontId="7" fillId="30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8" borderId="3022" applyNumberFormat="0" applyProtection="0">
      <alignment horizontal="right" vertical="center"/>
    </xf>
    <xf numFmtId="10" fontId="36" fillId="27" borderId="3006" applyNumberFormat="0" applyFill="0" applyBorder="0" applyAlignment="0" applyProtection="0">
      <protection locked="0"/>
    </xf>
    <xf numFmtId="10" fontId="36" fillId="27" borderId="3016" applyNumberFormat="0" applyFill="0" applyBorder="0" applyAlignment="0" applyProtection="0">
      <protection locked="0"/>
    </xf>
    <xf numFmtId="4" fontId="7" fillId="37" borderId="3022" applyNumberFormat="0" applyProtection="0">
      <alignment horizontal="right" vertical="center"/>
    </xf>
    <xf numFmtId="4" fontId="7" fillId="36" borderId="3022" applyNumberFormat="0" applyProtection="0">
      <alignment horizontal="right" vertical="center"/>
    </xf>
    <xf numFmtId="4" fontId="7" fillId="3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7" fillId="30" borderId="3022" applyNumberFormat="0" applyProtection="0">
      <alignment horizontal="left" vertical="center" indent="1"/>
    </xf>
    <xf numFmtId="4" fontId="43" fillId="30" borderId="3022" applyNumberFormat="0" applyProtection="0">
      <alignment vertical="center"/>
    </xf>
    <xf numFmtId="4" fontId="7" fillId="30" borderId="3022" applyNumberFormat="0" applyProtection="0">
      <alignment vertical="center"/>
    </xf>
    <xf numFmtId="0" fontId="12" fillId="21" borderId="2998" applyNumberFormat="0" applyAlignment="0" applyProtection="0"/>
    <xf numFmtId="174" fontId="5" fillId="30" borderId="3009" applyNumberFormat="0" applyFont="0" applyAlignment="0">
      <protection locked="0"/>
    </xf>
    <xf numFmtId="0" fontId="12" fillId="21" borderId="3020" applyNumberFormat="0" applyAlignment="0" applyProtection="0"/>
    <xf numFmtId="0" fontId="12" fillId="21" borderId="3015" applyNumberFormat="0" applyAlignment="0" applyProtection="0"/>
    <xf numFmtId="0" fontId="12" fillId="21" borderId="3020" applyNumberFormat="0" applyAlignment="0" applyProtection="0"/>
    <xf numFmtId="0" fontId="38" fillId="0" borderId="3017">
      <alignment horizontal="left" vertical="center"/>
    </xf>
    <xf numFmtId="0" fontId="11" fillId="21" borderId="3022" applyNumberFormat="0" applyAlignment="0" applyProtection="0"/>
    <xf numFmtId="0" fontId="38" fillId="0" borderId="3004">
      <alignment horizontal="left" vertical="center"/>
    </xf>
    <xf numFmtId="0" fontId="38" fillId="0" borderId="2997">
      <alignment horizontal="left" vertical="center"/>
    </xf>
    <xf numFmtId="0" fontId="5" fillId="28" borderId="3163" applyNumberFormat="0" applyProtection="0">
      <alignment horizontal="left" vertical="center" indent="1"/>
    </xf>
    <xf numFmtId="4" fontId="8" fillId="47" borderId="3163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16" fillId="0" borderId="3270" applyNumberFormat="0" applyFill="0" applyAlignment="0" applyProtection="0"/>
    <xf numFmtId="174" fontId="5" fillId="30" borderId="3009" applyNumberFormat="0" applyFont="0" applyAlignment="0">
      <protection locked="0"/>
    </xf>
    <xf numFmtId="0" fontId="38" fillId="0" borderId="3013">
      <alignment horizontal="left" vertical="center"/>
    </xf>
    <xf numFmtId="10" fontId="36" fillId="27" borderId="3009" applyNumberFormat="0" applyFill="0" applyBorder="0" applyAlignment="0" applyProtection="0">
      <protection locked="0"/>
    </xf>
    <xf numFmtId="4" fontId="7" fillId="42" borderId="3255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0" fontId="38" fillId="0" borderId="3017">
      <alignment horizontal="left" vertical="center"/>
    </xf>
    <xf numFmtId="0" fontId="38" fillId="0" borderId="3010">
      <alignment horizontal="left" vertical="center"/>
    </xf>
    <xf numFmtId="0" fontId="5" fillId="34" borderId="3163" applyNumberFormat="0" applyProtection="0">
      <alignment horizontal="left" vertical="center" indent="1"/>
    </xf>
    <xf numFmtId="0" fontId="12" fillId="21" borderId="2998" applyNumberFormat="0" applyAlignment="0" applyProtection="0"/>
    <xf numFmtId="0" fontId="5" fillId="0" borderId="3096" applyNumberFormat="0" applyProtection="0">
      <alignment horizontal="left" vertical="center"/>
    </xf>
    <xf numFmtId="174" fontId="5" fillId="30" borderId="3012" applyNumberFormat="0" applyFont="0" applyAlignment="0">
      <protection locked="0"/>
    </xf>
    <xf numFmtId="0" fontId="5" fillId="0" borderId="3166"/>
    <xf numFmtId="174" fontId="5" fillId="30" borderId="3009" applyNumberFormat="0" applyFont="0" applyAlignment="0">
      <protection locked="0"/>
    </xf>
    <xf numFmtId="174" fontId="5" fillId="30" borderId="3006" applyNumberFormat="0" applyFont="0" applyAlignment="0">
      <protection locked="0"/>
    </xf>
    <xf numFmtId="10" fontId="37" fillId="31" borderId="3009" applyNumberFormat="0" applyBorder="0" applyAlignment="0" applyProtection="0"/>
    <xf numFmtId="174" fontId="5" fillId="30" borderId="3009" applyNumberFormat="0" applyFont="0" applyAlignment="0">
      <protection locked="0"/>
    </xf>
    <xf numFmtId="0" fontId="12" fillId="21" borderId="3161" applyNumberFormat="0" applyAlignment="0" applyProtection="0"/>
    <xf numFmtId="0" fontId="5" fillId="0" borderId="3096" applyNumberFormat="0" applyProtection="0">
      <alignment horizontal="left" vertical="center"/>
    </xf>
    <xf numFmtId="0" fontId="5" fillId="0" borderId="3019">
      <alignment horizontal="right"/>
    </xf>
    <xf numFmtId="174" fontId="5" fillId="30" borderId="3016" applyNumberFormat="0" applyFont="0" applyAlignment="0">
      <protection locked="0"/>
    </xf>
    <xf numFmtId="4" fontId="7" fillId="45" borderId="3096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5" fillId="28" borderId="3022" applyNumberFormat="0" applyProtection="0">
      <alignment horizontal="left" vertical="center" indent="1"/>
    </xf>
    <xf numFmtId="0" fontId="12" fillId="21" borderId="3020" applyNumberFormat="0" applyAlignment="0" applyProtection="0"/>
    <xf numFmtId="4" fontId="44" fillId="44" borderId="3173" applyNumberFormat="0" applyProtection="0">
      <alignment horizontal="left" vertical="center" indent="1"/>
    </xf>
    <xf numFmtId="0" fontId="38" fillId="0" borderId="2997">
      <alignment horizontal="left" vertical="center"/>
    </xf>
    <xf numFmtId="174" fontId="5" fillId="30" borderId="2992" applyNumberFormat="0" applyFont="0" applyAlignment="0">
      <protection locked="0"/>
    </xf>
    <xf numFmtId="0" fontId="10" fillId="7" borderId="3015" applyNumberFormat="0" applyAlignment="0" applyProtection="0"/>
    <xf numFmtId="0" fontId="5" fillId="0" borderId="3009"/>
    <xf numFmtId="4" fontId="7" fillId="37" borderId="3022" applyNumberFormat="0" applyProtection="0">
      <alignment horizontal="right" vertical="center"/>
    </xf>
    <xf numFmtId="4" fontId="7" fillId="45" borderId="3002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0" fontId="2" fillId="26" borderId="3009" applyNumberFormat="0" applyAlignment="0">
      <alignment horizontal="left"/>
    </xf>
    <xf numFmtId="0" fontId="2" fillId="33" borderId="2999" applyNumberFormat="0" applyFont="0" applyAlignment="0" applyProtection="0"/>
    <xf numFmtId="0" fontId="11" fillId="21" borderId="3000" applyNumberFormat="0" applyAlignment="0" applyProtection="0"/>
    <xf numFmtId="0" fontId="5" fillId="34" borderId="3022" applyNumberFormat="0" applyProtection="0">
      <alignment horizontal="left" vertical="center" indent="1"/>
    </xf>
    <xf numFmtId="0" fontId="5" fillId="0" borderId="3000" applyNumberFormat="0" applyProtection="0">
      <alignment horizontal="left" vertical="center"/>
    </xf>
    <xf numFmtId="4" fontId="7" fillId="39" borderId="3096" applyNumberFormat="0" applyProtection="0">
      <alignment horizontal="right" vertical="center"/>
    </xf>
    <xf numFmtId="174" fontId="5" fillId="30" borderId="2992" applyNumberFormat="0" applyFont="0" applyAlignment="0">
      <protection locked="0"/>
    </xf>
    <xf numFmtId="0" fontId="12" fillId="21" borderId="3020" applyNumberFormat="0" applyAlignment="0" applyProtection="0"/>
    <xf numFmtId="4" fontId="7" fillId="30" borderId="3000" applyNumberFormat="0" applyProtection="0">
      <alignment vertical="center"/>
    </xf>
    <xf numFmtId="4" fontId="43" fillId="30" borderId="3000" applyNumberFormat="0" applyProtection="0">
      <alignment vertical="center"/>
    </xf>
    <xf numFmtId="4" fontId="7" fillId="30" borderId="3000" applyNumberFormat="0" applyProtection="0">
      <alignment horizontal="left" vertical="center" indent="1"/>
    </xf>
    <xf numFmtId="4" fontId="7" fillId="30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5" borderId="3000" applyNumberFormat="0" applyProtection="0">
      <alignment horizontal="right" vertical="center"/>
    </xf>
    <xf numFmtId="4" fontId="7" fillId="36" borderId="3000" applyNumberFormat="0" applyProtection="0">
      <alignment horizontal="right" vertical="center"/>
    </xf>
    <xf numFmtId="4" fontId="7" fillId="37" borderId="3000" applyNumberFormat="0" applyProtection="0">
      <alignment horizontal="right" vertical="center"/>
    </xf>
    <xf numFmtId="4" fontId="7" fillId="38" borderId="3000" applyNumberFormat="0" applyProtection="0">
      <alignment horizontal="right" vertical="center"/>
    </xf>
    <xf numFmtId="4" fontId="7" fillId="39" borderId="3000" applyNumberFormat="0" applyProtection="0">
      <alignment horizontal="right" vertical="center"/>
    </xf>
    <xf numFmtId="4" fontId="7" fillId="40" borderId="3000" applyNumberFormat="0" applyProtection="0">
      <alignment horizontal="right" vertical="center"/>
    </xf>
    <xf numFmtId="4" fontId="7" fillId="41" borderId="3000" applyNumberFormat="0" applyProtection="0">
      <alignment horizontal="right" vertical="center"/>
    </xf>
    <xf numFmtId="4" fontId="7" fillId="42" borderId="3000" applyNumberFormat="0" applyProtection="0">
      <alignment horizontal="right" vertical="center"/>
    </xf>
    <xf numFmtId="4" fontId="7" fillId="43" borderId="3000" applyNumberFormat="0" applyProtection="0">
      <alignment horizontal="right" vertical="center"/>
    </xf>
    <xf numFmtId="4" fontId="44" fillId="44" borderId="3000" applyNumberFormat="0" applyProtection="0">
      <alignment horizontal="left" vertical="center" indent="1"/>
    </xf>
    <xf numFmtId="0" fontId="16" fillId="0" borderId="3339" applyNumberFormat="0" applyFill="0" applyAlignment="0" applyProtection="0"/>
    <xf numFmtId="0" fontId="5" fillId="34" borderId="3000" applyNumberFormat="0" applyProtection="0">
      <alignment horizontal="left" vertical="center" indent="1"/>
    </xf>
    <xf numFmtId="4" fontId="8" fillId="45" borderId="3000" applyNumberFormat="0" applyProtection="0">
      <alignment horizontal="left" vertical="center" indent="1"/>
    </xf>
    <xf numFmtId="4" fontId="8" fillId="47" borderId="3000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1" borderId="3000" applyNumberFormat="0" applyProtection="0">
      <alignment vertical="center"/>
    </xf>
    <xf numFmtId="4" fontId="43" fillId="31" borderId="3000" applyNumberFormat="0" applyProtection="0">
      <alignment vertical="center"/>
    </xf>
    <xf numFmtId="4" fontId="7" fillId="31" borderId="3000" applyNumberFormat="0" applyProtection="0">
      <alignment horizontal="left" vertical="center" indent="1"/>
    </xf>
    <xf numFmtId="4" fontId="7" fillId="31" borderId="3000" applyNumberFormat="0" applyProtection="0">
      <alignment horizontal="left" vertical="center" indent="1"/>
    </xf>
    <xf numFmtId="4" fontId="7" fillId="45" borderId="3000" applyNumberFormat="0" applyProtection="0">
      <alignment horizontal="right" vertical="center"/>
    </xf>
    <xf numFmtId="4" fontId="43" fillId="45" borderId="3000" applyNumberFormat="0" applyProtection="0">
      <alignment horizontal="right" vertical="center"/>
    </xf>
    <xf numFmtId="0" fontId="5" fillId="0" borderId="3000" applyNumberFormat="0" applyProtection="0">
      <alignment horizontal="left" vertical="center"/>
    </xf>
    <xf numFmtId="0" fontId="5" fillId="0" borderId="3000" applyNumberFormat="0" applyProtection="0">
      <alignment horizontal="left" vertical="center"/>
    </xf>
    <xf numFmtId="0" fontId="5" fillId="34" borderId="3000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47" fillId="45" borderId="3000" applyNumberFormat="0" applyProtection="0">
      <alignment horizontal="right" vertical="center"/>
    </xf>
    <xf numFmtId="0" fontId="16" fillId="0" borderId="3001" applyNumberFormat="0" applyFill="0" applyAlignment="0" applyProtection="0"/>
    <xf numFmtId="4" fontId="7" fillId="45" borderId="3096" applyNumberFormat="0" applyProtection="0">
      <alignment horizontal="right" vertical="center"/>
    </xf>
    <xf numFmtId="4" fontId="7" fillId="45" borderId="3008" applyNumberFormat="0" applyProtection="0">
      <alignment horizontal="left" vertical="center" indent="1"/>
    </xf>
    <xf numFmtId="4" fontId="7" fillId="45" borderId="3005" applyNumberFormat="0" applyProtection="0">
      <alignment horizontal="left" vertical="center" indent="1"/>
    </xf>
    <xf numFmtId="0" fontId="10" fillId="7" borderId="2998" applyNumberFormat="0" applyAlignment="0" applyProtection="0"/>
    <xf numFmtId="0" fontId="11" fillId="21" borderId="3000" applyNumberFormat="0" applyAlignment="0" applyProtection="0"/>
    <xf numFmtId="0" fontId="12" fillId="21" borderId="2998" applyNumberFormat="0" applyAlignment="0" applyProtection="0"/>
    <xf numFmtId="0" fontId="2" fillId="26" borderId="3019" applyNumberFormat="0" applyAlignment="0">
      <alignment horizontal="left"/>
    </xf>
    <xf numFmtId="0" fontId="16" fillId="0" borderId="3434" applyNumberFormat="0" applyFill="0" applyAlignment="0" applyProtection="0"/>
    <xf numFmtId="174" fontId="5" fillId="30" borderId="3009" applyNumberFormat="0" applyFont="0" applyAlignment="0">
      <protection locked="0"/>
    </xf>
    <xf numFmtId="0" fontId="16" fillId="0" borderId="3001" applyNumberFormat="0" applyFill="0" applyAlignment="0" applyProtection="0"/>
    <xf numFmtId="4" fontId="5" fillId="0" borderId="3009"/>
    <xf numFmtId="0" fontId="2" fillId="33" borderId="2999" applyNumberFormat="0" applyFont="0" applyAlignment="0" applyProtection="0"/>
    <xf numFmtId="4" fontId="7" fillId="45" borderId="3008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4" fontId="7" fillId="45" borderId="3014" applyNumberFormat="0" applyProtection="0">
      <alignment horizontal="left" vertical="center" indent="1"/>
    </xf>
    <xf numFmtId="4" fontId="7" fillId="4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4" fontId="7" fillId="45" borderId="3018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0" fillId="7" borderId="3020" applyNumberFormat="0" applyAlignment="0" applyProtection="0"/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4" fontId="7" fillId="38" borderId="3022" applyNumberFormat="0" applyProtection="0">
      <alignment horizontal="right" vertical="center"/>
    </xf>
    <xf numFmtId="0" fontId="5" fillId="0" borderId="3016">
      <alignment horizontal="right"/>
    </xf>
    <xf numFmtId="4" fontId="7" fillId="41" borderId="3022" applyNumberFormat="0" applyProtection="0">
      <alignment horizontal="right" vertical="center"/>
    </xf>
    <xf numFmtId="0" fontId="12" fillId="21" borderId="3020" applyNumberFormat="0" applyAlignment="0" applyProtection="0"/>
    <xf numFmtId="4" fontId="7" fillId="35" borderId="3022" applyNumberFormat="0" applyProtection="0">
      <alignment horizontal="right" vertical="center"/>
    </xf>
    <xf numFmtId="0" fontId="5" fillId="34" borderId="3000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34" borderId="3000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4" fontId="43" fillId="31" borderId="3022" applyNumberFormat="0" applyProtection="0">
      <alignment vertical="center"/>
    </xf>
    <xf numFmtId="4" fontId="43" fillId="45" borderId="3022" applyNumberFormat="0" applyProtection="0">
      <alignment horizontal="right" vertical="center"/>
    </xf>
    <xf numFmtId="4" fontId="8" fillId="47" borderId="3022" applyNumberFormat="0" applyProtection="0">
      <alignment horizontal="left" vertical="center" indent="1"/>
    </xf>
    <xf numFmtId="0" fontId="5" fillId="0" borderId="3006"/>
    <xf numFmtId="4" fontId="7" fillId="45" borderId="3000" applyNumberFormat="0" applyProtection="0">
      <alignment horizontal="right" vertical="center"/>
    </xf>
    <xf numFmtId="0" fontId="5" fillId="0" borderId="3012"/>
    <xf numFmtId="0" fontId="5" fillId="28" borderId="3000" applyNumberFormat="0" applyProtection="0">
      <alignment horizontal="left" vertical="center" indent="1"/>
    </xf>
    <xf numFmtId="0" fontId="12" fillId="21" borderId="3015" applyNumberFormat="0" applyAlignment="0" applyProtection="0"/>
    <xf numFmtId="0" fontId="5" fillId="47" borderId="3163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4" fontId="5" fillId="0" borderId="3003"/>
    <xf numFmtId="0" fontId="5" fillId="47" borderId="3022" applyNumberFormat="0" applyProtection="0">
      <alignment horizontal="left" vertical="center" indent="1"/>
    </xf>
    <xf numFmtId="0" fontId="2" fillId="26" borderId="3016" applyNumberFormat="0" applyAlignment="0">
      <alignment horizontal="left"/>
    </xf>
    <xf numFmtId="0" fontId="5" fillId="47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4" fontId="43" fillId="30" borderId="3022" applyNumberFormat="0" applyProtection="0">
      <alignment vertical="center"/>
    </xf>
    <xf numFmtId="4" fontId="43" fillId="45" borderId="3207" applyNumberFormat="0" applyProtection="0">
      <alignment horizontal="right" vertical="center"/>
    </xf>
    <xf numFmtId="4" fontId="7" fillId="45" borderId="3014" applyNumberFormat="0" applyProtection="0">
      <alignment horizontal="left" vertical="center" indent="1"/>
    </xf>
    <xf numFmtId="0" fontId="5" fillId="0" borderId="3022" applyNumberFormat="0" applyProtection="0">
      <alignment horizontal="left" vertical="center"/>
    </xf>
    <xf numFmtId="4" fontId="7" fillId="31" borderId="3022" applyNumberFormat="0" applyProtection="0">
      <alignment vertical="center"/>
    </xf>
    <xf numFmtId="4" fontId="7" fillId="45" borderId="3129" applyNumberFormat="0" applyProtection="0">
      <alignment horizontal="right" vertical="center"/>
    </xf>
    <xf numFmtId="0" fontId="5" fillId="0" borderId="3009">
      <alignment horizontal="right"/>
    </xf>
    <xf numFmtId="174" fontId="5" fillId="30" borderId="3006" applyNumberFormat="0" applyFont="0" applyAlignment="0">
      <protection locked="0"/>
    </xf>
    <xf numFmtId="0" fontId="10" fillId="7" borderId="3020" applyNumberFormat="0" applyAlignment="0" applyProtection="0"/>
    <xf numFmtId="0" fontId="5" fillId="47" borderId="3022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4" fontId="7" fillId="30" borderId="3022" applyNumberFormat="0" applyProtection="0">
      <alignment vertical="center"/>
    </xf>
    <xf numFmtId="174" fontId="5" fillId="30" borderId="2992" applyNumberFormat="0" applyFont="0" applyAlignment="0">
      <protection locked="0"/>
    </xf>
    <xf numFmtId="4" fontId="7" fillId="31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5" fillId="48" borderId="3000" applyNumberFormat="0" applyProtection="0">
      <alignment horizontal="left" vertical="center" indent="1"/>
    </xf>
    <xf numFmtId="4" fontId="7" fillId="30" borderId="3163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174" fontId="5" fillId="30" borderId="3009" applyNumberFormat="0" applyFont="0" applyAlignment="0">
      <protection locked="0"/>
    </xf>
    <xf numFmtId="0" fontId="5" fillId="34" borderId="3022" applyNumberFormat="0" applyProtection="0">
      <alignment horizontal="left" vertical="center" indent="1"/>
    </xf>
    <xf numFmtId="0" fontId="5" fillId="47" borderId="3000" applyNumberFormat="0" applyProtection="0">
      <alignment horizontal="left" vertical="center" indent="1"/>
    </xf>
    <xf numFmtId="0" fontId="5" fillId="28" borderId="3000" applyNumberFormat="0" applyProtection="0">
      <alignment horizontal="left" vertical="center" indent="1"/>
    </xf>
    <xf numFmtId="0" fontId="16" fillId="0" borderId="3023" applyNumberFormat="0" applyFill="0" applyAlignment="0" applyProtection="0"/>
    <xf numFmtId="0" fontId="5" fillId="0" borderId="3331" applyNumberFormat="0" applyProtection="0">
      <alignment horizontal="left" vertical="center"/>
    </xf>
    <xf numFmtId="0" fontId="5" fillId="28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4" fontId="5" fillId="0" borderId="3016"/>
    <xf numFmtId="4" fontId="8" fillId="47" borderId="3022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28" borderId="3022" applyNumberFormat="0" applyProtection="0">
      <alignment horizontal="left" vertical="center" indent="1"/>
    </xf>
    <xf numFmtId="0" fontId="11" fillId="21" borderId="3022" applyNumberFormat="0" applyAlignment="0" applyProtection="0"/>
    <xf numFmtId="0" fontId="12" fillId="21" borderId="3020" applyNumberFormat="0" applyAlignment="0" applyProtection="0"/>
    <xf numFmtId="4" fontId="7" fillId="45" borderId="3022" applyNumberFormat="0" applyProtection="0">
      <alignment horizontal="right" vertical="center"/>
    </xf>
    <xf numFmtId="0" fontId="5" fillId="0" borderId="3009">
      <alignment horizontal="right"/>
    </xf>
    <xf numFmtId="0" fontId="5" fillId="0" borderId="3006">
      <alignment horizontal="right"/>
    </xf>
    <xf numFmtId="0" fontId="16" fillId="0" borderId="3023" applyNumberFormat="0" applyFill="0" applyAlignment="0" applyProtection="0"/>
    <xf numFmtId="0" fontId="5" fillId="0" borderId="3009"/>
    <xf numFmtId="0" fontId="5" fillId="0" borderId="3006"/>
    <xf numFmtId="0" fontId="16" fillId="0" borderId="3023" applyNumberFormat="0" applyFill="0" applyAlignment="0" applyProtection="0"/>
    <xf numFmtId="0" fontId="5" fillId="34" borderId="3022" applyNumberFormat="0" applyProtection="0">
      <alignment horizontal="left" vertical="center" indent="1"/>
    </xf>
    <xf numFmtId="4" fontId="43" fillId="45" borderId="3061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0" fontId="5" fillId="47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4" fontId="7" fillId="31" borderId="3022" applyNumberFormat="0" applyProtection="0">
      <alignment horizontal="left" vertical="center" indent="1"/>
    </xf>
    <xf numFmtId="0" fontId="5" fillId="0" borderId="3057"/>
    <xf numFmtId="0" fontId="5" fillId="47" borderId="3061" applyNumberFormat="0" applyProtection="0">
      <alignment horizontal="left" vertical="center" indent="1"/>
    </xf>
    <xf numFmtId="4" fontId="7" fillId="30" borderId="3061" applyNumberFormat="0" applyProtection="0">
      <alignment horizontal="left" vertical="center" indent="1"/>
    </xf>
    <xf numFmtId="0" fontId="5" fillId="48" borderId="3022" applyNumberFormat="0" applyProtection="0">
      <alignment horizontal="left" vertical="center" indent="1"/>
    </xf>
    <xf numFmtId="0" fontId="5" fillId="34" borderId="3061" applyNumberFormat="0" applyProtection="0">
      <alignment horizontal="left" vertical="center" indent="1"/>
    </xf>
    <xf numFmtId="0" fontId="2" fillId="33" borderId="3021" applyNumberFormat="0" applyFont="0" applyAlignment="0" applyProtection="0"/>
    <xf numFmtId="0" fontId="5" fillId="0" borderId="3022" applyNumberFormat="0" applyProtection="0">
      <alignment horizontal="left" vertical="center"/>
    </xf>
    <xf numFmtId="0" fontId="11" fillId="21" borderId="3022" applyNumberFormat="0" applyAlignment="0" applyProtection="0"/>
    <xf numFmtId="4" fontId="5" fillId="0" borderId="3009"/>
    <xf numFmtId="0" fontId="5" fillId="34" borderId="3022" applyNumberFormat="0" applyProtection="0">
      <alignment horizontal="left" vertical="center" indent="1"/>
    </xf>
    <xf numFmtId="0" fontId="10" fillId="7" borderId="3020" applyNumberFormat="0" applyAlignment="0" applyProtection="0"/>
    <xf numFmtId="174" fontId="5" fillId="30" borderId="2992" applyNumberFormat="0" applyFont="0" applyAlignment="0">
      <protection locked="0"/>
    </xf>
    <xf numFmtId="4" fontId="7" fillId="45" borderId="3018" applyNumberFormat="0" applyProtection="0">
      <alignment horizontal="left" vertical="center" indent="1"/>
    </xf>
    <xf numFmtId="4" fontId="7" fillId="31" borderId="3022" applyNumberFormat="0" applyProtection="0">
      <alignment vertical="center"/>
    </xf>
    <xf numFmtId="0" fontId="5" fillId="48" borderId="3022" applyNumberFormat="0" applyProtection="0">
      <alignment horizontal="left" vertical="center" indent="1"/>
    </xf>
    <xf numFmtId="4" fontId="5" fillId="0" borderId="3006"/>
    <xf numFmtId="0" fontId="2" fillId="33" borderId="3021" applyNumberFormat="0" applyFont="0" applyAlignment="0" applyProtection="0"/>
    <xf numFmtId="4" fontId="43" fillId="31" borderId="3022" applyNumberFormat="0" applyProtection="0">
      <alignment vertical="center"/>
    </xf>
    <xf numFmtId="4" fontId="43" fillId="45" borderId="3022" applyNumberFormat="0" applyProtection="0">
      <alignment horizontal="right" vertical="center"/>
    </xf>
    <xf numFmtId="4" fontId="47" fillId="45" borderId="3022" applyNumberFormat="0" applyProtection="0">
      <alignment horizontal="right" vertical="center"/>
    </xf>
    <xf numFmtId="0" fontId="5" fillId="34" borderId="3022" applyNumberFormat="0" applyProtection="0">
      <alignment horizontal="left" vertical="center" indent="1"/>
    </xf>
    <xf numFmtId="0" fontId="5" fillId="34" borderId="3022" applyNumberFormat="0" applyProtection="0">
      <alignment horizontal="left" vertical="center" indent="1"/>
    </xf>
    <xf numFmtId="0" fontId="5" fillId="0" borderId="2992">
      <alignment horizontal="right"/>
    </xf>
    <xf numFmtId="0" fontId="5" fillId="0" borderId="2992"/>
    <xf numFmtId="4" fontId="5" fillId="0" borderId="2992"/>
    <xf numFmtId="10" fontId="37" fillId="31" borderId="3019" applyNumberFormat="0" applyBorder="0" applyAlignment="0" applyProtection="0"/>
    <xf numFmtId="174" fontId="5" fillId="30" borderId="3019" applyNumberFormat="0" applyFont="0" applyAlignment="0">
      <protection locked="0"/>
    </xf>
    <xf numFmtId="4" fontId="7" fillId="36" borderId="3027" applyNumberFormat="0" applyProtection="0">
      <alignment horizontal="right" vertical="center"/>
    </xf>
    <xf numFmtId="0" fontId="5" fillId="0" borderId="3027" applyNumberFormat="0" applyProtection="0">
      <alignment horizontal="left" vertical="center"/>
    </xf>
    <xf numFmtId="4" fontId="43" fillId="45" borderId="3027" applyNumberFormat="0" applyProtection="0">
      <alignment horizontal="right" vertical="center"/>
    </xf>
    <xf numFmtId="4" fontId="7" fillId="45" borderId="3027" applyNumberFormat="0" applyProtection="0">
      <alignment horizontal="right" vertical="center"/>
    </xf>
    <xf numFmtId="0" fontId="38" fillId="0" borderId="3017">
      <alignment horizontal="left" vertical="center"/>
    </xf>
    <xf numFmtId="4" fontId="7" fillId="31" borderId="3027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7" fillId="35" borderId="3027" applyNumberFormat="0" applyProtection="0">
      <alignment horizontal="right" vertical="center"/>
    </xf>
    <xf numFmtId="10" fontId="36" fillId="27" borderId="3019" applyNumberFormat="0" applyFill="0" applyBorder="0" applyAlignment="0" applyProtection="0">
      <protection locked="0"/>
    </xf>
    <xf numFmtId="0" fontId="5" fillId="34" borderId="3027" applyNumberFormat="0" applyProtection="0">
      <alignment horizontal="left" vertical="center" indent="1"/>
    </xf>
    <xf numFmtId="4" fontId="43" fillId="31" borderId="3027" applyNumberFormat="0" applyProtection="0">
      <alignment vertical="center"/>
    </xf>
    <xf numFmtId="4" fontId="7" fillId="30" borderId="3027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4" fontId="7" fillId="31" borderId="3027" applyNumberFormat="0" applyProtection="0">
      <alignment vertical="center"/>
    </xf>
    <xf numFmtId="0" fontId="5" fillId="34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4" fontId="8" fillId="45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12" fillId="21" borderId="3020" applyNumberFormat="0" applyAlignment="0" applyProtection="0"/>
    <xf numFmtId="0" fontId="5" fillId="47" borderId="3027" applyNumberFormat="0" applyProtection="0">
      <alignment horizontal="left" vertical="center" indent="1"/>
    </xf>
    <xf numFmtId="4" fontId="8" fillId="47" borderId="3027" applyNumberFormat="0" applyProtection="0">
      <alignment horizontal="left" vertical="center" indent="1"/>
    </xf>
    <xf numFmtId="174" fontId="5" fillId="30" borderId="3019" applyNumberFormat="0" applyFont="0" applyAlignment="0">
      <protection locked="0"/>
    </xf>
    <xf numFmtId="0" fontId="11" fillId="21" borderId="3027" applyNumberFormat="0" applyAlignment="0" applyProtection="0"/>
    <xf numFmtId="0" fontId="2" fillId="33" borderId="3026" applyNumberFormat="0" applyFont="0" applyAlignment="0" applyProtection="0"/>
    <xf numFmtId="0" fontId="12" fillId="21" borderId="3025" applyNumberFormat="0" applyAlignment="0" applyProtection="0"/>
    <xf numFmtId="0" fontId="2" fillId="33" borderId="3033" applyNumberFormat="0" applyFont="0" applyAlignment="0" applyProtection="0"/>
    <xf numFmtId="0" fontId="11" fillId="21" borderId="3034" applyNumberFormat="0" applyAlignment="0" applyProtection="0"/>
    <xf numFmtId="4" fontId="7" fillId="37" borderId="3034" applyNumberFormat="0" applyProtection="0">
      <alignment horizontal="right" vertical="center"/>
    </xf>
    <xf numFmtId="4" fontId="7" fillId="30" borderId="3034" applyNumberFormat="0" applyProtection="0">
      <alignment vertical="center"/>
    </xf>
    <xf numFmtId="4" fontId="43" fillId="30" borderId="3034" applyNumberFormat="0" applyProtection="0">
      <alignment vertical="center"/>
    </xf>
    <xf numFmtId="4" fontId="7" fillId="30" borderId="3034" applyNumberFormat="0" applyProtection="0">
      <alignment vertical="center"/>
    </xf>
    <xf numFmtId="4" fontId="7" fillId="30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10" fontId="36" fillId="27" borderId="3019" applyNumberFormat="0" applyFill="0" applyBorder="0" applyAlignment="0" applyProtection="0">
      <protection locked="0"/>
    </xf>
    <xf numFmtId="4" fontId="8" fillId="47" borderId="3034" applyNumberFormat="0" applyProtection="0">
      <alignment horizontal="left" vertical="center" indent="1"/>
    </xf>
    <xf numFmtId="0" fontId="11" fillId="21" borderId="3034" applyNumberFormat="0" applyAlignment="0" applyProtection="0"/>
    <xf numFmtId="0" fontId="38" fillId="0" borderId="3024">
      <alignment horizontal="left" vertical="center"/>
    </xf>
    <xf numFmtId="0" fontId="12" fillId="21" borderId="3032" applyNumberFormat="0" applyAlignment="0" applyProtection="0"/>
    <xf numFmtId="4" fontId="7" fillId="35" borderId="3034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0" fontId="5" fillId="47" borderId="3034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4" fontId="7" fillId="36" borderId="3034" applyNumberFormat="0" applyProtection="0">
      <alignment horizontal="right" vertical="center"/>
    </xf>
    <xf numFmtId="174" fontId="5" fillId="30" borderId="3019" applyNumberFormat="0" applyFont="0" applyAlignment="0">
      <protection locked="0"/>
    </xf>
    <xf numFmtId="4" fontId="47" fillId="45" borderId="3034" applyNumberFormat="0" applyProtection="0">
      <alignment horizontal="right" vertical="center"/>
    </xf>
    <xf numFmtId="0" fontId="12" fillId="21" borderId="3025" applyNumberFormat="0" applyAlignment="0" applyProtection="0"/>
    <xf numFmtId="10" fontId="37" fillId="31" borderId="3019" applyNumberFormat="0" applyBorder="0" applyAlignment="0" applyProtection="0"/>
    <xf numFmtId="4" fontId="7" fillId="37" borderId="3034" applyNumberFormat="0" applyProtection="0">
      <alignment horizontal="right" vertical="center"/>
    </xf>
    <xf numFmtId="4" fontId="7" fillId="38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10" fontId="36" fillId="27" borderId="3030" applyNumberFormat="0" applyFill="0" applyBorder="0" applyAlignment="0" applyProtection="0">
      <protection locked="0"/>
    </xf>
    <xf numFmtId="0" fontId="5" fillId="34" borderId="3027" applyNumberFormat="0" applyProtection="0">
      <alignment horizontal="left" vertical="center" indent="1"/>
    </xf>
    <xf numFmtId="4" fontId="8" fillId="45" borderId="3027" applyNumberFormat="0" applyProtection="0">
      <alignment horizontal="left" vertical="center" indent="1"/>
    </xf>
    <xf numFmtId="4" fontId="8" fillId="47" borderId="3027" applyNumberFormat="0" applyProtection="0">
      <alignment horizontal="left" vertical="center" indent="1"/>
    </xf>
    <xf numFmtId="4" fontId="7" fillId="45" borderId="3028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34" applyNumberFormat="0" applyProtection="0">
      <alignment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0" fontId="5" fillId="47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4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28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4" fontId="43" fillId="31" borderId="3027" applyNumberFormat="0" applyProtection="0">
      <alignment vertical="center"/>
    </xf>
    <xf numFmtId="4" fontId="7" fillId="31" borderId="3027" applyNumberFormat="0" applyProtection="0">
      <alignment vertical="center"/>
    </xf>
    <xf numFmtId="0" fontId="5" fillId="34" borderId="3034" applyNumberFormat="0" applyProtection="0">
      <alignment horizontal="left" vertical="center" indent="1"/>
    </xf>
    <xf numFmtId="0" fontId="12" fillId="21" borderId="3032" applyNumberFormat="0" applyAlignment="0" applyProtection="0"/>
    <xf numFmtId="4" fontId="8" fillId="45" borderId="3034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44" fillId="44" borderId="3027" applyNumberFormat="0" applyProtection="0">
      <alignment horizontal="left" vertical="center" indent="1"/>
    </xf>
    <xf numFmtId="4" fontId="7" fillId="41" borderId="3034" applyNumberFormat="0" applyProtection="0">
      <alignment horizontal="right" vertical="center"/>
    </xf>
    <xf numFmtId="4" fontId="7" fillId="42" borderId="3034" applyNumberFormat="0" applyProtection="0">
      <alignment horizontal="right" vertical="center"/>
    </xf>
    <xf numFmtId="0" fontId="5" fillId="28" borderId="3034" applyNumberFormat="0" applyProtection="0">
      <alignment horizontal="left" vertical="center" indent="1"/>
    </xf>
    <xf numFmtId="4" fontId="7" fillId="31" borderId="3027" applyNumberFormat="0" applyProtection="0">
      <alignment horizontal="left" vertical="center" indent="1"/>
    </xf>
    <xf numFmtId="4" fontId="7" fillId="43" borderId="3034" applyNumberFormat="0" applyProtection="0">
      <alignment horizontal="right" vertical="center"/>
    </xf>
    <xf numFmtId="0" fontId="2" fillId="33" borderId="3026" applyNumberFormat="0" applyFont="0" applyAlignment="0" applyProtection="0"/>
    <xf numFmtId="0" fontId="5" fillId="28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0" borderId="3027" applyNumberFormat="0" applyProtection="0">
      <alignment vertical="center"/>
    </xf>
    <xf numFmtId="4" fontId="43" fillId="30" borderId="3027" applyNumberFormat="0" applyProtection="0">
      <alignment vertical="center"/>
    </xf>
    <xf numFmtId="4" fontId="47" fillId="45" borderId="3027" applyNumberFormat="0" applyProtection="0">
      <alignment horizontal="right" vertical="center"/>
    </xf>
    <xf numFmtId="4" fontId="43" fillId="31" borderId="3034" applyNumberFormat="0" applyProtection="0">
      <alignment vertical="center"/>
    </xf>
    <xf numFmtId="4" fontId="7" fillId="31" borderId="3034" applyNumberFormat="0" applyProtection="0">
      <alignment horizontal="left" vertical="center" indent="1"/>
    </xf>
    <xf numFmtId="0" fontId="16" fillId="0" borderId="3035" applyNumberFormat="0" applyFill="0" applyAlignment="0" applyProtection="0"/>
    <xf numFmtId="0" fontId="5" fillId="34" borderId="3034" applyNumberFormat="0" applyProtection="0">
      <alignment horizontal="left" vertical="center" indent="1"/>
    </xf>
    <xf numFmtId="4" fontId="8" fillId="47" borderId="3034" applyNumberFormat="0" applyProtection="0">
      <alignment horizontal="left" vertical="center" indent="1"/>
    </xf>
    <xf numFmtId="4" fontId="7" fillId="40" borderId="3027" applyNumberFormat="0" applyProtection="0">
      <alignment horizontal="right" vertical="center"/>
    </xf>
    <xf numFmtId="0" fontId="11" fillId="21" borderId="3034" applyNumberFormat="0" applyAlignment="0" applyProtection="0"/>
    <xf numFmtId="0" fontId="5" fillId="0" borderId="3027" applyNumberFormat="0" applyProtection="0">
      <alignment horizontal="left" vertical="center"/>
    </xf>
    <xf numFmtId="0" fontId="5" fillId="0" borderId="3027" applyNumberFormat="0" applyProtection="0">
      <alignment horizontal="left" vertical="center"/>
    </xf>
    <xf numFmtId="0" fontId="2" fillId="26" borderId="3166" applyNumberFormat="0" applyAlignment="0">
      <alignment horizontal="left"/>
    </xf>
    <xf numFmtId="0" fontId="5" fillId="34" borderId="3027" applyNumberFormat="0" applyProtection="0">
      <alignment horizontal="left" vertical="center" indent="1"/>
    </xf>
    <xf numFmtId="0" fontId="2" fillId="33" borderId="3033" applyNumberFormat="0" applyFont="0" applyAlignment="0" applyProtection="0"/>
    <xf numFmtId="0" fontId="5" fillId="47" borderId="3351" applyNumberFormat="0" applyProtection="0">
      <alignment horizontal="left" vertical="center" indent="1"/>
    </xf>
    <xf numFmtId="4" fontId="7" fillId="31" borderId="3034" applyNumberFormat="0" applyProtection="0">
      <alignment vertical="center"/>
    </xf>
    <xf numFmtId="4" fontId="44" fillId="44" borderId="3034" applyNumberFormat="0" applyProtection="0">
      <alignment horizontal="left" vertical="center" indent="1"/>
    </xf>
    <xf numFmtId="4" fontId="43" fillId="45" borderId="3027" applyNumberFormat="0" applyProtection="0">
      <alignment horizontal="right" vertical="center"/>
    </xf>
    <xf numFmtId="4" fontId="7" fillId="31" borderId="3034" applyNumberFormat="0" applyProtection="0">
      <alignment horizontal="left" vertical="center" indent="1"/>
    </xf>
    <xf numFmtId="4" fontId="7" fillId="45" borderId="3034" applyNumberFormat="0" applyProtection="0">
      <alignment horizontal="right" vertical="center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0" fontId="38" fillId="0" borderId="3031">
      <alignment horizontal="left" vertical="center"/>
    </xf>
    <xf numFmtId="0" fontId="16" fillId="0" borderId="3029" applyNumberFormat="0" applyFill="0" applyAlignment="0" applyProtection="0"/>
    <xf numFmtId="0" fontId="11" fillId="21" borderId="3027" applyNumberFormat="0" applyAlignment="0" applyProtection="0"/>
    <xf numFmtId="0" fontId="5" fillId="28" borderId="3034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4" fontId="7" fillId="30" borderId="3027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47" fillId="45" borderId="3034" applyNumberFormat="0" applyProtection="0">
      <alignment horizontal="right" vertical="center"/>
    </xf>
    <xf numFmtId="0" fontId="10" fillId="7" borderId="3025" applyNumberFormat="0" applyAlignment="0" applyProtection="0"/>
    <xf numFmtId="0" fontId="11" fillId="21" borderId="3027" applyNumberFormat="0" applyAlignment="0" applyProtection="0"/>
    <xf numFmtId="0" fontId="12" fillId="21" borderId="3025" applyNumberFormat="0" applyAlignment="0" applyProtection="0"/>
    <xf numFmtId="0" fontId="5" fillId="34" borderId="3034" applyNumberFormat="0" applyProtection="0">
      <alignment horizontal="left" vertical="center" indent="1"/>
    </xf>
    <xf numFmtId="4" fontId="8" fillId="45" borderId="3034" applyNumberFormat="0" applyProtection="0">
      <alignment horizontal="left" vertical="center" indent="1"/>
    </xf>
    <xf numFmtId="0" fontId="5" fillId="34" borderId="3027" applyNumberFormat="0" applyProtection="0">
      <alignment horizontal="left" vertical="center" indent="1"/>
    </xf>
    <xf numFmtId="4" fontId="7" fillId="35" borderId="3027" applyNumberFormat="0" applyProtection="0">
      <alignment horizontal="right" vertical="center"/>
    </xf>
    <xf numFmtId="0" fontId="11" fillId="21" borderId="3096" applyNumberFormat="0" applyAlignment="0" applyProtection="0"/>
    <xf numFmtId="4" fontId="8" fillId="45" borderId="3096" applyNumberFormat="0" applyProtection="0">
      <alignment horizontal="left" vertical="center" indent="1"/>
    </xf>
    <xf numFmtId="0" fontId="5" fillId="0" borderId="3019">
      <alignment horizontal="right"/>
    </xf>
    <xf numFmtId="0" fontId="16" fillId="0" borderId="3029" applyNumberFormat="0" applyFill="0" applyAlignment="0" applyProtection="0"/>
    <xf numFmtId="4" fontId="7" fillId="36" borderId="3034" applyNumberFormat="0" applyProtection="0">
      <alignment horizontal="right" vertical="center"/>
    </xf>
    <xf numFmtId="0" fontId="2" fillId="33" borderId="3026" applyNumberFormat="0" applyFont="0" applyAlignment="0" applyProtection="0"/>
    <xf numFmtId="4" fontId="43" fillId="30" borderId="3034" applyNumberFormat="0" applyProtection="0">
      <alignment vertical="center"/>
    </xf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4" fontId="7" fillId="38" borderId="3027" applyNumberFormat="0" applyProtection="0">
      <alignment horizontal="right" vertical="center"/>
    </xf>
    <xf numFmtId="0" fontId="5" fillId="48" borderId="3034" applyNumberFormat="0" applyProtection="0">
      <alignment horizontal="left" vertical="center" indent="1"/>
    </xf>
    <xf numFmtId="4" fontId="7" fillId="40" borderId="3027" applyNumberFormat="0" applyProtection="0">
      <alignment horizontal="right" vertical="center"/>
    </xf>
    <xf numFmtId="4" fontId="7" fillId="41" borderId="3027" applyNumberFormat="0" applyProtection="0">
      <alignment horizontal="right" vertical="center"/>
    </xf>
    <xf numFmtId="10" fontId="37" fillId="31" borderId="3030" applyNumberFormat="0" applyBorder="0" applyAlignment="0" applyProtection="0"/>
    <xf numFmtId="0" fontId="2" fillId="26" borderId="3019" applyNumberFormat="0" applyAlignment="0">
      <alignment horizontal="left"/>
    </xf>
    <xf numFmtId="0" fontId="2" fillId="26" borderId="3019" applyNumberFormat="0" applyAlignment="0">
      <alignment horizontal="left"/>
    </xf>
    <xf numFmtId="0" fontId="10" fillId="7" borderId="3032" applyNumberFormat="0" applyAlignment="0" applyProtection="0"/>
    <xf numFmtId="0" fontId="5" fillId="0" borderId="3019"/>
    <xf numFmtId="4" fontId="7" fillId="37" borderId="3027" applyNumberFormat="0" applyProtection="0">
      <alignment horizontal="right" vertical="center"/>
    </xf>
    <xf numFmtId="4" fontId="7" fillId="36" borderId="3027" applyNumberFormat="0" applyProtection="0">
      <alignment horizontal="right" vertical="center"/>
    </xf>
    <xf numFmtId="4" fontId="7" fillId="43" borderId="3027" applyNumberFormat="0" applyProtection="0">
      <alignment horizontal="right" vertical="center"/>
    </xf>
    <xf numFmtId="4" fontId="7" fillId="42" borderId="3027" applyNumberFormat="0" applyProtection="0">
      <alignment horizontal="right" vertical="center"/>
    </xf>
    <xf numFmtId="0" fontId="12" fillId="21" borderId="3032" applyNumberFormat="0" applyAlignment="0" applyProtection="0"/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4" fontId="5" fillId="0" borderId="3019"/>
    <xf numFmtId="0" fontId="5" fillId="48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174" fontId="5" fillId="30" borderId="3030" applyNumberFormat="0" applyFont="0" applyAlignment="0">
      <protection locked="0"/>
    </xf>
    <xf numFmtId="0" fontId="10" fillId="7" borderId="3032" applyNumberFormat="0" applyAlignment="0" applyProtection="0"/>
    <xf numFmtId="0" fontId="11" fillId="21" borderId="3034" applyNumberFormat="0" applyAlignment="0" applyProtection="0"/>
    <xf numFmtId="0" fontId="16" fillId="0" borderId="3035" applyNumberFormat="0" applyFill="0" applyAlignment="0" applyProtection="0"/>
    <xf numFmtId="4" fontId="7" fillId="35" borderId="3034" applyNumberFormat="0" applyProtection="0">
      <alignment horizontal="right" vertical="center"/>
    </xf>
    <xf numFmtId="0" fontId="16" fillId="0" borderId="3029" applyNumberFormat="0" applyFill="0" applyAlignment="0" applyProtection="0"/>
    <xf numFmtId="0" fontId="10" fillId="7" borderId="3025" applyNumberFormat="0" applyAlignment="0" applyProtection="0"/>
    <xf numFmtId="0" fontId="11" fillId="21" borderId="3027" applyNumberFormat="0" applyAlignment="0" applyProtection="0"/>
    <xf numFmtId="0" fontId="12" fillId="21" borderId="3025" applyNumberFormat="0" applyAlignment="0" applyProtection="0"/>
    <xf numFmtId="0" fontId="16" fillId="0" borderId="3029" applyNumberFormat="0" applyFill="0" applyAlignment="0" applyProtection="0"/>
    <xf numFmtId="0" fontId="12" fillId="21" borderId="3032" applyNumberFormat="0" applyAlignment="0" applyProtection="0"/>
    <xf numFmtId="0" fontId="2" fillId="33" borderId="3026" applyNumberFormat="0" applyFont="0" applyAlignment="0" applyProtection="0"/>
    <xf numFmtId="4" fontId="7" fillId="39" borderId="3096" applyNumberFormat="0" applyProtection="0">
      <alignment horizontal="right" vertical="center"/>
    </xf>
    <xf numFmtId="4" fontId="7" fillId="45" borderId="3034" applyNumberFormat="0" applyProtection="0">
      <alignment horizontal="right" vertical="center"/>
    </xf>
    <xf numFmtId="4" fontId="44" fillId="44" borderId="3034" applyNumberFormat="0" applyProtection="0">
      <alignment horizontal="left" vertical="center" indent="1"/>
    </xf>
    <xf numFmtId="4" fontId="7" fillId="42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0" borderId="3030">
      <alignment horizontal="right"/>
    </xf>
    <xf numFmtId="0" fontId="16" fillId="0" borderId="3035" applyNumberFormat="0" applyFill="0" applyAlignment="0" applyProtection="0"/>
    <xf numFmtId="4" fontId="7" fillId="31" borderId="3034" applyNumberFormat="0" applyProtection="0">
      <alignment vertical="center"/>
    </xf>
    <xf numFmtId="0" fontId="5" fillId="0" borderId="3030"/>
    <xf numFmtId="4" fontId="7" fillId="41" borderId="3034" applyNumberFormat="0" applyProtection="0">
      <alignment horizontal="right" vertical="center"/>
    </xf>
    <xf numFmtId="0" fontId="2" fillId="33" borderId="3033" applyNumberFormat="0" applyFont="0" applyAlignment="0" applyProtection="0"/>
    <xf numFmtId="4" fontId="8" fillId="47" borderId="3096" applyNumberFormat="0" applyProtection="0">
      <alignment horizontal="left" vertical="center" indent="1"/>
    </xf>
    <xf numFmtId="0" fontId="16" fillId="0" borderId="3103" applyNumberFormat="0" applyFill="0" applyAlignment="0" applyProtection="0"/>
    <xf numFmtId="0" fontId="2" fillId="26" borderId="3030" applyNumberFormat="0" applyAlignment="0">
      <alignment horizontal="left"/>
    </xf>
    <xf numFmtId="0" fontId="2" fillId="26" borderId="3030" applyNumberFormat="0" applyAlignment="0">
      <alignment horizontal="left"/>
    </xf>
    <xf numFmtId="4" fontId="5" fillId="0" borderId="3030"/>
    <xf numFmtId="4" fontId="7" fillId="43" borderId="3034" applyNumberFormat="0" applyProtection="0">
      <alignment horizontal="right" vertical="center"/>
    </xf>
    <xf numFmtId="4" fontId="7" fillId="31" borderId="3034" applyNumberFormat="0" applyProtection="0">
      <alignment horizontal="left" vertical="center" indent="1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4" fontId="7" fillId="31" borderId="3034" applyNumberFormat="0" applyProtection="0">
      <alignment horizontal="left" vertical="center" indent="1"/>
    </xf>
    <xf numFmtId="4" fontId="43" fillId="31" borderId="3034" applyNumberFormat="0" applyProtection="0">
      <alignment vertical="center"/>
    </xf>
    <xf numFmtId="4" fontId="7" fillId="41" borderId="3096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6" borderId="3255" applyNumberFormat="0" applyProtection="0">
      <alignment horizontal="right" vertical="center"/>
    </xf>
    <xf numFmtId="0" fontId="38" fillId="0" borderId="3047">
      <alignment horizontal="left" vertical="center"/>
    </xf>
    <xf numFmtId="4" fontId="44" fillId="44" borderId="3096" applyNumberFormat="0" applyProtection="0">
      <alignment horizontal="left" vertical="center" indent="1"/>
    </xf>
    <xf numFmtId="4" fontId="7" fillId="41" borderId="3163" applyNumberFormat="0" applyProtection="0">
      <alignment horizontal="right" vertical="center"/>
    </xf>
    <xf numFmtId="4" fontId="7" fillId="41" borderId="3096" applyNumberFormat="0" applyProtection="0">
      <alignment horizontal="right" vertical="center"/>
    </xf>
    <xf numFmtId="4" fontId="7" fillId="35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10" fontId="37" fillId="31" borderId="3040" applyNumberFormat="0" applyBorder="0" applyAlignment="0" applyProtection="0"/>
    <xf numFmtId="4" fontId="7" fillId="38" borderId="3262" applyNumberFormat="0" applyProtection="0">
      <alignment horizontal="right" vertical="center"/>
    </xf>
    <xf numFmtId="4" fontId="7" fillId="31" borderId="3096" applyNumberFormat="0" applyProtection="0">
      <alignment horizontal="left" vertical="center" indent="1"/>
    </xf>
    <xf numFmtId="4" fontId="7" fillId="43" borderId="3412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4" fontId="7" fillId="42" borderId="3096" applyNumberFormat="0" applyProtection="0">
      <alignment horizontal="right" vertical="center"/>
    </xf>
    <xf numFmtId="189" fontId="5" fillId="0" borderId="3034" applyNumberFormat="0" applyProtection="0">
      <alignment horizontal="left" vertical="center"/>
    </xf>
    <xf numFmtId="4" fontId="7" fillId="42" borderId="3173" applyNumberFormat="0" applyProtection="0">
      <alignment horizontal="right" vertical="center"/>
    </xf>
    <xf numFmtId="0" fontId="5" fillId="34" borderId="3255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0" fontId="5" fillId="47" borderId="3096" applyNumberFormat="0" applyProtection="0">
      <alignment horizontal="left" vertical="center" indent="1"/>
    </xf>
    <xf numFmtId="189" fontId="5" fillId="0" borderId="3034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0" fontId="5" fillId="28" borderId="3096" applyNumberFormat="0" applyProtection="0">
      <alignment horizontal="left" vertical="center" indent="1"/>
    </xf>
    <xf numFmtId="4" fontId="7" fillId="39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174" fontId="5" fillId="30" borderId="3037" applyNumberFormat="0" applyFont="0" applyAlignment="0">
      <protection locked="0"/>
    </xf>
    <xf numFmtId="174" fontId="5" fillId="30" borderId="3040" applyNumberFormat="0" applyFont="0" applyAlignment="0">
      <protection locked="0"/>
    </xf>
    <xf numFmtId="4" fontId="5" fillId="0" borderId="3040"/>
    <xf numFmtId="4" fontId="7" fillId="45" borderId="3045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4" fontId="7" fillId="42" borderId="3163" applyNumberFormat="0" applyProtection="0">
      <alignment horizontal="right" vertical="center"/>
    </xf>
    <xf numFmtId="0" fontId="16" fillId="0" borderId="3056" applyNumberFormat="0" applyFill="0" applyAlignment="0" applyProtection="0"/>
    <xf numFmtId="0" fontId="2" fillId="26" borderId="3037" applyNumberFormat="0" applyAlignment="0">
      <alignment horizontal="left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12" fillId="21" borderId="3032" applyNumberFormat="0" applyAlignment="0" applyProtection="0"/>
    <xf numFmtId="4" fontId="5" fillId="0" borderId="3046"/>
    <xf numFmtId="0" fontId="2" fillId="33" borderId="3060" applyNumberFormat="0" applyFont="0" applyAlignment="0" applyProtection="0"/>
    <xf numFmtId="4" fontId="47" fillId="45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0" fontId="5" fillId="0" borderId="3050"/>
    <xf numFmtId="0" fontId="10" fillId="7" borderId="3032" applyNumberFormat="0" applyAlignment="0" applyProtection="0"/>
    <xf numFmtId="10" fontId="37" fillId="31" borderId="3037" applyNumberFormat="0" applyBorder="0" applyAlignment="0" applyProtection="0"/>
    <xf numFmtId="0" fontId="5" fillId="0" borderId="3248" applyNumberFormat="0" applyProtection="0">
      <alignment horizontal="left" vertical="center"/>
    </xf>
    <xf numFmtId="0" fontId="5" fillId="28" borderId="3055" applyNumberFormat="0" applyProtection="0">
      <alignment horizontal="left" vertical="center" indent="1"/>
    </xf>
    <xf numFmtId="4" fontId="44" fillId="4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2" fillId="26" borderId="3037" applyNumberFormat="0" applyAlignment="0">
      <alignment horizontal="left"/>
    </xf>
    <xf numFmtId="4" fontId="7" fillId="45" borderId="3052" applyNumberFormat="0" applyProtection="0">
      <alignment horizontal="left" vertical="center" indent="1"/>
    </xf>
    <xf numFmtId="0" fontId="5" fillId="0" borderId="3046">
      <alignment horizontal="right"/>
    </xf>
    <xf numFmtId="0" fontId="5" fillId="48" borderId="3055" applyNumberFormat="0" applyProtection="0">
      <alignment horizontal="left" vertical="center" indent="1"/>
    </xf>
    <xf numFmtId="4" fontId="7" fillId="37" borderId="3061" applyNumberFormat="0" applyProtection="0">
      <alignment horizontal="right" vertical="center"/>
    </xf>
    <xf numFmtId="4" fontId="8" fillId="45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7" fillId="43" borderId="3055" applyNumberFormat="0" applyProtection="0">
      <alignment horizontal="right" vertical="center"/>
    </xf>
    <xf numFmtId="0" fontId="5" fillId="48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42" borderId="305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10" fontId="37" fillId="31" borderId="3046" applyNumberFormat="0" applyBorder="0" applyAlignment="0" applyProtection="0"/>
    <xf numFmtId="174" fontId="5" fillId="30" borderId="3040" applyNumberFormat="0" applyFont="0" applyAlignment="0">
      <protection locked="0"/>
    </xf>
    <xf numFmtId="10" fontId="36" fillId="27" borderId="3046" applyNumberFormat="0" applyFill="0" applyBorder="0" applyAlignment="0" applyProtection="0">
      <protection locked="0"/>
    </xf>
    <xf numFmtId="4" fontId="7" fillId="45" borderId="3055" applyNumberFormat="0" applyProtection="0">
      <alignment horizontal="right" vertical="center"/>
    </xf>
    <xf numFmtId="0" fontId="5" fillId="0" borderId="3055" applyNumberFormat="0" applyProtection="0">
      <alignment horizontal="left" vertical="center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5" fillId="28" borderId="3055" applyNumberFormat="0" applyProtection="0">
      <alignment horizontal="left" vertical="center" indent="1"/>
    </xf>
    <xf numFmtId="4" fontId="5" fillId="0" borderId="3121"/>
    <xf numFmtId="0" fontId="5" fillId="0" borderId="3037"/>
    <xf numFmtId="174" fontId="5" fillId="30" borderId="3046" applyNumberFormat="0" applyFont="0" applyAlignment="0">
      <protection locked="0"/>
    </xf>
    <xf numFmtId="0" fontId="5" fillId="0" borderId="3055" applyNumberFormat="0" applyProtection="0">
      <alignment horizontal="left" vertical="center"/>
    </xf>
    <xf numFmtId="4" fontId="7" fillId="43" borderId="3055" applyNumberFormat="0" applyProtection="0">
      <alignment horizontal="right" vertical="center"/>
    </xf>
    <xf numFmtId="4" fontId="7" fillId="42" borderId="3055" applyNumberFormat="0" applyProtection="0">
      <alignment horizontal="right" vertical="center"/>
    </xf>
    <xf numFmtId="0" fontId="5" fillId="0" borderId="3055" applyNumberFormat="0" applyProtection="0">
      <alignment horizontal="left" vertical="center"/>
    </xf>
    <xf numFmtId="0" fontId="5" fillId="34" borderId="3055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0" fontId="5" fillId="0" borderId="3040">
      <alignment horizontal="right"/>
    </xf>
    <xf numFmtId="4" fontId="7" fillId="36" borderId="3055" applyNumberFormat="0" applyProtection="0">
      <alignment horizontal="right" vertical="center"/>
    </xf>
    <xf numFmtId="4" fontId="7" fillId="40" borderId="3055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4" fontId="7" fillId="45" borderId="3036" applyNumberFormat="0" applyProtection="0">
      <alignment horizontal="left" vertical="center" indent="1"/>
    </xf>
    <xf numFmtId="4" fontId="7" fillId="39" borderId="3055" applyNumberFormat="0" applyProtection="0">
      <alignment horizontal="right" vertical="center"/>
    </xf>
    <xf numFmtId="0" fontId="5" fillId="47" borderId="3075" applyNumberFormat="0" applyProtection="0">
      <alignment horizontal="left" vertical="center" indent="1"/>
    </xf>
    <xf numFmtId="4" fontId="7" fillId="45" borderId="3248" applyNumberFormat="0" applyProtection="0">
      <alignment horizontal="right" vertical="center"/>
    </xf>
    <xf numFmtId="174" fontId="5" fillId="30" borderId="3043" applyNumberFormat="0" applyFont="0" applyAlignment="0">
      <protection locked="0"/>
    </xf>
    <xf numFmtId="4" fontId="7" fillId="41" borderId="3055" applyNumberFormat="0" applyProtection="0">
      <alignment horizontal="right" vertical="center"/>
    </xf>
    <xf numFmtId="10" fontId="36" fillId="27" borderId="3037" applyNumberFormat="0" applyFill="0" applyBorder="0" applyAlignment="0" applyProtection="0">
      <protection locked="0"/>
    </xf>
    <xf numFmtId="0" fontId="5" fillId="34" borderId="3055" applyNumberFormat="0" applyProtection="0">
      <alignment horizontal="left" vertical="center" indent="1"/>
    </xf>
    <xf numFmtId="4" fontId="8" fillId="45" borderId="3055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0" borderId="3037">
      <alignment horizontal="right"/>
    </xf>
    <xf numFmtId="10" fontId="37" fillId="31" borderId="3050" applyNumberFormat="0" applyBorder="0" applyAlignment="0" applyProtection="0"/>
    <xf numFmtId="174" fontId="5" fillId="30" borderId="3050" applyNumberFormat="0" applyFont="0" applyAlignment="0">
      <protection locked="0"/>
    </xf>
    <xf numFmtId="4" fontId="7" fillId="40" borderId="3055" applyNumberFormat="0" applyProtection="0">
      <alignment horizontal="right" vertical="center"/>
    </xf>
    <xf numFmtId="174" fontId="5" fillId="30" borderId="3050" applyNumberFormat="0" applyFont="0" applyAlignment="0">
      <protection locked="0"/>
    </xf>
    <xf numFmtId="174" fontId="5" fillId="30" borderId="3046" applyNumberFormat="0" applyFont="0" applyAlignment="0">
      <protection locked="0"/>
    </xf>
    <xf numFmtId="0" fontId="38" fillId="0" borderId="3041">
      <alignment horizontal="left" vertical="center"/>
    </xf>
    <xf numFmtId="174" fontId="5" fillId="30" borderId="3040" applyNumberFormat="0" applyFont="0" applyAlignment="0">
      <protection locked="0"/>
    </xf>
    <xf numFmtId="0" fontId="5" fillId="0" borderId="3055" applyNumberFormat="0" applyProtection="0">
      <alignment horizontal="left" vertical="center"/>
    </xf>
    <xf numFmtId="0" fontId="2" fillId="26" borderId="3040" applyNumberFormat="0" applyAlignment="0">
      <alignment horizontal="left"/>
    </xf>
    <xf numFmtId="0" fontId="2" fillId="26" borderId="3050" applyNumberFormat="0" applyAlignment="0">
      <alignment horizontal="left"/>
    </xf>
    <xf numFmtId="0" fontId="2" fillId="26" borderId="3040" applyNumberFormat="0" applyAlignment="0">
      <alignment horizontal="left"/>
    </xf>
    <xf numFmtId="0" fontId="11" fillId="21" borderId="3055" applyNumberFormat="0" applyAlignment="0" applyProtection="0"/>
    <xf numFmtId="0" fontId="5" fillId="47" borderId="3055" applyNumberFormat="0" applyProtection="0">
      <alignment horizontal="left" vertical="center" indent="1"/>
    </xf>
    <xf numFmtId="4" fontId="44" fillId="44" borderId="3055" applyNumberFormat="0" applyProtection="0">
      <alignment horizontal="left" vertical="center" indent="1"/>
    </xf>
    <xf numFmtId="4" fontId="7" fillId="45" borderId="3055" applyNumberFormat="0" applyProtection="0">
      <alignment horizontal="right" vertical="center"/>
    </xf>
    <xf numFmtId="4" fontId="7" fillId="30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8" borderId="3055" applyNumberFormat="0" applyProtection="0">
      <alignment horizontal="right" vertical="center"/>
    </xf>
    <xf numFmtId="10" fontId="36" fillId="27" borderId="3040" applyNumberFormat="0" applyFill="0" applyBorder="0" applyAlignment="0" applyProtection="0">
      <protection locked="0"/>
    </xf>
    <xf numFmtId="10" fontId="36" fillId="27" borderId="3050" applyNumberFormat="0" applyFill="0" applyBorder="0" applyAlignment="0" applyProtection="0">
      <protection locked="0"/>
    </xf>
    <xf numFmtId="4" fontId="7" fillId="37" borderId="3055" applyNumberFormat="0" applyProtection="0">
      <alignment horizontal="right" vertical="center"/>
    </xf>
    <xf numFmtId="4" fontId="7" fillId="36" borderId="3055" applyNumberFormat="0" applyProtection="0">
      <alignment horizontal="right" vertical="center"/>
    </xf>
    <xf numFmtId="4" fontId="7" fillId="3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7" fillId="30" borderId="3055" applyNumberFormat="0" applyProtection="0">
      <alignment horizontal="left" vertical="center" indent="1"/>
    </xf>
    <xf numFmtId="4" fontId="43" fillId="30" borderId="3055" applyNumberFormat="0" applyProtection="0">
      <alignment vertical="center"/>
    </xf>
    <xf numFmtId="4" fontId="7" fillId="30" borderId="3055" applyNumberFormat="0" applyProtection="0">
      <alignment vertical="center"/>
    </xf>
    <xf numFmtId="0" fontId="12" fillId="21" borderId="3032" applyNumberFormat="0" applyAlignment="0" applyProtection="0"/>
    <xf numFmtId="174" fontId="5" fillId="30" borderId="3043" applyNumberFormat="0" applyFont="0" applyAlignment="0">
      <protection locked="0"/>
    </xf>
    <xf numFmtId="0" fontId="12" fillId="21" borderId="3053" applyNumberFormat="0" applyAlignment="0" applyProtection="0"/>
    <xf numFmtId="0" fontId="12" fillId="21" borderId="3049" applyNumberFormat="0" applyAlignment="0" applyProtection="0"/>
    <xf numFmtId="0" fontId="12" fillId="21" borderId="3053" applyNumberFormat="0" applyAlignment="0" applyProtection="0"/>
    <xf numFmtId="0" fontId="38" fillId="0" borderId="3051">
      <alignment horizontal="left" vertical="center"/>
    </xf>
    <xf numFmtId="0" fontId="11" fillId="21" borderId="3055" applyNumberFormat="0" applyAlignment="0" applyProtection="0"/>
    <xf numFmtId="0" fontId="38" fillId="0" borderId="3038">
      <alignment horizontal="left" vertical="center"/>
    </xf>
    <xf numFmtId="4" fontId="7" fillId="45" borderId="3478" applyNumberFormat="0" applyProtection="0">
      <alignment horizontal="left" vertical="center" indent="1"/>
    </xf>
    <xf numFmtId="0" fontId="38" fillId="0" borderId="3031">
      <alignment horizontal="left" vertical="center"/>
    </xf>
    <xf numFmtId="0" fontId="5" fillId="0" borderId="3331" applyNumberFormat="0" applyProtection="0">
      <alignment horizontal="left" vertical="center"/>
    </xf>
    <xf numFmtId="0" fontId="2" fillId="33" borderId="3054" applyNumberFormat="0" applyFont="0" applyAlignment="0" applyProtection="0"/>
    <xf numFmtId="174" fontId="5" fillId="30" borderId="3189" applyNumberFormat="0" applyFont="0" applyAlignment="0">
      <protection locked="0"/>
    </xf>
    <xf numFmtId="174" fontId="5" fillId="30" borderId="3043" applyNumberFormat="0" applyFont="0" applyAlignment="0">
      <protection locked="0"/>
    </xf>
    <xf numFmtId="0" fontId="38" fillId="0" borderId="3047">
      <alignment horizontal="left" vertical="center"/>
    </xf>
    <xf numFmtId="10" fontId="36" fillId="27" borderId="3043" applyNumberFormat="0" applyFill="0" applyBorder="0" applyAlignment="0" applyProtection="0">
      <protection locked="0"/>
    </xf>
    <xf numFmtId="0" fontId="5" fillId="34" borderId="3331" applyNumberFormat="0" applyProtection="0">
      <alignment horizontal="left" vertical="center" indent="1"/>
    </xf>
    <xf numFmtId="174" fontId="5" fillId="30" borderId="3037" applyNumberFormat="0" applyFont="0" applyAlignment="0">
      <protection locked="0"/>
    </xf>
    <xf numFmtId="0" fontId="38" fillId="0" borderId="3051">
      <alignment horizontal="left" vertical="center"/>
    </xf>
    <xf numFmtId="0" fontId="38" fillId="0" borderId="3044">
      <alignment horizontal="left" vertical="center"/>
    </xf>
    <xf numFmtId="0" fontId="5" fillId="48" borderId="3331" applyNumberFormat="0" applyProtection="0">
      <alignment horizontal="left" vertical="center" indent="1"/>
    </xf>
    <xf numFmtId="0" fontId="12" fillId="21" borderId="3032" applyNumberFormat="0" applyAlignment="0" applyProtection="0"/>
    <xf numFmtId="0" fontId="5" fillId="47" borderId="3331" applyNumberFormat="0" applyProtection="0">
      <alignment horizontal="left" vertical="center" indent="1"/>
    </xf>
    <xf numFmtId="174" fontId="5" fillId="30" borderId="3046" applyNumberFormat="0" applyFont="0" applyAlignment="0">
      <protection locked="0"/>
    </xf>
    <xf numFmtId="0" fontId="38" fillId="0" borderId="3245">
      <alignment horizontal="left" vertical="center"/>
    </xf>
    <xf numFmtId="174" fontId="5" fillId="30" borderId="3043" applyNumberFormat="0" applyFont="0" applyAlignment="0">
      <protection locked="0"/>
    </xf>
    <xf numFmtId="174" fontId="5" fillId="30" borderId="3040" applyNumberFormat="0" applyFont="0" applyAlignment="0">
      <protection locked="0"/>
    </xf>
    <xf numFmtId="10" fontId="37" fillId="31" borderId="3043" applyNumberFormat="0" applyBorder="0" applyAlignment="0" applyProtection="0"/>
    <xf numFmtId="174" fontId="5" fillId="30" borderId="3043" applyNumberFormat="0" applyFont="0" applyAlignment="0">
      <protection locked="0"/>
    </xf>
    <xf numFmtId="4" fontId="7" fillId="38" borderId="3331" applyNumberFormat="0" applyProtection="0">
      <alignment horizontal="right" vertical="center"/>
    </xf>
    <xf numFmtId="174" fontId="5" fillId="30" borderId="3050" applyNumberFormat="0" applyFont="0" applyAlignment="0">
      <protection locked="0"/>
    </xf>
    <xf numFmtId="0" fontId="5" fillId="0" borderId="3412" applyNumberFormat="0" applyProtection="0">
      <alignment horizontal="left" vertical="center"/>
    </xf>
    <xf numFmtId="174" fontId="5" fillId="30" borderId="3050" applyNumberFormat="0" applyFont="0" applyAlignment="0">
      <protection locked="0"/>
    </xf>
    <xf numFmtId="0" fontId="5" fillId="28" borderId="3055" applyNumberFormat="0" applyProtection="0">
      <alignment horizontal="left" vertical="center" indent="1"/>
    </xf>
    <xf numFmtId="0" fontId="12" fillId="21" borderId="3053" applyNumberFormat="0" applyAlignment="0" applyProtection="0"/>
    <xf numFmtId="4" fontId="7" fillId="37" borderId="3412" applyNumberFormat="0" applyProtection="0">
      <alignment horizontal="right" vertical="center"/>
    </xf>
    <xf numFmtId="0" fontId="38" fillId="0" borderId="3031">
      <alignment horizontal="left" vertical="center"/>
    </xf>
    <xf numFmtId="174" fontId="5" fillId="30" borderId="3019" applyNumberFormat="0" applyFont="0" applyAlignment="0">
      <protection locked="0"/>
    </xf>
    <xf numFmtId="0" fontId="10" fillId="7" borderId="3049" applyNumberFormat="0" applyAlignment="0" applyProtection="0"/>
    <xf numFmtId="0" fontId="5" fillId="0" borderId="3043"/>
    <xf numFmtId="4" fontId="7" fillId="37" borderId="3055" applyNumberFormat="0" applyProtection="0">
      <alignment horizontal="right" vertical="center"/>
    </xf>
    <xf numFmtId="4" fontId="7" fillId="45" borderId="3036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0" fontId="2" fillId="26" borderId="3043" applyNumberFormat="0" applyAlignment="0">
      <alignment horizontal="left"/>
    </xf>
    <xf numFmtId="0" fontId="2" fillId="33" borderId="3033" applyNumberFormat="0" applyFont="0" applyAlignment="0" applyProtection="0"/>
    <xf numFmtId="0" fontId="11" fillId="21" borderId="3034" applyNumberFormat="0" applyAlignment="0" applyProtection="0"/>
    <xf numFmtId="0" fontId="5" fillId="34" borderId="3055" applyNumberFormat="0" applyProtection="0">
      <alignment horizontal="left" vertical="center" indent="1"/>
    </xf>
    <xf numFmtId="0" fontId="5" fillId="0" borderId="3034" applyNumberFormat="0" applyProtection="0">
      <alignment horizontal="left" vertical="center"/>
    </xf>
    <xf numFmtId="174" fontId="5" fillId="30" borderId="3019" applyNumberFormat="0" applyFont="0" applyAlignment="0">
      <protection locked="0"/>
    </xf>
    <xf numFmtId="0" fontId="12" fillId="21" borderId="3053" applyNumberFormat="0" applyAlignment="0" applyProtection="0"/>
    <xf numFmtId="4" fontId="7" fillId="30" borderId="3034" applyNumberFormat="0" applyProtection="0">
      <alignment vertical="center"/>
    </xf>
    <xf numFmtId="4" fontId="43" fillId="30" borderId="3034" applyNumberFormat="0" applyProtection="0">
      <alignment vertical="center"/>
    </xf>
    <xf numFmtId="4" fontId="7" fillId="30" borderId="3034" applyNumberFormat="0" applyProtection="0">
      <alignment horizontal="left" vertical="center" indent="1"/>
    </xf>
    <xf numFmtId="4" fontId="7" fillId="30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5" borderId="3034" applyNumberFormat="0" applyProtection="0">
      <alignment horizontal="right" vertical="center"/>
    </xf>
    <xf numFmtId="4" fontId="7" fillId="36" borderId="3034" applyNumberFormat="0" applyProtection="0">
      <alignment horizontal="right" vertical="center"/>
    </xf>
    <xf numFmtId="4" fontId="7" fillId="37" borderId="3034" applyNumberFormat="0" applyProtection="0">
      <alignment horizontal="right" vertical="center"/>
    </xf>
    <xf numFmtId="4" fontId="7" fillId="38" borderId="3034" applyNumberFormat="0" applyProtection="0">
      <alignment horizontal="right" vertical="center"/>
    </xf>
    <xf numFmtId="4" fontId="7" fillId="39" borderId="3034" applyNumberFormat="0" applyProtection="0">
      <alignment horizontal="right" vertical="center"/>
    </xf>
    <xf numFmtId="4" fontId="7" fillId="40" borderId="3034" applyNumberFormat="0" applyProtection="0">
      <alignment horizontal="right" vertical="center"/>
    </xf>
    <xf numFmtId="4" fontId="7" fillId="41" borderId="3034" applyNumberFormat="0" applyProtection="0">
      <alignment horizontal="right" vertical="center"/>
    </xf>
    <xf numFmtId="4" fontId="7" fillId="42" borderId="3034" applyNumberFormat="0" applyProtection="0">
      <alignment horizontal="right" vertical="center"/>
    </xf>
    <xf numFmtId="4" fontId="7" fillId="43" borderId="3034" applyNumberFormat="0" applyProtection="0">
      <alignment horizontal="right" vertical="center"/>
    </xf>
    <xf numFmtId="4" fontId="44" fillId="44" borderId="3034" applyNumberFormat="0" applyProtection="0">
      <alignment horizontal="left" vertical="center" indent="1"/>
    </xf>
    <xf numFmtId="4" fontId="5" fillId="0" borderId="3415"/>
    <xf numFmtId="0" fontId="5" fillId="34" borderId="3034" applyNumberFormat="0" applyProtection="0">
      <alignment horizontal="left" vertical="center" indent="1"/>
    </xf>
    <xf numFmtId="4" fontId="8" fillId="45" borderId="3034" applyNumberFormat="0" applyProtection="0">
      <alignment horizontal="left" vertical="center" indent="1"/>
    </xf>
    <xf numFmtId="4" fontId="8" fillId="47" borderId="3034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1" borderId="3034" applyNumberFormat="0" applyProtection="0">
      <alignment vertical="center"/>
    </xf>
    <xf numFmtId="4" fontId="43" fillId="31" borderId="3034" applyNumberFormat="0" applyProtection="0">
      <alignment vertical="center"/>
    </xf>
    <xf numFmtId="4" fontId="7" fillId="31" borderId="3034" applyNumberFormat="0" applyProtection="0">
      <alignment horizontal="left" vertical="center" indent="1"/>
    </xf>
    <xf numFmtId="4" fontId="7" fillId="31" borderId="3034" applyNumberFormat="0" applyProtection="0">
      <alignment horizontal="left" vertical="center" indent="1"/>
    </xf>
    <xf numFmtId="4" fontId="7" fillId="45" borderId="3034" applyNumberFormat="0" applyProtection="0">
      <alignment horizontal="right" vertical="center"/>
    </xf>
    <xf numFmtId="4" fontId="43" fillId="45" borderId="3034" applyNumberFormat="0" applyProtection="0">
      <alignment horizontal="right" vertical="center"/>
    </xf>
    <xf numFmtId="0" fontId="5" fillId="0" borderId="3034" applyNumberFormat="0" applyProtection="0">
      <alignment horizontal="left" vertical="center"/>
    </xf>
    <xf numFmtId="0" fontId="5" fillId="0" borderId="3034" applyNumberFormat="0" applyProtection="0">
      <alignment horizontal="left" vertical="center"/>
    </xf>
    <xf numFmtId="0" fontId="5" fillId="34" borderId="3034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47" fillId="45" borderId="3034" applyNumberFormat="0" applyProtection="0">
      <alignment horizontal="right" vertical="center"/>
    </xf>
    <xf numFmtId="0" fontId="16" fillId="0" borderId="3035" applyNumberFormat="0" applyFill="0" applyAlignment="0" applyProtection="0"/>
    <xf numFmtId="4" fontId="7" fillId="45" borderId="3042" applyNumberFormat="0" applyProtection="0">
      <alignment horizontal="left" vertical="center" indent="1"/>
    </xf>
    <xf numFmtId="4" fontId="7" fillId="45" borderId="3039" applyNumberFormat="0" applyProtection="0">
      <alignment horizontal="left" vertical="center" indent="1"/>
    </xf>
    <xf numFmtId="0" fontId="10" fillId="7" borderId="3032" applyNumberFormat="0" applyAlignment="0" applyProtection="0"/>
    <xf numFmtId="0" fontId="11" fillId="21" borderId="3034" applyNumberFormat="0" applyAlignment="0" applyProtection="0"/>
    <xf numFmtId="0" fontId="12" fillId="21" borderId="3032" applyNumberFormat="0" applyAlignment="0" applyProtection="0"/>
    <xf numFmtId="4" fontId="5" fillId="0" borderId="3121"/>
    <xf numFmtId="174" fontId="5" fillId="30" borderId="3043" applyNumberFormat="0" applyFont="0" applyAlignment="0">
      <protection locked="0"/>
    </xf>
    <xf numFmtId="0" fontId="16" fillId="0" borderId="3035" applyNumberFormat="0" applyFill="0" applyAlignment="0" applyProtection="0"/>
    <xf numFmtId="4" fontId="5" fillId="0" borderId="3043"/>
    <xf numFmtId="0" fontId="2" fillId="33" borderId="3033" applyNumberFormat="0" applyFont="0" applyAlignment="0" applyProtection="0"/>
    <xf numFmtId="4" fontId="7" fillId="45" borderId="3042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7" fillId="45" borderId="3048" applyNumberFormat="0" applyProtection="0">
      <alignment horizontal="left" vertical="center" indent="1"/>
    </xf>
    <xf numFmtId="4" fontId="7" fillId="4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4" fontId="7" fillId="45" borderId="3052" applyNumberFormat="0" applyProtection="0">
      <alignment horizontal="left" vertical="center" indent="1"/>
    </xf>
    <xf numFmtId="0" fontId="10" fillId="7" borderId="3053" applyNumberFormat="0" applyAlignment="0" applyProtection="0"/>
    <xf numFmtId="0" fontId="5" fillId="34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4" fontId="7" fillId="38" borderId="3055" applyNumberFormat="0" applyProtection="0">
      <alignment horizontal="right" vertical="center"/>
    </xf>
    <xf numFmtId="0" fontId="5" fillId="0" borderId="3050">
      <alignment horizontal="right"/>
    </xf>
    <xf numFmtId="4" fontId="7" fillId="41" borderId="3055" applyNumberFormat="0" applyProtection="0">
      <alignment horizontal="right" vertical="center"/>
    </xf>
    <xf numFmtId="0" fontId="12" fillId="21" borderId="3053" applyNumberFormat="0" applyAlignment="0" applyProtection="0"/>
    <xf numFmtId="4" fontId="7" fillId="35" borderId="3055" applyNumberFormat="0" applyProtection="0">
      <alignment horizontal="right" vertical="center"/>
    </xf>
    <xf numFmtId="0" fontId="5" fillId="34" borderId="3034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34" borderId="3034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4" fontId="43" fillId="31" borderId="3055" applyNumberFormat="0" applyProtection="0">
      <alignment vertical="center"/>
    </xf>
    <xf numFmtId="4" fontId="43" fillId="45" borderId="3055" applyNumberFormat="0" applyProtection="0">
      <alignment horizontal="right" vertical="center"/>
    </xf>
    <xf numFmtId="4" fontId="8" fillId="47" borderId="3055" applyNumberFormat="0" applyProtection="0">
      <alignment horizontal="left" vertical="center" indent="1"/>
    </xf>
    <xf numFmtId="0" fontId="5" fillId="0" borderId="3040"/>
    <xf numFmtId="4" fontId="7" fillId="45" borderId="3034" applyNumberFormat="0" applyProtection="0">
      <alignment horizontal="right" vertical="center"/>
    </xf>
    <xf numFmtId="0" fontId="5" fillId="0" borderId="3046"/>
    <xf numFmtId="0" fontId="5" fillId="28" borderId="3034" applyNumberFormat="0" applyProtection="0">
      <alignment horizontal="left" vertical="center" indent="1"/>
    </xf>
    <xf numFmtId="0" fontId="12" fillId="21" borderId="3049" applyNumberFormat="0" applyAlignment="0" applyProtection="0"/>
    <xf numFmtId="174" fontId="5" fillId="30" borderId="3043" applyNumberFormat="0" applyFont="0" applyAlignment="0">
      <protection locked="0"/>
    </xf>
    <xf numFmtId="4" fontId="5" fillId="0" borderId="3037"/>
    <xf numFmtId="0" fontId="5" fillId="47" borderId="3055" applyNumberFormat="0" applyProtection="0">
      <alignment horizontal="left" vertical="center" indent="1"/>
    </xf>
    <xf numFmtId="0" fontId="2" fillId="26" borderId="3050" applyNumberFormat="0" applyAlignment="0">
      <alignment horizontal="left"/>
    </xf>
    <xf numFmtId="0" fontId="5" fillId="47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4" fontId="43" fillId="30" borderId="3055" applyNumberFormat="0" applyProtection="0">
      <alignment vertical="center"/>
    </xf>
    <xf numFmtId="0" fontId="2" fillId="26" borderId="3121" applyNumberFormat="0" applyAlignment="0">
      <alignment horizontal="left"/>
    </xf>
    <xf numFmtId="4" fontId="7" fillId="45" borderId="3048" applyNumberFormat="0" applyProtection="0">
      <alignment horizontal="left" vertical="center" indent="1"/>
    </xf>
    <xf numFmtId="0" fontId="5" fillId="0" borderId="3055" applyNumberFormat="0" applyProtection="0">
      <alignment horizontal="left" vertical="center"/>
    </xf>
    <xf numFmtId="4" fontId="7" fillId="31" borderId="3055" applyNumberFormat="0" applyProtection="0">
      <alignment vertical="center"/>
    </xf>
    <xf numFmtId="0" fontId="2" fillId="26" borderId="3121" applyNumberFormat="0" applyAlignment="0">
      <alignment horizontal="left"/>
    </xf>
    <xf numFmtId="0" fontId="5" fillId="0" borderId="3043">
      <alignment horizontal="right"/>
    </xf>
    <xf numFmtId="174" fontId="5" fillId="30" borderId="3040" applyNumberFormat="0" applyFont="0" applyAlignment="0">
      <protection locked="0"/>
    </xf>
    <xf numFmtId="0" fontId="10" fillId="7" borderId="3053" applyNumberFormat="0" applyAlignment="0" applyProtection="0"/>
    <xf numFmtId="0" fontId="5" fillId="47" borderId="3055" applyNumberFormat="0" applyProtection="0">
      <alignment horizontal="left" vertical="center" indent="1"/>
    </xf>
    <xf numFmtId="0" fontId="2" fillId="33" borderId="3054" applyNumberFormat="0" applyFont="0" applyAlignment="0" applyProtection="0"/>
    <xf numFmtId="0" fontId="5" fillId="47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4" fontId="7" fillId="30" borderId="3055" applyNumberFormat="0" applyProtection="0">
      <alignment vertical="center"/>
    </xf>
    <xf numFmtId="174" fontId="5" fillId="30" borderId="3019" applyNumberFormat="0" applyFont="0" applyAlignment="0">
      <protection locked="0"/>
    </xf>
    <xf numFmtId="4" fontId="7" fillId="31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5" fillId="48" borderId="3034" applyNumberFormat="0" applyProtection="0">
      <alignment horizontal="left" vertical="center" indent="1"/>
    </xf>
    <xf numFmtId="0" fontId="5" fillId="28" borderId="3163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47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5" fillId="34" borderId="3055" applyNumberFormat="0" applyProtection="0">
      <alignment horizontal="left" vertical="center" indent="1"/>
    </xf>
    <xf numFmtId="0" fontId="5" fillId="47" borderId="3034" applyNumberFormat="0" applyProtection="0">
      <alignment horizontal="left" vertical="center" indent="1"/>
    </xf>
    <xf numFmtId="4" fontId="8" fillId="45" borderId="3163" applyNumberFormat="0" applyProtection="0">
      <alignment horizontal="left" vertical="center" indent="1"/>
    </xf>
    <xf numFmtId="0" fontId="5" fillId="28" borderId="3034" applyNumberFormat="0" applyProtection="0">
      <alignment horizontal="left" vertical="center" indent="1"/>
    </xf>
    <xf numFmtId="0" fontId="16" fillId="0" borderId="3056" applyNumberFormat="0" applyFill="0" applyAlignment="0" applyProtection="0"/>
    <xf numFmtId="4" fontId="43" fillId="31" borderId="3163" applyNumberFormat="0" applyProtection="0">
      <alignment vertical="center"/>
    </xf>
    <xf numFmtId="0" fontId="5" fillId="28" borderId="3055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4" fontId="5" fillId="0" borderId="3050"/>
    <xf numFmtId="4" fontId="8" fillId="47" borderId="3055" applyNumberFormat="0" applyProtection="0">
      <alignment horizontal="left" vertical="center" indent="1"/>
    </xf>
    <xf numFmtId="0" fontId="5" fillId="47" borderId="3055" applyNumberFormat="0" applyProtection="0">
      <alignment horizontal="left" vertical="center" indent="1"/>
    </xf>
    <xf numFmtId="0" fontId="5" fillId="28" borderId="3061" applyNumberFormat="0" applyProtection="0">
      <alignment horizontal="left" vertical="center" indent="1"/>
    </xf>
    <xf numFmtId="0" fontId="5" fillId="48" borderId="3055" applyNumberFormat="0" applyProtection="0">
      <alignment horizontal="left" vertical="center" indent="1"/>
    </xf>
    <xf numFmtId="0" fontId="5" fillId="28" borderId="3055" applyNumberFormat="0" applyProtection="0">
      <alignment horizontal="left" vertical="center" indent="1"/>
    </xf>
    <xf numFmtId="0" fontId="11" fillId="21" borderId="3055" applyNumberFormat="0" applyAlignment="0" applyProtection="0"/>
    <xf numFmtId="0" fontId="12" fillId="21" borderId="3053" applyNumberFormat="0" applyAlignment="0" applyProtection="0"/>
    <xf numFmtId="4" fontId="7" fillId="45" borderId="3055" applyNumberFormat="0" applyProtection="0">
      <alignment horizontal="right" vertical="center"/>
    </xf>
    <xf numFmtId="0" fontId="5" fillId="0" borderId="3043">
      <alignment horizontal="right"/>
    </xf>
    <xf numFmtId="0" fontId="5" fillId="0" borderId="3040">
      <alignment horizontal="right"/>
    </xf>
    <xf numFmtId="0" fontId="5" fillId="34" borderId="3096" applyNumberFormat="0" applyProtection="0">
      <alignment horizontal="left" vertical="center" indent="1"/>
    </xf>
    <xf numFmtId="0" fontId="16" fillId="0" borderId="3056" applyNumberFormat="0" applyFill="0" applyAlignment="0" applyProtection="0"/>
    <xf numFmtId="0" fontId="5" fillId="0" borderId="3043"/>
    <xf numFmtId="0" fontId="5" fillId="0" borderId="3040"/>
    <xf numFmtId="0" fontId="16" fillId="0" borderId="3056" applyNumberFormat="0" applyFill="0" applyAlignment="0" applyProtection="0"/>
    <xf numFmtId="0" fontId="5" fillId="34" borderId="3055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0" fontId="2" fillId="26" borderId="3081" applyNumberFormat="0" applyAlignment="0">
      <alignment horizontal="left"/>
    </xf>
    <xf numFmtId="0" fontId="5" fillId="47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4" fontId="7" fillId="31" borderId="3055" applyNumberFormat="0" applyProtection="0">
      <alignment horizontal="left" vertical="center" indent="1"/>
    </xf>
    <xf numFmtId="0" fontId="16" fillId="0" borderId="3097" applyNumberFormat="0" applyFill="0" applyAlignment="0" applyProtection="0"/>
    <xf numFmtId="4" fontId="43" fillId="30" borderId="3096" applyNumberFormat="0" applyProtection="0">
      <alignment vertical="center"/>
    </xf>
    <xf numFmtId="4" fontId="7" fillId="30" borderId="3096" applyNumberFormat="0" applyProtection="0">
      <alignment vertical="center"/>
    </xf>
    <xf numFmtId="0" fontId="5" fillId="48" borderId="3055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0" fontId="2" fillId="33" borderId="3054" applyNumberFormat="0" applyFont="0" applyAlignment="0" applyProtection="0"/>
    <xf numFmtId="0" fontId="5" fillId="0" borderId="3055" applyNumberFormat="0" applyProtection="0">
      <alignment horizontal="left" vertical="center"/>
    </xf>
    <xf numFmtId="0" fontId="11" fillId="21" borderId="3055" applyNumberFormat="0" applyAlignment="0" applyProtection="0"/>
    <xf numFmtId="4" fontId="5" fillId="0" borderId="3043"/>
    <xf numFmtId="0" fontId="5" fillId="34" borderId="3055" applyNumberFormat="0" applyProtection="0">
      <alignment horizontal="left" vertical="center" indent="1"/>
    </xf>
    <xf numFmtId="0" fontId="10" fillId="7" borderId="3053" applyNumberFormat="0" applyAlignment="0" applyProtection="0"/>
    <xf numFmtId="174" fontId="5" fillId="30" borderId="3019" applyNumberFormat="0" applyFont="0" applyAlignment="0">
      <protection locked="0"/>
    </xf>
    <xf numFmtId="4" fontId="7" fillId="45" borderId="3052" applyNumberFormat="0" applyProtection="0">
      <alignment horizontal="left" vertical="center" indent="1"/>
    </xf>
    <xf numFmtId="4" fontId="7" fillId="31" borderId="3055" applyNumberFormat="0" applyProtection="0">
      <alignment vertical="center"/>
    </xf>
    <xf numFmtId="0" fontId="5" fillId="48" borderId="3055" applyNumberFormat="0" applyProtection="0">
      <alignment horizontal="left" vertical="center" indent="1"/>
    </xf>
    <xf numFmtId="4" fontId="5" fillId="0" borderId="3040"/>
    <xf numFmtId="0" fontId="2" fillId="33" borderId="3054" applyNumberFormat="0" applyFont="0" applyAlignment="0" applyProtection="0"/>
    <xf numFmtId="4" fontId="43" fillId="31" borderId="3055" applyNumberFormat="0" applyProtection="0">
      <alignment vertical="center"/>
    </xf>
    <xf numFmtId="4" fontId="43" fillId="45" borderId="3055" applyNumberFormat="0" applyProtection="0">
      <alignment horizontal="right" vertical="center"/>
    </xf>
    <xf numFmtId="4" fontId="47" fillId="45" borderId="3055" applyNumberFormat="0" applyProtection="0">
      <alignment horizontal="right" vertical="center"/>
    </xf>
    <xf numFmtId="0" fontId="5" fillId="34" borderId="3055" applyNumberFormat="0" applyProtection="0">
      <alignment horizontal="left" vertical="center" indent="1"/>
    </xf>
    <xf numFmtId="0" fontId="5" fillId="34" borderId="3055" applyNumberFormat="0" applyProtection="0">
      <alignment horizontal="left" vertical="center" indent="1"/>
    </xf>
    <xf numFmtId="0" fontId="5" fillId="0" borderId="3019">
      <alignment horizontal="right"/>
    </xf>
    <xf numFmtId="0" fontId="5" fillId="0" borderId="3019"/>
    <xf numFmtId="4" fontId="5" fillId="0" borderId="3019"/>
    <xf numFmtId="4" fontId="47" fillId="45" borderId="3061" applyNumberFormat="0" applyProtection="0">
      <alignment horizontal="right" vertical="center"/>
    </xf>
    <xf numFmtId="0" fontId="5" fillId="34" borderId="3061" applyNumberFormat="0" applyProtection="0">
      <alignment horizontal="left" vertical="center" indent="1"/>
    </xf>
    <xf numFmtId="4" fontId="7" fillId="39" borderId="3068" applyNumberFormat="0" applyProtection="0">
      <alignment horizontal="right" vertical="center"/>
    </xf>
    <xf numFmtId="4" fontId="7" fillId="38" borderId="3068" applyNumberFormat="0" applyProtection="0">
      <alignment horizontal="right" vertical="center"/>
    </xf>
    <xf numFmtId="0" fontId="11" fillId="21" borderId="3061" applyNumberFormat="0" applyAlignment="0" applyProtection="0"/>
    <xf numFmtId="0" fontId="2" fillId="33" borderId="3060" applyNumberFormat="0" applyFont="0" applyAlignment="0" applyProtection="0"/>
    <xf numFmtId="174" fontId="5" fillId="30" borderId="3064" applyNumberFormat="0" applyFont="0" applyAlignment="0">
      <protection locked="0"/>
    </xf>
    <xf numFmtId="4" fontId="47" fillId="45" borderId="3068" applyNumberFormat="0" applyProtection="0">
      <alignment horizontal="right" vertical="center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0" borderId="3068" applyNumberFormat="0" applyProtection="0">
      <alignment horizontal="left" vertical="center"/>
    </xf>
    <xf numFmtId="4" fontId="7" fillId="37" borderId="3068" applyNumberFormat="0" applyProtection="0">
      <alignment horizontal="right" vertical="center"/>
    </xf>
    <xf numFmtId="10" fontId="37" fillId="31" borderId="3057" applyNumberFormat="0" applyBorder="0" applyAlignment="0" applyProtection="0"/>
    <xf numFmtId="174" fontId="5" fillId="30" borderId="3057" applyNumberFormat="0" applyFont="0" applyAlignment="0">
      <protection locked="0"/>
    </xf>
    <xf numFmtId="4" fontId="7" fillId="36" borderId="3068" applyNumberFormat="0" applyProtection="0">
      <alignment horizontal="right" vertical="center"/>
    </xf>
    <xf numFmtId="0" fontId="5" fillId="0" borderId="3068" applyNumberFormat="0" applyProtection="0">
      <alignment horizontal="left" vertical="center"/>
    </xf>
    <xf numFmtId="4" fontId="43" fillId="45" borderId="3068" applyNumberFormat="0" applyProtection="0">
      <alignment horizontal="right" vertical="center"/>
    </xf>
    <xf numFmtId="4" fontId="7" fillId="45" borderId="3068" applyNumberFormat="0" applyProtection="0">
      <alignment horizontal="right" vertical="center"/>
    </xf>
    <xf numFmtId="0" fontId="38" fillId="0" borderId="3058">
      <alignment horizontal="left" vertical="center"/>
    </xf>
    <xf numFmtId="4" fontId="7" fillId="31" borderId="3068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7" fillId="35" borderId="3068" applyNumberFormat="0" applyProtection="0">
      <alignment horizontal="right" vertical="center"/>
    </xf>
    <xf numFmtId="10" fontId="36" fillId="27" borderId="3057" applyNumberFormat="0" applyFill="0" applyBorder="0" applyAlignment="0" applyProtection="0">
      <protection locked="0"/>
    </xf>
    <xf numFmtId="0" fontId="5" fillId="34" borderId="3068" applyNumberFormat="0" applyProtection="0">
      <alignment horizontal="left" vertical="center" indent="1"/>
    </xf>
    <xf numFmtId="4" fontId="43" fillId="31" borderId="3068" applyNumberFormat="0" applyProtection="0">
      <alignment vertical="center"/>
    </xf>
    <xf numFmtId="4" fontId="7" fillId="30" borderId="3068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4" fontId="7" fillId="31" borderId="3068" applyNumberFormat="0" applyProtection="0">
      <alignment vertical="center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4" fontId="8" fillId="45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12" fillId="21" borderId="3059" applyNumberFormat="0" applyAlignment="0" applyProtection="0"/>
    <xf numFmtId="0" fontId="5" fillId="47" borderId="3068" applyNumberFormat="0" applyProtection="0">
      <alignment horizontal="left" vertical="center" indent="1"/>
    </xf>
    <xf numFmtId="4" fontId="8" fillId="47" borderId="3068" applyNumberFormat="0" applyProtection="0">
      <alignment horizontal="left" vertical="center" indent="1"/>
    </xf>
    <xf numFmtId="174" fontId="5" fillId="30" borderId="3064" applyNumberFormat="0" applyFont="0" applyAlignment="0">
      <protection locked="0"/>
    </xf>
    <xf numFmtId="0" fontId="11" fillId="21" borderId="3068" applyNumberFormat="0" applyAlignment="0" applyProtection="0"/>
    <xf numFmtId="0" fontId="2" fillId="33" borderId="3067" applyNumberFormat="0" applyFont="0" applyAlignment="0" applyProtection="0"/>
    <xf numFmtId="0" fontId="12" fillId="21" borderId="3066" applyNumberFormat="0" applyAlignment="0" applyProtection="0"/>
    <xf numFmtId="0" fontId="2" fillId="33" borderId="3074" applyNumberFormat="0" applyFont="0" applyAlignment="0" applyProtection="0"/>
    <xf numFmtId="0" fontId="11" fillId="21" borderId="3075" applyNumberFormat="0" applyAlignment="0" applyProtection="0"/>
    <xf numFmtId="4" fontId="7" fillId="37" borderId="3075" applyNumberFormat="0" applyProtection="0">
      <alignment horizontal="right" vertical="center"/>
    </xf>
    <xf numFmtId="4" fontId="7" fillId="30" borderId="3075" applyNumberFormat="0" applyProtection="0">
      <alignment vertical="center"/>
    </xf>
    <xf numFmtId="4" fontId="43" fillId="30" borderId="3075" applyNumberFormat="0" applyProtection="0">
      <alignment vertical="center"/>
    </xf>
    <xf numFmtId="4" fontId="7" fillId="30" borderId="3075" applyNumberFormat="0" applyProtection="0">
      <alignment vertical="center"/>
    </xf>
    <xf numFmtId="4" fontId="7" fillId="30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10" fontId="36" fillId="27" borderId="3064" applyNumberFormat="0" applyFill="0" applyBorder="0" applyAlignment="0" applyProtection="0">
      <protection locked="0"/>
    </xf>
    <xf numFmtId="4" fontId="8" fillId="47" borderId="3075" applyNumberFormat="0" applyProtection="0">
      <alignment horizontal="left" vertical="center" indent="1"/>
    </xf>
    <xf numFmtId="0" fontId="11" fillId="21" borderId="3075" applyNumberFormat="0" applyAlignment="0" applyProtection="0"/>
    <xf numFmtId="0" fontId="38" fillId="0" borderId="3065">
      <alignment horizontal="left" vertical="center"/>
    </xf>
    <xf numFmtId="0" fontId="12" fillId="21" borderId="3073" applyNumberFormat="0" applyAlignment="0" applyProtection="0"/>
    <xf numFmtId="4" fontId="7" fillId="35" borderId="3075" applyNumberFormat="0" applyProtection="0">
      <alignment horizontal="right" vertical="center"/>
    </xf>
    <xf numFmtId="174" fontId="5" fillId="30" borderId="3057" applyNumberFormat="0" applyFont="0" applyAlignment="0">
      <protection locked="0"/>
    </xf>
    <xf numFmtId="0" fontId="5" fillId="47" borderId="3075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4" fontId="7" fillId="36" borderId="3075" applyNumberFormat="0" applyProtection="0">
      <alignment horizontal="right" vertical="center"/>
    </xf>
    <xf numFmtId="174" fontId="5" fillId="30" borderId="3064" applyNumberFormat="0" applyFont="0" applyAlignment="0">
      <protection locked="0"/>
    </xf>
    <xf numFmtId="4" fontId="47" fillId="45" borderId="3075" applyNumberFormat="0" applyProtection="0">
      <alignment horizontal="right" vertical="center"/>
    </xf>
    <xf numFmtId="0" fontId="12" fillId="21" borderId="3066" applyNumberFormat="0" applyAlignment="0" applyProtection="0"/>
    <xf numFmtId="10" fontId="37" fillId="31" borderId="3064" applyNumberFormat="0" applyBorder="0" applyAlignment="0" applyProtection="0"/>
    <xf numFmtId="4" fontId="7" fillId="37" borderId="3075" applyNumberFormat="0" applyProtection="0">
      <alignment horizontal="right" vertical="center"/>
    </xf>
    <xf numFmtId="4" fontId="7" fillId="38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10" fontId="36" fillId="27" borderId="3071" applyNumberFormat="0" applyFill="0" applyBorder="0" applyAlignment="0" applyProtection="0">
      <protection locked="0"/>
    </xf>
    <xf numFmtId="0" fontId="5" fillId="34" borderId="3068" applyNumberFormat="0" applyProtection="0">
      <alignment horizontal="left" vertical="center" indent="1"/>
    </xf>
    <xf numFmtId="4" fontId="8" fillId="45" borderId="3068" applyNumberFormat="0" applyProtection="0">
      <alignment horizontal="left" vertical="center" indent="1"/>
    </xf>
    <xf numFmtId="4" fontId="8" fillId="47" borderId="3068" applyNumberFormat="0" applyProtection="0">
      <alignment horizontal="left" vertical="center" indent="1"/>
    </xf>
    <xf numFmtId="4" fontId="7" fillId="45" borderId="3069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75" applyNumberFormat="0" applyProtection="0">
      <alignment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0" fontId="5" fillId="47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4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28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4" fontId="43" fillId="31" borderId="3068" applyNumberFormat="0" applyProtection="0">
      <alignment vertical="center"/>
    </xf>
    <xf numFmtId="4" fontId="7" fillId="31" borderId="3068" applyNumberFormat="0" applyProtection="0">
      <alignment vertical="center"/>
    </xf>
    <xf numFmtId="0" fontId="5" fillId="34" borderId="3075" applyNumberFormat="0" applyProtection="0">
      <alignment horizontal="left" vertical="center" indent="1"/>
    </xf>
    <xf numFmtId="0" fontId="12" fillId="21" borderId="3073" applyNumberFormat="0" applyAlignment="0" applyProtection="0"/>
    <xf numFmtId="4" fontId="8" fillId="45" borderId="3075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44" fillId="44" borderId="3068" applyNumberFormat="0" applyProtection="0">
      <alignment horizontal="left" vertical="center" indent="1"/>
    </xf>
    <xf numFmtId="4" fontId="7" fillId="41" borderId="3075" applyNumberFormat="0" applyProtection="0">
      <alignment horizontal="right" vertical="center"/>
    </xf>
    <xf numFmtId="4" fontId="7" fillId="42" borderId="3075" applyNumberFormat="0" applyProtection="0">
      <alignment horizontal="right" vertical="center"/>
    </xf>
    <xf numFmtId="0" fontId="5" fillId="28" borderId="3075" applyNumberFormat="0" applyProtection="0">
      <alignment horizontal="left" vertical="center" indent="1"/>
    </xf>
    <xf numFmtId="4" fontId="7" fillId="31" borderId="3068" applyNumberFormat="0" applyProtection="0">
      <alignment horizontal="left" vertical="center" indent="1"/>
    </xf>
    <xf numFmtId="4" fontId="7" fillId="43" borderId="3075" applyNumberFormat="0" applyProtection="0">
      <alignment horizontal="right" vertical="center"/>
    </xf>
    <xf numFmtId="0" fontId="2" fillId="33" borderId="3067" applyNumberFormat="0" applyFont="0" applyAlignment="0" applyProtection="0"/>
    <xf numFmtId="0" fontId="5" fillId="28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0" borderId="3068" applyNumberFormat="0" applyProtection="0">
      <alignment vertical="center"/>
    </xf>
    <xf numFmtId="4" fontId="43" fillId="30" borderId="3068" applyNumberFormat="0" applyProtection="0">
      <alignment vertical="center"/>
    </xf>
    <xf numFmtId="4" fontId="47" fillId="45" borderId="3068" applyNumberFormat="0" applyProtection="0">
      <alignment horizontal="right" vertical="center"/>
    </xf>
    <xf numFmtId="4" fontId="43" fillId="31" borderId="3075" applyNumberFormat="0" applyProtection="0">
      <alignment vertical="center"/>
    </xf>
    <xf numFmtId="4" fontId="7" fillId="31" borderId="3075" applyNumberFormat="0" applyProtection="0">
      <alignment horizontal="left" vertical="center" indent="1"/>
    </xf>
    <xf numFmtId="0" fontId="16" fillId="0" borderId="3076" applyNumberFormat="0" applyFill="0" applyAlignment="0" applyProtection="0"/>
    <xf numFmtId="0" fontId="5" fillId="34" borderId="3075" applyNumberFormat="0" applyProtection="0">
      <alignment horizontal="left" vertical="center" indent="1"/>
    </xf>
    <xf numFmtId="4" fontId="8" fillId="47" borderId="3075" applyNumberFormat="0" applyProtection="0">
      <alignment horizontal="left" vertical="center" indent="1"/>
    </xf>
    <xf numFmtId="4" fontId="7" fillId="40" borderId="3068" applyNumberFormat="0" applyProtection="0">
      <alignment horizontal="right" vertical="center"/>
    </xf>
    <xf numFmtId="0" fontId="11" fillId="21" borderId="3075" applyNumberFormat="0" applyAlignment="0" applyProtection="0"/>
    <xf numFmtId="0" fontId="5" fillId="0" borderId="3068" applyNumberFormat="0" applyProtection="0">
      <alignment horizontal="left" vertical="center"/>
    </xf>
    <xf numFmtId="0" fontId="5" fillId="0" borderId="3068" applyNumberFormat="0" applyProtection="0">
      <alignment horizontal="left" vertical="center"/>
    </xf>
    <xf numFmtId="10" fontId="37" fillId="31" borderId="3452" applyNumberFormat="0" applyBorder="0" applyAlignment="0" applyProtection="0"/>
    <xf numFmtId="0" fontId="5" fillId="34" borderId="3068" applyNumberFormat="0" applyProtection="0">
      <alignment horizontal="left" vertical="center" indent="1"/>
    </xf>
    <xf numFmtId="0" fontId="2" fillId="33" borderId="3074" applyNumberFormat="0" applyFont="0" applyAlignment="0" applyProtection="0"/>
    <xf numFmtId="4" fontId="7" fillId="45" borderId="3297" applyNumberFormat="0" applyProtection="0">
      <alignment horizontal="left" vertical="center" indent="1"/>
    </xf>
    <xf numFmtId="4" fontId="7" fillId="31" borderId="3075" applyNumberFormat="0" applyProtection="0">
      <alignment vertical="center"/>
    </xf>
    <xf numFmtId="4" fontId="44" fillId="44" borderId="3075" applyNumberFormat="0" applyProtection="0">
      <alignment horizontal="left" vertical="center" indent="1"/>
    </xf>
    <xf numFmtId="4" fontId="43" fillId="45" borderId="3068" applyNumberFormat="0" applyProtection="0">
      <alignment horizontal="right" vertical="center"/>
    </xf>
    <xf numFmtId="4" fontId="7" fillId="31" borderId="3075" applyNumberFormat="0" applyProtection="0">
      <alignment horizontal="left" vertical="center" indent="1"/>
    </xf>
    <xf numFmtId="4" fontId="7" fillId="45" borderId="3075" applyNumberFormat="0" applyProtection="0">
      <alignment horizontal="right" vertical="center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0" fontId="38" fillId="0" borderId="3072">
      <alignment horizontal="left" vertical="center"/>
    </xf>
    <xf numFmtId="0" fontId="16" fillId="0" borderId="3070" applyNumberFormat="0" applyFill="0" applyAlignment="0" applyProtection="0"/>
    <xf numFmtId="0" fontId="11" fillId="21" borderId="3068" applyNumberFormat="0" applyAlignment="0" applyProtection="0"/>
    <xf numFmtId="0" fontId="5" fillId="28" borderId="3075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4" fontId="7" fillId="30" borderId="3068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47" fillId="45" borderId="3075" applyNumberFormat="0" applyProtection="0">
      <alignment horizontal="right" vertical="center"/>
    </xf>
    <xf numFmtId="0" fontId="10" fillId="7" borderId="3066" applyNumberFormat="0" applyAlignment="0" applyProtection="0"/>
    <xf numFmtId="0" fontId="11" fillId="21" borderId="3068" applyNumberFormat="0" applyAlignment="0" applyProtection="0"/>
    <xf numFmtId="0" fontId="12" fillId="21" borderId="3066" applyNumberFormat="0" applyAlignment="0" applyProtection="0"/>
    <xf numFmtId="0" fontId="5" fillId="34" borderId="3075" applyNumberFormat="0" applyProtection="0">
      <alignment horizontal="left" vertical="center" indent="1"/>
    </xf>
    <xf numFmtId="4" fontId="8" fillId="45" borderId="3075" applyNumberFormat="0" applyProtection="0">
      <alignment horizontal="left" vertical="center" indent="1"/>
    </xf>
    <xf numFmtId="0" fontId="5" fillId="34" borderId="3068" applyNumberFormat="0" applyProtection="0">
      <alignment horizontal="left" vertical="center" indent="1"/>
    </xf>
    <xf numFmtId="4" fontId="7" fillId="35" borderId="3068" applyNumberFormat="0" applyProtection="0">
      <alignment horizontal="right" vertical="center"/>
    </xf>
    <xf numFmtId="4" fontId="44" fillId="44" borderId="3124" applyNumberFormat="0" applyProtection="0">
      <alignment horizontal="left" vertical="center" indent="1"/>
    </xf>
    <xf numFmtId="4" fontId="43" fillId="31" borderId="3124" applyNumberFormat="0" applyProtection="0">
      <alignment vertical="center"/>
    </xf>
    <xf numFmtId="0" fontId="5" fillId="0" borderId="3064">
      <alignment horizontal="right"/>
    </xf>
    <xf numFmtId="0" fontId="16" fillId="0" borderId="3070" applyNumberFormat="0" applyFill="0" applyAlignment="0" applyProtection="0"/>
    <xf numFmtId="4" fontId="7" fillId="36" borderId="3075" applyNumberFormat="0" applyProtection="0">
      <alignment horizontal="right" vertical="center"/>
    </xf>
    <xf numFmtId="0" fontId="2" fillId="33" borderId="3067" applyNumberFormat="0" applyFont="0" applyAlignment="0" applyProtection="0"/>
    <xf numFmtId="4" fontId="43" fillId="30" borderId="3075" applyNumberFormat="0" applyProtection="0">
      <alignment vertical="center"/>
    </xf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4" fontId="7" fillId="38" borderId="3068" applyNumberFormat="0" applyProtection="0">
      <alignment horizontal="right" vertical="center"/>
    </xf>
    <xf numFmtId="0" fontId="5" fillId="48" borderId="3075" applyNumberFormat="0" applyProtection="0">
      <alignment horizontal="left" vertical="center" indent="1"/>
    </xf>
    <xf numFmtId="4" fontId="7" fillId="40" borderId="3068" applyNumberFormat="0" applyProtection="0">
      <alignment horizontal="right" vertical="center"/>
    </xf>
    <xf numFmtId="4" fontId="7" fillId="41" borderId="3068" applyNumberFormat="0" applyProtection="0">
      <alignment horizontal="right" vertical="center"/>
    </xf>
    <xf numFmtId="10" fontId="37" fillId="31" borderId="3071" applyNumberFormat="0" applyBorder="0" applyAlignment="0" applyProtection="0"/>
    <xf numFmtId="0" fontId="2" fillId="26" borderId="3064" applyNumberFormat="0" applyAlignment="0">
      <alignment horizontal="left"/>
    </xf>
    <xf numFmtId="0" fontId="2" fillId="26" borderId="3064" applyNumberFormat="0" applyAlignment="0">
      <alignment horizontal="left"/>
    </xf>
    <xf numFmtId="0" fontId="10" fillId="7" borderId="3073" applyNumberFormat="0" applyAlignment="0" applyProtection="0"/>
    <xf numFmtId="0" fontId="5" fillId="0" borderId="3064"/>
    <xf numFmtId="4" fontId="7" fillId="37" borderId="3068" applyNumberFormat="0" applyProtection="0">
      <alignment horizontal="right" vertical="center"/>
    </xf>
    <xf numFmtId="4" fontId="7" fillId="36" borderId="3068" applyNumberFormat="0" applyProtection="0">
      <alignment horizontal="right" vertical="center"/>
    </xf>
    <xf numFmtId="4" fontId="7" fillId="43" borderId="3068" applyNumberFormat="0" applyProtection="0">
      <alignment horizontal="right" vertical="center"/>
    </xf>
    <xf numFmtId="4" fontId="7" fillId="42" borderId="3068" applyNumberFormat="0" applyProtection="0">
      <alignment horizontal="right" vertical="center"/>
    </xf>
    <xf numFmtId="0" fontId="12" fillId="21" borderId="3073" applyNumberFormat="0" applyAlignment="0" applyProtection="0"/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4" fontId="5" fillId="0" borderId="3064"/>
    <xf numFmtId="0" fontId="5" fillId="48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174" fontId="5" fillId="30" borderId="3071" applyNumberFormat="0" applyFont="0" applyAlignment="0">
      <protection locked="0"/>
    </xf>
    <xf numFmtId="0" fontId="10" fillId="7" borderId="3073" applyNumberFormat="0" applyAlignment="0" applyProtection="0"/>
    <xf numFmtId="0" fontId="11" fillId="21" borderId="3075" applyNumberFormat="0" applyAlignment="0" applyProtection="0"/>
    <xf numFmtId="0" fontId="16" fillId="0" borderId="3076" applyNumberFormat="0" applyFill="0" applyAlignment="0" applyProtection="0"/>
    <xf numFmtId="4" fontId="7" fillId="35" borderId="3075" applyNumberFormat="0" applyProtection="0">
      <alignment horizontal="right" vertical="center"/>
    </xf>
    <xf numFmtId="0" fontId="16" fillId="0" borderId="3070" applyNumberFormat="0" applyFill="0" applyAlignment="0" applyProtection="0"/>
    <xf numFmtId="0" fontId="10" fillId="7" borderId="3066" applyNumberFormat="0" applyAlignment="0" applyProtection="0"/>
    <xf numFmtId="0" fontId="11" fillId="21" borderId="3068" applyNumberFormat="0" applyAlignment="0" applyProtection="0"/>
    <xf numFmtId="0" fontId="12" fillId="21" borderId="3066" applyNumberFormat="0" applyAlignment="0" applyProtection="0"/>
    <xf numFmtId="0" fontId="16" fillId="0" borderId="3070" applyNumberFormat="0" applyFill="0" applyAlignment="0" applyProtection="0"/>
    <xf numFmtId="0" fontId="12" fillId="21" borderId="3073" applyNumberFormat="0" applyAlignment="0" applyProtection="0"/>
    <xf numFmtId="0" fontId="2" fillId="33" borderId="3067" applyNumberFormat="0" applyFont="0" applyAlignment="0" applyProtection="0"/>
    <xf numFmtId="4" fontId="7" fillId="45" borderId="3075" applyNumberFormat="0" applyProtection="0">
      <alignment horizontal="right" vertical="center"/>
    </xf>
    <xf numFmtId="4" fontId="44" fillId="44" borderId="3075" applyNumberFormat="0" applyProtection="0">
      <alignment horizontal="left" vertical="center" indent="1"/>
    </xf>
    <xf numFmtId="4" fontId="7" fillId="42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0" borderId="3071">
      <alignment horizontal="right"/>
    </xf>
    <xf numFmtId="0" fontId="16" fillId="0" borderId="3076" applyNumberFormat="0" applyFill="0" applyAlignment="0" applyProtection="0"/>
    <xf numFmtId="4" fontId="7" fillId="31" borderId="3075" applyNumberFormat="0" applyProtection="0">
      <alignment vertical="center"/>
    </xf>
    <xf numFmtId="0" fontId="5" fillId="0" borderId="3071"/>
    <xf numFmtId="4" fontId="7" fillId="41" borderId="3075" applyNumberFormat="0" applyProtection="0">
      <alignment horizontal="right" vertical="center"/>
    </xf>
    <xf numFmtId="0" fontId="2" fillId="33" borderId="3074" applyNumberFormat="0" applyFont="0" applyAlignment="0" applyProtection="0"/>
    <xf numFmtId="4" fontId="7" fillId="42" borderId="3124" applyNumberFormat="0" applyProtection="0">
      <alignment horizontal="right" vertical="center"/>
    </xf>
    <xf numFmtId="0" fontId="2" fillId="26" borderId="3071" applyNumberFormat="0" applyAlignment="0">
      <alignment horizontal="left"/>
    </xf>
    <xf numFmtId="0" fontId="2" fillId="26" borderId="3071" applyNumberFormat="0" applyAlignment="0">
      <alignment horizontal="left"/>
    </xf>
    <xf numFmtId="4" fontId="5" fillId="0" borderId="3071"/>
    <xf numFmtId="4" fontId="7" fillId="43" borderId="3075" applyNumberFormat="0" applyProtection="0">
      <alignment horizontal="right" vertical="center"/>
    </xf>
    <xf numFmtId="4" fontId="7" fillId="31" borderId="3075" applyNumberFormat="0" applyProtection="0">
      <alignment horizontal="left" vertical="center" indent="1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4" fontId="7" fillId="31" borderId="3075" applyNumberFormat="0" applyProtection="0">
      <alignment horizontal="left" vertical="center" indent="1"/>
    </xf>
    <xf numFmtId="4" fontId="43" fillId="31" borderId="3075" applyNumberFormat="0" applyProtection="0">
      <alignment vertical="center"/>
    </xf>
    <xf numFmtId="4" fontId="47" fillId="45" borderId="3426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8" fillId="45" borderId="3412" applyNumberFormat="0" applyProtection="0">
      <alignment horizontal="left" vertical="center" indent="1"/>
    </xf>
    <xf numFmtId="0" fontId="38" fillId="0" borderId="3088">
      <alignment horizontal="left" vertical="center"/>
    </xf>
    <xf numFmtId="0" fontId="5" fillId="34" borderId="3303" applyNumberFormat="0" applyProtection="0">
      <alignment horizontal="left" vertical="center" indent="1"/>
    </xf>
    <xf numFmtId="10" fontId="37" fillId="31" borderId="3081" applyNumberFormat="0" applyBorder="0" applyAlignment="0" applyProtection="0"/>
    <xf numFmtId="4" fontId="43" fillId="45" borderId="3296" applyNumberFormat="0" applyProtection="0">
      <alignment horizontal="right" vertical="center"/>
    </xf>
    <xf numFmtId="4" fontId="7" fillId="40" borderId="3255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4" fontId="7" fillId="40" borderId="3372" applyNumberFormat="0" applyProtection="0">
      <alignment horizontal="right" vertical="center"/>
    </xf>
    <xf numFmtId="189" fontId="5" fillId="0" borderId="3075" applyNumberFormat="0" applyProtection="0">
      <alignment horizontal="left" vertical="center"/>
    </xf>
    <xf numFmtId="0" fontId="5" fillId="0" borderId="3121">
      <alignment horizontal="right"/>
    </xf>
    <xf numFmtId="4" fontId="43" fillId="30" borderId="3344" applyNumberFormat="0" applyProtection="0">
      <alignment vertical="center"/>
    </xf>
    <xf numFmtId="4" fontId="7" fillId="30" borderId="3331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189" fontId="5" fillId="0" borderId="3075" applyNumberFormat="0" applyProtection="0">
      <alignment horizontal="left" vertical="center"/>
    </xf>
    <xf numFmtId="0" fontId="10" fillId="7" borderId="3253" applyNumberFormat="0" applyAlignment="0" applyProtection="0"/>
    <xf numFmtId="4" fontId="44" fillId="44" borderId="3412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174" fontId="5" fillId="30" borderId="3078" applyNumberFormat="0" applyFont="0" applyAlignment="0">
      <protection locked="0"/>
    </xf>
    <xf numFmtId="174" fontId="5" fillId="30" borderId="3081" applyNumberFormat="0" applyFont="0" applyAlignment="0">
      <protection locked="0"/>
    </xf>
    <xf numFmtId="4" fontId="5" fillId="0" borderId="3081"/>
    <xf numFmtId="4" fontId="7" fillId="45" borderId="3086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174" fontId="5" fillId="30" borderId="3081" applyNumberFormat="0" applyFont="0" applyAlignment="0">
      <protection locked="0"/>
    </xf>
    <xf numFmtId="0" fontId="16" fillId="0" borderId="3097" applyNumberFormat="0" applyFill="0" applyAlignment="0" applyProtection="0"/>
    <xf numFmtId="0" fontId="2" fillId="26" borderId="3078" applyNumberFormat="0" applyAlignment="0">
      <alignment horizontal="left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12" fillId="21" borderId="3073" applyNumberFormat="0" applyAlignment="0" applyProtection="0"/>
    <xf numFmtId="4" fontId="5" fillId="0" borderId="3087"/>
    <xf numFmtId="0" fontId="5" fillId="48" borderId="3096" applyNumberFormat="0" applyProtection="0">
      <alignment horizontal="left" vertical="center" indent="1"/>
    </xf>
    <xf numFmtId="4" fontId="47" fillId="45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0" fontId="5" fillId="0" borderId="3091"/>
    <xf numFmtId="0" fontId="10" fillId="7" borderId="3073" applyNumberFormat="0" applyAlignment="0" applyProtection="0"/>
    <xf numFmtId="10" fontId="37" fillId="31" borderId="3078" applyNumberFormat="0" applyBorder="0" applyAlignment="0" applyProtection="0"/>
    <xf numFmtId="4" fontId="7" fillId="31" borderId="3163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2" fillId="26" borderId="3078" applyNumberFormat="0" applyAlignment="0">
      <alignment horizontal="left"/>
    </xf>
    <xf numFmtId="4" fontId="7" fillId="45" borderId="3093" applyNumberFormat="0" applyProtection="0">
      <alignment horizontal="left" vertical="center" indent="1"/>
    </xf>
    <xf numFmtId="0" fontId="5" fillId="0" borderId="3087">
      <alignment horizontal="right"/>
    </xf>
    <xf numFmtId="0" fontId="5" fillId="48" borderId="3096" applyNumberFormat="0" applyProtection="0">
      <alignment horizontal="left" vertical="center" indent="1"/>
    </xf>
    <xf numFmtId="0" fontId="5" fillId="0" borderId="3163" applyNumberFormat="0" applyProtection="0">
      <alignment horizontal="left" vertical="center"/>
    </xf>
    <xf numFmtId="4" fontId="8" fillId="45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43" borderId="3096" applyNumberFormat="0" applyProtection="0">
      <alignment horizontal="right" vertical="center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42" borderId="3096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10" fontId="37" fillId="31" borderId="3087" applyNumberFormat="0" applyBorder="0" applyAlignment="0" applyProtection="0"/>
    <xf numFmtId="174" fontId="5" fillId="30" borderId="3081" applyNumberFormat="0" applyFont="0" applyAlignment="0">
      <protection locked="0"/>
    </xf>
    <xf numFmtId="10" fontId="36" fillId="27" borderId="3087" applyNumberFormat="0" applyFill="0" applyBorder="0" applyAlignment="0" applyProtection="0">
      <protection locked="0"/>
    </xf>
    <xf numFmtId="4" fontId="7" fillId="45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5" fillId="28" borderId="3096" applyNumberFormat="0" applyProtection="0">
      <alignment horizontal="left" vertical="center" indent="1"/>
    </xf>
    <xf numFmtId="0" fontId="5" fillId="0" borderId="3078"/>
    <xf numFmtId="174" fontId="5" fillId="30" borderId="3087" applyNumberFormat="0" applyFont="0" applyAlignment="0">
      <protection locked="0"/>
    </xf>
    <xf numFmtId="0" fontId="5" fillId="0" borderId="3096" applyNumberFormat="0" applyProtection="0">
      <alignment horizontal="left" vertical="center"/>
    </xf>
    <xf numFmtId="4" fontId="7" fillId="43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0" fontId="5" fillId="34" borderId="3096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0" fontId="5" fillId="0" borderId="3081">
      <alignment horizontal="right"/>
    </xf>
    <xf numFmtId="4" fontId="7" fillId="36" borderId="3096" applyNumberFormat="0" applyProtection="0">
      <alignment horizontal="right" vertical="center"/>
    </xf>
    <xf numFmtId="4" fontId="7" fillId="40" borderId="3096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4" fontId="7" fillId="45" borderId="3077" applyNumberFormat="0" applyProtection="0">
      <alignment horizontal="left" vertical="center" indent="1"/>
    </xf>
    <xf numFmtId="4" fontId="7" fillId="39" borderId="3096" applyNumberFormat="0" applyProtection="0">
      <alignment horizontal="right" vertical="center"/>
    </xf>
    <xf numFmtId="0" fontId="2" fillId="33" borderId="3095" applyNumberFormat="0" applyFont="0" applyAlignment="0" applyProtection="0"/>
    <xf numFmtId="4" fontId="43" fillId="45" borderId="3163" applyNumberFormat="0" applyProtection="0">
      <alignment horizontal="right" vertical="center"/>
    </xf>
    <xf numFmtId="174" fontId="5" fillId="30" borderId="3084" applyNumberFormat="0" applyFont="0" applyAlignment="0">
      <protection locked="0"/>
    </xf>
    <xf numFmtId="4" fontId="7" fillId="41" borderId="3096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0" borderId="3078">
      <alignment horizontal="right"/>
    </xf>
    <xf numFmtId="10" fontId="37" fillId="31" borderId="3091" applyNumberFormat="0" applyBorder="0" applyAlignment="0" applyProtection="0"/>
    <xf numFmtId="174" fontId="5" fillId="30" borderId="3091" applyNumberFormat="0" applyFont="0" applyAlignment="0">
      <protection locked="0"/>
    </xf>
    <xf numFmtId="4" fontId="7" fillId="40" borderId="3096" applyNumberFormat="0" applyProtection="0">
      <alignment horizontal="right" vertical="center"/>
    </xf>
    <xf numFmtId="174" fontId="5" fillId="30" borderId="3091" applyNumberFormat="0" applyFont="0" applyAlignment="0">
      <protection locked="0"/>
    </xf>
    <xf numFmtId="174" fontId="5" fillId="30" borderId="3087" applyNumberFormat="0" applyFont="0" applyAlignment="0">
      <protection locked="0"/>
    </xf>
    <xf numFmtId="0" fontId="38" fillId="0" borderId="3082">
      <alignment horizontal="left" vertical="center"/>
    </xf>
    <xf numFmtId="174" fontId="5" fillId="30" borderId="3081" applyNumberFormat="0" applyFont="0" applyAlignment="0">
      <protection locked="0"/>
    </xf>
    <xf numFmtId="0" fontId="5" fillId="0" borderId="3096" applyNumberFormat="0" applyProtection="0">
      <alignment horizontal="left" vertical="center"/>
    </xf>
    <xf numFmtId="0" fontId="2" fillId="26" borderId="3081" applyNumberFormat="0" applyAlignment="0">
      <alignment horizontal="left"/>
    </xf>
    <xf numFmtId="0" fontId="2" fillId="26" borderId="3091" applyNumberFormat="0" applyAlignment="0">
      <alignment horizontal="left"/>
    </xf>
    <xf numFmtId="0" fontId="2" fillId="26" borderId="3081" applyNumberFormat="0" applyAlignment="0">
      <alignment horizontal="left"/>
    </xf>
    <xf numFmtId="0" fontId="11" fillId="21" borderId="3096" applyNumberFormat="0" applyAlignment="0" applyProtection="0"/>
    <xf numFmtId="0" fontId="5" fillId="47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4" fontId="7" fillId="45" borderId="3096" applyNumberFormat="0" applyProtection="0">
      <alignment horizontal="right" vertical="center"/>
    </xf>
    <xf numFmtId="4" fontId="7" fillId="30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10" fontId="36" fillId="27" borderId="3081" applyNumberFormat="0" applyFill="0" applyBorder="0" applyAlignment="0" applyProtection="0">
      <protection locked="0"/>
    </xf>
    <xf numFmtId="10" fontId="36" fillId="27" borderId="3091" applyNumberFormat="0" applyFill="0" applyBorder="0" applyAlignment="0" applyProtection="0">
      <protection locked="0"/>
    </xf>
    <xf numFmtId="4" fontId="7" fillId="37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4" fontId="7" fillId="3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43" fillId="30" borderId="3096" applyNumberFormat="0" applyProtection="0">
      <alignment vertical="center"/>
    </xf>
    <xf numFmtId="4" fontId="7" fillId="30" borderId="3096" applyNumberFormat="0" applyProtection="0">
      <alignment vertical="center"/>
    </xf>
    <xf numFmtId="0" fontId="12" fillId="21" borderId="3073" applyNumberFormat="0" applyAlignment="0" applyProtection="0"/>
    <xf numFmtId="174" fontId="5" fillId="30" borderId="3084" applyNumberFormat="0" applyFont="0" applyAlignment="0">
      <protection locked="0"/>
    </xf>
    <xf numFmtId="0" fontId="12" fillId="21" borderId="3094" applyNumberFormat="0" applyAlignment="0" applyProtection="0"/>
    <xf numFmtId="0" fontId="12" fillId="21" borderId="3090" applyNumberFormat="0" applyAlignment="0" applyProtection="0"/>
    <xf numFmtId="0" fontId="12" fillId="21" borderId="3094" applyNumberFormat="0" applyAlignment="0" applyProtection="0"/>
    <xf numFmtId="0" fontId="38" fillId="0" borderId="3092">
      <alignment horizontal="left" vertical="center"/>
    </xf>
    <xf numFmtId="0" fontId="11" fillId="21" borderId="3096" applyNumberFormat="0" applyAlignment="0" applyProtection="0"/>
    <xf numFmtId="0" fontId="38" fillId="0" borderId="3079">
      <alignment horizontal="left" vertical="center"/>
    </xf>
    <xf numFmtId="0" fontId="5" fillId="28" borderId="3419" applyNumberFormat="0" applyProtection="0">
      <alignment horizontal="left" vertical="center" indent="1"/>
    </xf>
    <xf numFmtId="0" fontId="38" fillId="0" borderId="3072">
      <alignment horizontal="left" vertical="center"/>
    </xf>
    <xf numFmtId="0" fontId="2" fillId="26" borderId="3244" applyNumberFormat="0" applyAlignment="0">
      <alignment horizontal="left"/>
    </xf>
    <xf numFmtId="0" fontId="2" fillId="33" borderId="3480" applyNumberFormat="0" applyFont="0" applyAlignment="0" applyProtection="0"/>
    <xf numFmtId="0" fontId="2" fillId="33" borderId="3095" applyNumberFormat="0" applyFont="0" applyAlignment="0" applyProtection="0"/>
    <xf numFmtId="0" fontId="16" fillId="0" borderId="3097" applyNumberFormat="0" applyFill="0" applyAlignment="0" applyProtection="0"/>
    <xf numFmtId="174" fontId="5" fillId="30" borderId="3084" applyNumberFormat="0" applyFont="0" applyAlignment="0">
      <protection locked="0"/>
    </xf>
    <xf numFmtId="0" fontId="38" fillId="0" borderId="3088">
      <alignment horizontal="left" vertical="center"/>
    </xf>
    <xf numFmtId="10" fontId="36" fillId="27" borderId="3084" applyNumberFormat="0" applyFill="0" applyBorder="0" applyAlignment="0" applyProtection="0">
      <protection locked="0"/>
    </xf>
    <xf numFmtId="0" fontId="2" fillId="26" borderId="3415" applyNumberFormat="0" applyAlignment="0">
      <alignment horizontal="left"/>
    </xf>
    <xf numFmtId="174" fontId="5" fillId="30" borderId="3078" applyNumberFormat="0" applyFont="0" applyAlignment="0">
      <protection locked="0"/>
    </xf>
    <xf numFmtId="0" fontId="38" fillId="0" borderId="3092">
      <alignment horizontal="left" vertical="center"/>
    </xf>
    <xf numFmtId="0" fontId="38" fillId="0" borderId="3085">
      <alignment horizontal="left" vertical="center"/>
    </xf>
    <xf numFmtId="4" fontId="43" fillId="31" borderId="3337" applyNumberFormat="0" applyProtection="0">
      <alignment vertical="center"/>
    </xf>
    <xf numFmtId="0" fontId="12" fillId="21" borderId="3073" applyNumberFormat="0" applyAlignment="0" applyProtection="0"/>
    <xf numFmtId="4" fontId="7" fillId="45" borderId="3262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3084" applyNumberFormat="0" applyFont="0" applyAlignment="0">
      <protection locked="0"/>
    </xf>
    <xf numFmtId="174" fontId="5" fillId="30" borderId="3081" applyNumberFormat="0" applyFont="0" applyAlignment="0">
      <protection locked="0"/>
    </xf>
    <xf numFmtId="10" fontId="37" fillId="31" borderId="3084" applyNumberFormat="0" applyBorder="0" applyAlignment="0" applyProtection="0"/>
    <xf numFmtId="174" fontId="5" fillId="30" borderId="3084" applyNumberFormat="0" applyFont="0" applyAlignment="0">
      <protection locked="0"/>
    </xf>
    <xf numFmtId="0" fontId="5" fillId="0" borderId="3159"/>
    <xf numFmtId="0" fontId="5" fillId="34" borderId="3255" applyNumberFormat="0" applyProtection="0">
      <alignment horizontal="left" vertical="center" indent="1"/>
    </xf>
    <xf numFmtId="0" fontId="5" fillId="34" borderId="3419" applyNumberFormat="0" applyProtection="0">
      <alignment horizontal="left" vertical="center" indent="1"/>
    </xf>
    <xf numFmtId="174" fontId="5" fillId="30" borderId="3091" applyNumberFormat="0" applyFont="0" applyAlignment="0">
      <protection locked="0"/>
    </xf>
    <xf numFmtId="4" fontId="7" fillId="38" borderId="3337" applyNumberFormat="0" applyProtection="0">
      <alignment horizontal="right" vertical="center"/>
    </xf>
    <xf numFmtId="174" fontId="5" fillId="30" borderId="3091" applyNumberFormat="0" applyFont="0" applyAlignment="0">
      <protection locked="0"/>
    </xf>
    <xf numFmtId="0" fontId="5" fillId="28" borderId="3096" applyNumberFormat="0" applyProtection="0">
      <alignment horizontal="left" vertical="center" indent="1"/>
    </xf>
    <xf numFmtId="0" fontId="12" fillId="21" borderId="3094" applyNumberFormat="0" applyAlignment="0" applyProtection="0"/>
    <xf numFmtId="0" fontId="38" fillId="0" borderId="3072">
      <alignment horizontal="left" vertical="center"/>
    </xf>
    <xf numFmtId="174" fontId="5" fillId="30" borderId="3046" applyNumberFormat="0" applyFont="0" applyAlignment="0">
      <protection locked="0"/>
    </xf>
    <xf numFmtId="0" fontId="10" fillId="7" borderId="3090" applyNumberFormat="0" applyAlignment="0" applyProtection="0"/>
    <xf numFmtId="0" fontId="5" fillId="0" borderId="3084"/>
    <xf numFmtId="4" fontId="7" fillId="37" borderId="3096" applyNumberFormat="0" applyProtection="0">
      <alignment horizontal="right" vertical="center"/>
    </xf>
    <xf numFmtId="4" fontId="7" fillId="45" borderId="3077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0" fontId="2" fillId="26" borderId="3084" applyNumberFormat="0" applyAlignment="0">
      <alignment horizontal="left"/>
    </xf>
    <xf numFmtId="0" fontId="2" fillId="33" borderId="3074" applyNumberFormat="0" applyFont="0" applyAlignment="0" applyProtection="0"/>
    <xf numFmtId="0" fontId="11" fillId="21" borderId="3075" applyNumberFormat="0" applyAlignment="0" applyProtection="0"/>
    <xf numFmtId="0" fontId="5" fillId="34" borderId="3096" applyNumberFormat="0" applyProtection="0">
      <alignment horizontal="left" vertical="center" indent="1"/>
    </xf>
    <xf numFmtId="0" fontId="5" fillId="0" borderId="3075" applyNumberFormat="0" applyProtection="0">
      <alignment horizontal="left" vertical="center"/>
    </xf>
    <xf numFmtId="4" fontId="8" fillId="47" borderId="3337" applyNumberFormat="0" applyProtection="0">
      <alignment horizontal="left" vertical="center" indent="1"/>
    </xf>
    <xf numFmtId="174" fontId="5" fillId="30" borderId="3046" applyNumberFormat="0" applyFont="0" applyAlignment="0">
      <protection locked="0"/>
    </xf>
    <xf numFmtId="0" fontId="12" fillId="21" borderId="3094" applyNumberFormat="0" applyAlignment="0" applyProtection="0"/>
    <xf numFmtId="4" fontId="7" fillId="30" borderId="3075" applyNumberFormat="0" applyProtection="0">
      <alignment vertical="center"/>
    </xf>
    <xf numFmtId="4" fontId="43" fillId="30" borderId="3075" applyNumberFormat="0" applyProtection="0">
      <alignment vertical="center"/>
    </xf>
    <xf numFmtId="4" fontId="7" fillId="30" borderId="3075" applyNumberFormat="0" applyProtection="0">
      <alignment horizontal="left" vertical="center" indent="1"/>
    </xf>
    <xf numFmtId="4" fontId="7" fillId="30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5" borderId="3075" applyNumberFormat="0" applyProtection="0">
      <alignment horizontal="right" vertical="center"/>
    </xf>
    <xf numFmtId="4" fontId="7" fillId="36" borderId="3075" applyNumberFormat="0" applyProtection="0">
      <alignment horizontal="right" vertical="center"/>
    </xf>
    <xf numFmtId="4" fontId="7" fillId="37" borderId="3075" applyNumberFormat="0" applyProtection="0">
      <alignment horizontal="right" vertical="center"/>
    </xf>
    <xf numFmtId="4" fontId="7" fillId="38" borderId="3075" applyNumberFormat="0" applyProtection="0">
      <alignment horizontal="right" vertical="center"/>
    </xf>
    <xf numFmtId="4" fontId="7" fillId="39" borderId="3075" applyNumberFormat="0" applyProtection="0">
      <alignment horizontal="right" vertical="center"/>
    </xf>
    <xf numFmtId="4" fontId="7" fillId="40" borderId="3075" applyNumberFormat="0" applyProtection="0">
      <alignment horizontal="right" vertical="center"/>
    </xf>
    <xf numFmtId="4" fontId="7" fillId="41" borderId="3075" applyNumberFormat="0" applyProtection="0">
      <alignment horizontal="right" vertical="center"/>
    </xf>
    <xf numFmtId="4" fontId="7" fillId="42" borderId="3075" applyNumberFormat="0" applyProtection="0">
      <alignment horizontal="right" vertical="center"/>
    </xf>
    <xf numFmtId="4" fontId="7" fillId="43" borderId="3075" applyNumberFormat="0" applyProtection="0">
      <alignment horizontal="right" vertical="center"/>
    </xf>
    <xf numFmtId="4" fontId="44" fillId="44" borderId="3075" applyNumberFormat="0" applyProtection="0">
      <alignment horizontal="left" vertical="center" indent="1"/>
    </xf>
    <xf numFmtId="4" fontId="7" fillId="30" borderId="3163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8" fillId="45" borderId="3075" applyNumberFormat="0" applyProtection="0">
      <alignment horizontal="left" vertical="center" indent="1"/>
    </xf>
    <xf numFmtId="4" fontId="8" fillId="47" borderId="3075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0" fontId="5" fillId="28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1" borderId="3075" applyNumberFormat="0" applyProtection="0">
      <alignment vertical="center"/>
    </xf>
    <xf numFmtId="4" fontId="43" fillId="31" borderId="3075" applyNumberFormat="0" applyProtection="0">
      <alignment vertical="center"/>
    </xf>
    <xf numFmtId="4" fontId="7" fillId="31" borderId="3075" applyNumberFormat="0" applyProtection="0">
      <alignment horizontal="left" vertical="center" indent="1"/>
    </xf>
    <xf numFmtId="4" fontId="7" fillId="31" borderId="3075" applyNumberFormat="0" applyProtection="0">
      <alignment horizontal="left" vertical="center" indent="1"/>
    </xf>
    <xf numFmtId="4" fontId="7" fillId="45" borderId="3075" applyNumberFormat="0" applyProtection="0">
      <alignment horizontal="right" vertical="center"/>
    </xf>
    <xf numFmtId="4" fontId="43" fillId="45" borderId="3075" applyNumberFormat="0" applyProtection="0">
      <alignment horizontal="right" vertical="center"/>
    </xf>
    <xf numFmtId="0" fontId="5" fillId="0" borderId="3075" applyNumberFormat="0" applyProtection="0">
      <alignment horizontal="left" vertical="center"/>
    </xf>
    <xf numFmtId="0" fontId="5" fillId="0" borderId="3075" applyNumberFormat="0" applyProtection="0">
      <alignment horizontal="left" vertical="center"/>
    </xf>
    <xf numFmtId="0" fontId="5" fillId="34" borderId="3075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47" fillId="45" borderId="3075" applyNumberFormat="0" applyProtection="0">
      <alignment horizontal="right" vertical="center"/>
    </xf>
    <xf numFmtId="0" fontId="16" fillId="0" borderId="3076" applyNumberFormat="0" applyFill="0" applyAlignment="0" applyProtection="0"/>
    <xf numFmtId="0" fontId="5" fillId="28" borderId="3255" applyNumberFormat="0" applyProtection="0">
      <alignment horizontal="left" vertical="center" indent="1"/>
    </xf>
    <xf numFmtId="4" fontId="7" fillId="45" borderId="3083" applyNumberFormat="0" applyProtection="0">
      <alignment horizontal="left" vertical="center" indent="1"/>
    </xf>
    <xf numFmtId="4" fontId="7" fillId="45" borderId="3080" applyNumberFormat="0" applyProtection="0">
      <alignment horizontal="left" vertical="center" indent="1"/>
    </xf>
    <xf numFmtId="0" fontId="10" fillId="7" borderId="3073" applyNumberFormat="0" applyAlignment="0" applyProtection="0"/>
    <xf numFmtId="0" fontId="11" fillId="21" borderId="3075" applyNumberFormat="0" applyAlignment="0" applyProtection="0"/>
    <xf numFmtId="0" fontId="12" fillId="21" borderId="3073" applyNumberFormat="0" applyAlignment="0" applyProtection="0"/>
    <xf numFmtId="0" fontId="5" fillId="34" borderId="3255" applyNumberFormat="0" applyProtection="0">
      <alignment horizontal="left" vertical="center" indent="1"/>
    </xf>
    <xf numFmtId="4" fontId="7" fillId="30" borderId="3255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16" fillId="0" borderId="3076" applyNumberFormat="0" applyFill="0" applyAlignment="0" applyProtection="0"/>
    <xf numFmtId="4" fontId="5" fillId="0" borderId="3084"/>
    <xf numFmtId="0" fontId="2" fillId="33" borderId="3074" applyNumberFormat="0" applyFont="0" applyAlignment="0" applyProtection="0"/>
    <xf numFmtId="4" fontId="7" fillId="45" borderId="3083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4" fontId="7" fillId="45" borderId="3089" applyNumberFormat="0" applyProtection="0">
      <alignment horizontal="left" vertical="center" indent="1"/>
    </xf>
    <xf numFmtId="4" fontId="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4" fontId="7" fillId="39" borderId="3262" applyNumberFormat="0" applyProtection="0">
      <alignment horizontal="right" vertical="center"/>
    </xf>
    <xf numFmtId="4" fontId="7" fillId="45" borderId="3093" applyNumberFormat="0" applyProtection="0">
      <alignment horizontal="left" vertical="center" indent="1"/>
    </xf>
    <xf numFmtId="4" fontId="7" fillId="39" borderId="3255" applyNumberFormat="0" applyProtection="0">
      <alignment horizontal="right" vertical="center"/>
    </xf>
    <xf numFmtId="0" fontId="10" fillId="7" borderId="3094" applyNumberFormat="0" applyAlignment="0" applyProtection="0"/>
    <xf numFmtId="0" fontId="5" fillId="34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0" fontId="5" fillId="0" borderId="3091">
      <alignment horizontal="right"/>
    </xf>
    <xf numFmtId="4" fontId="7" fillId="41" borderId="3096" applyNumberFormat="0" applyProtection="0">
      <alignment horizontal="right" vertical="center"/>
    </xf>
    <xf numFmtId="0" fontId="12" fillId="21" borderId="3094" applyNumberFormat="0" applyAlignment="0" applyProtection="0"/>
    <xf numFmtId="4" fontId="7" fillId="35" borderId="3096" applyNumberFormat="0" applyProtection="0">
      <alignment horizontal="right" vertical="center"/>
    </xf>
    <xf numFmtId="0" fontId="5" fillId="34" borderId="3075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34" borderId="3075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43" fillId="45" borderId="3096" applyNumberFormat="0" applyProtection="0">
      <alignment horizontal="right" vertical="center"/>
    </xf>
    <xf numFmtId="4" fontId="8" fillId="47" borderId="3096" applyNumberFormat="0" applyProtection="0">
      <alignment horizontal="left" vertical="center" indent="1"/>
    </xf>
    <xf numFmtId="0" fontId="5" fillId="0" borderId="3081"/>
    <xf numFmtId="4" fontId="7" fillId="45" borderId="3075" applyNumberFormat="0" applyProtection="0">
      <alignment horizontal="right" vertical="center"/>
    </xf>
    <xf numFmtId="0" fontId="5" fillId="0" borderId="3087"/>
    <xf numFmtId="0" fontId="5" fillId="28" borderId="3075" applyNumberFormat="0" applyProtection="0">
      <alignment horizontal="left" vertical="center" indent="1"/>
    </xf>
    <xf numFmtId="0" fontId="12" fillId="21" borderId="3090" applyNumberFormat="0" applyAlignment="0" applyProtection="0"/>
    <xf numFmtId="0" fontId="12" fillId="21" borderId="3335" applyNumberFormat="0" applyAlignment="0" applyProtection="0"/>
    <xf numFmtId="174" fontId="5" fillId="30" borderId="3084" applyNumberFormat="0" applyFont="0" applyAlignment="0">
      <protection locked="0"/>
    </xf>
    <xf numFmtId="4" fontId="5" fillId="0" borderId="3078"/>
    <xf numFmtId="0" fontId="5" fillId="47" borderId="3096" applyNumberFormat="0" applyProtection="0">
      <alignment horizontal="left" vertical="center" indent="1"/>
    </xf>
    <xf numFmtId="0" fontId="2" fillId="26" borderId="3091" applyNumberFormat="0" applyAlignment="0">
      <alignment horizontal="left"/>
    </xf>
    <xf numFmtId="0" fontId="5" fillId="47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4" fontId="43" fillId="30" borderId="3096" applyNumberFormat="0" applyProtection="0">
      <alignment vertical="center"/>
    </xf>
    <xf numFmtId="4" fontId="7" fillId="45" borderId="3089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4" fontId="7" fillId="31" borderId="3096" applyNumberFormat="0" applyProtection="0">
      <alignment vertical="center"/>
    </xf>
    <xf numFmtId="0" fontId="5" fillId="0" borderId="3084">
      <alignment horizontal="right"/>
    </xf>
    <xf numFmtId="174" fontId="5" fillId="30" borderId="3081" applyNumberFormat="0" applyFont="0" applyAlignment="0">
      <protection locked="0"/>
    </xf>
    <xf numFmtId="0" fontId="10" fillId="7" borderId="3094" applyNumberFormat="0" applyAlignment="0" applyProtection="0"/>
    <xf numFmtId="0" fontId="5" fillId="47" borderId="3096" applyNumberFormat="0" applyProtection="0">
      <alignment horizontal="left" vertical="center" indent="1"/>
    </xf>
    <xf numFmtId="0" fontId="2" fillId="33" borderId="3095" applyNumberFormat="0" applyFont="0" applyAlignment="0" applyProtection="0"/>
    <xf numFmtId="0" fontId="5" fillId="47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174" fontId="5" fillId="30" borderId="3046" applyNumberFormat="0" applyFont="0" applyAlignment="0">
      <protection locked="0"/>
    </xf>
    <xf numFmtId="4" fontId="7" fillId="31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48" borderId="3075" applyNumberFormat="0" applyProtection="0">
      <alignment horizontal="left" vertical="center" indent="1"/>
    </xf>
    <xf numFmtId="4" fontId="7" fillId="30" borderId="3426" applyNumberFormat="0" applyProtection="0">
      <alignment vertical="center"/>
    </xf>
    <xf numFmtId="0" fontId="5" fillId="34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174" fontId="5" fillId="30" borderId="3084" applyNumberFormat="0" applyFont="0" applyAlignment="0">
      <protection locked="0"/>
    </xf>
    <xf numFmtId="0" fontId="5" fillId="34" borderId="3096" applyNumberFormat="0" applyProtection="0">
      <alignment horizontal="left" vertical="center" indent="1"/>
    </xf>
    <xf numFmtId="0" fontId="5" fillId="47" borderId="3075" applyNumberFormat="0" applyProtection="0">
      <alignment horizontal="left" vertical="center" indent="1"/>
    </xf>
    <xf numFmtId="4" fontId="7" fillId="38" borderId="3419" applyNumberFormat="0" applyProtection="0">
      <alignment horizontal="right" vertical="center"/>
    </xf>
    <xf numFmtId="0" fontId="5" fillId="28" borderId="3075" applyNumberFormat="0" applyProtection="0">
      <alignment horizontal="left" vertical="center" indent="1"/>
    </xf>
    <xf numFmtId="0" fontId="16" fillId="0" borderId="3097" applyNumberFormat="0" applyFill="0" applyAlignment="0" applyProtection="0"/>
    <xf numFmtId="0" fontId="2" fillId="33" borderId="3162" applyNumberFormat="0" applyFont="0" applyAlignment="0" applyProtection="0"/>
    <xf numFmtId="0" fontId="5" fillId="2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4" fontId="5" fillId="0" borderId="3091"/>
    <xf numFmtId="4" fontId="8" fillId="47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4" fontId="43" fillId="30" borderId="3096" applyNumberFormat="0" applyProtection="0">
      <alignment vertical="center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11" fillId="21" borderId="3096" applyNumberFormat="0" applyAlignment="0" applyProtection="0"/>
    <xf numFmtId="0" fontId="12" fillId="21" borderId="3094" applyNumberFormat="0" applyAlignment="0" applyProtection="0"/>
    <xf numFmtId="4" fontId="7" fillId="45" borderId="3096" applyNumberFormat="0" applyProtection="0">
      <alignment horizontal="right" vertical="center"/>
    </xf>
    <xf numFmtId="0" fontId="5" fillId="0" borderId="3084">
      <alignment horizontal="right"/>
    </xf>
    <xf numFmtId="0" fontId="5" fillId="0" borderId="3081">
      <alignment horizontal="right"/>
    </xf>
    <xf numFmtId="0" fontId="16" fillId="0" borderId="3097" applyNumberFormat="0" applyFill="0" applyAlignment="0" applyProtection="0"/>
    <xf numFmtId="0" fontId="5" fillId="0" borderId="3084"/>
    <xf numFmtId="0" fontId="5" fillId="0" borderId="3081"/>
    <xf numFmtId="0" fontId="16" fillId="0" borderId="3097" applyNumberFormat="0" applyFill="0" applyAlignment="0" applyProtection="0"/>
    <xf numFmtId="0" fontId="5" fillId="34" borderId="3096" applyNumberFormat="0" applyProtection="0">
      <alignment horizontal="left" vertical="center" indent="1"/>
    </xf>
    <xf numFmtId="0" fontId="11" fillId="21" borderId="3337" applyNumberFormat="0" applyAlignment="0" applyProtection="0"/>
    <xf numFmtId="0" fontId="5" fillId="47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1" borderId="3124" applyNumberFormat="0" applyProtection="0">
      <alignment vertical="center"/>
    </xf>
    <xf numFmtId="4" fontId="7" fillId="41" borderId="3124" applyNumberFormat="0" applyProtection="0">
      <alignment horizontal="right" vertical="center"/>
    </xf>
    <xf numFmtId="0" fontId="5" fillId="48" borderId="3096" applyNumberFormat="0" applyProtection="0">
      <alignment horizontal="left" vertical="center" indent="1"/>
    </xf>
    <xf numFmtId="4" fontId="7" fillId="45" borderId="3208" applyNumberFormat="0" applyProtection="0">
      <alignment horizontal="left" vertical="center" indent="1"/>
    </xf>
    <xf numFmtId="0" fontId="2" fillId="33" borderId="3095" applyNumberFormat="0" applyFont="0" applyAlignment="0" applyProtection="0"/>
    <xf numFmtId="0" fontId="5" fillId="0" borderId="3096" applyNumberFormat="0" applyProtection="0">
      <alignment horizontal="left" vertical="center"/>
    </xf>
    <xf numFmtId="0" fontId="11" fillId="21" borderId="3096" applyNumberFormat="0" applyAlignment="0" applyProtection="0"/>
    <xf numFmtId="4" fontId="5" fillId="0" borderId="3084"/>
    <xf numFmtId="0" fontId="5" fillId="34" borderId="3096" applyNumberFormat="0" applyProtection="0">
      <alignment horizontal="left" vertical="center" indent="1"/>
    </xf>
    <xf numFmtId="0" fontId="10" fillId="7" borderId="3094" applyNumberFormat="0" applyAlignment="0" applyProtection="0"/>
    <xf numFmtId="174" fontId="5" fillId="30" borderId="3046" applyNumberFormat="0" applyFont="0" applyAlignment="0">
      <protection locked="0"/>
    </xf>
    <xf numFmtId="4" fontId="7" fillId="45" borderId="3093" applyNumberFormat="0" applyProtection="0">
      <alignment horizontal="left" vertical="center" indent="1"/>
    </xf>
    <xf numFmtId="4" fontId="7" fillId="31" borderId="3096" applyNumberFormat="0" applyProtection="0">
      <alignment vertical="center"/>
    </xf>
    <xf numFmtId="0" fontId="5" fillId="48" borderId="3096" applyNumberFormat="0" applyProtection="0">
      <alignment horizontal="left" vertical="center" indent="1"/>
    </xf>
    <xf numFmtId="4" fontId="5" fillId="0" borderId="3081"/>
    <xf numFmtId="0" fontId="2" fillId="33" borderId="3095" applyNumberFormat="0" applyFont="0" applyAlignment="0" applyProtection="0"/>
    <xf numFmtId="4" fontId="43" fillId="31" borderId="3096" applyNumberFormat="0" applyProtection="0">
      <alignment vertical="center"/>
    </xf>
    <xf numFmtId="4" fontId="43" fillId="45" borderId="3096" applyNumberFormat="0" applyProtection="0">
      <alignment horizontal="right" vertical="center"/>
    </xf>
    <xf numFmtId="4" fontId="4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0" borderId="3046">
      <alignment horizontal="right"/>
    </xf>
    <xf numFmtId="0" fontId="5" fillId="0" borderId="3046"/>
    <xf numFmtId="4" fontId="5" fillId="0" borderId="3046"/>
    <xf numFmtId="174" fontId="5" fillId="30" borderId="3098" applyNumberFormat="0" applyFont="0" applyAlignment="0">
      <protection locked="0"/>
    </xf>
    <xf numFmtId="4" fontId="47" fillId="45" borderId="3096" applyNumberFormat="0" applyProtection="0">
      <alignment horizontal="right"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0" borderId="3096" applyNumberFormat="0" applyProtection="0">
      <alignment horizontal="left" vertical="center"/>
    </xf>
    <xf numFmtId="4" fontId="7" fillId="37" borderId="3096" applyNumberFormat="0" applyProtection="0">
      <alignment horizontal="right" vertical="center"/>
    </xf>
    <xf numFmtId="10" fontId="37" fillId="31" borderId="3081" applyNumberFormat="0" applyBorder="0" applyAlignment="0" applyProtection="0"/>
    <xf numFmtId="0" fontId="5" fillId="34" borderId="3344" applyNumberFormat="0" applyProtection="0">
      <alignment horizontal="left" vertical="center" indent="1"/>
    </xf>
    <xf numFmtId="4" fontId="7" fillId="36" borderId="3096" applyNumberFormat="0" applyProtection="0">
      <alignment horizontal="right" vertical="center"/>
    </xf>
    <xf numFmtId="0" fontId="5" fillId="0" borderId="3096" applyNumberFormat="0" applyProtection="0">
      <alignment horizontal="left" vertical="center"/>
    </xf>
    <xf numFmtId="4" fontId="43" fillId="45" borderId="3096" applyNumberFormat="0" applyProtection="0">
      <alignment horizontal="right" vertical="center"/>
    </xf>
    <xf numFmtId="4" fontId="7" fillId="45" borderId="3096" applyNumberFormat="0" applyProtection="0">
      <alignment horizontal="right" vertical="center"/>
    </xf>
    <xf numFmtId="0" fontId="38" fillId="0" borderId="3082">
      <alignment horizontal="left" vertical="center"/>
    </xf>
    <xf numFmtId="4" fontId="7" fillId="31" borderId="3096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10" fontId="36" fillId="27" borderId="3081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1" borderId="3096" applyNumberFormat="0" applyProtection="0">
      <alignment vertical="center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12" fillId="21" borderId="3090" applyNumberFormat="0" applyAlignment="0" applyProtection="0"/>
    <xf numFmtId="0" fontId="5" fillId="47" borderId="3096" applyNumberFormat="0" applyProtection="0">
      <alignment horizontal="left" vertical="center" indent="1"/>
    </xf>
    <xf numFmtId="4" fontId="8" fillId="47" borderId="3096" applyNumberFormat="0" applyProtection="0">
      <alignment horizontal="left" vertical="center" indent="1"/>
    </xf>
    <xf numFmtId="174" fontId="5" fillId="30" borderId="3098" applyNumberFormat="0" applyFont="0" applyAlignment="0">
      <protection locked="0"/>
    </xf>
    <xf numFmtId="0" fontId="11" fillId="21" borderId="3096" applyNumberFormat="0" applyAlignment="0" applyProtection="0"/>
    <xf numFmtId="0" fontId="2" fillId="33" borderId="3095" applyNumberFormat="0" applyFont="0" applyAlignment="0" applyProtection="0"/>
    <xf numFmtId="0" fontId="12" fillId="21" borderId="3094" applyNumberFormat="0" applyAlignment="0" applyProtection="0"/>
    <xf numFmtId="0" fontId="2" fillId="33" borderId="3101" applyNumberFormat="0" applyFont="0" applyAlignment="0" applyProtection="0"/>
    <xf numFmtId="0" fontId="11" fillId="21" borderId="3102" applyNumberFormat="0" applyAlignment="0" applyProtection="0"/>
    <xf numFmtId="4" fontId="7" fillId="37" borderId="3102" applyNumberFormat="0" applyProtection="0">
      <alignment horizontal="right" vertical="center"/>
    </xf>
    <xf numFmtId="4" fontId="7" fillId="30" borderId="3102" applyNumberFormat="0" applyProtection="0">
      <alignment vertical="center"/>
    </xf>
    <xf numFmtId="4" fontId="43" fillId="30" borderId="3102" applyNumberFormat="0" applyProtection="0">
      <alignment vertical="center"/>
    </xf>
    <xf numFmtId="4" fontId="7" fillId="30" borderId="3102" applyNumberFormat="0" applyProtection="0">
      <alignment vertical="center"/>
    </xf>
    <xf numFmtId="4" fontId="7" fillId="30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10" fontId="36" fillId="27" borderId="3098" applyNumberFormat="0" applyFill="0" applyBorder="0" applyAlignment="0" applyProtection="0">
      <protection locked="0"/>
    </xf>
    <xf numFmtId="4" fontId="8" fillId="47" borderId="3102" applyNumberFormat="0" applyProtection="0">
      <alignment horizontal="left" vertical="center" indent="1"/>
    </xf>
    <xf numFmtId="0" fontId="11" fillId="21" borderId="3102" applyNumberFormat="0" applyAlignment="0" applyProtection="0"/>
    <xf numFmtId="0" fontId="38" fillId="0" borderId="3092">
      <alignment horizontal="left" vertical="center"/>
    </xf>
    <xf numFmtId="0" fontId="12" fillId="21" borderId="3100" applyNumberFormat="0" applyAlignment="0" applyProtection="0"/>
    <xf numFmtId="4" fontId="7" fillId="35" borderId="3102" applyNumberFormat="0" applyProtection="0">
      <alignment horizontal="right" vertical="center"/>
    </xf>
    <xf numFmtId="4" fontId="7" fillId="30" borderId="3163" applyNumberFormat="0" applyProtection="0">
      <alignment vertical="center"/>
    </xf>
    <xf numFmtId="0" fontId="5" fillId="47" borderId="3102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4" fontId="7" fillId="36" borderId="3102" applyNumberFormat="0" applyProtection="0">
      <alignment horizontal="right" vertical="center"/>
    </xf>
    <xf numFmtId="174" fontId="5" fillId="30" borderId="3098" applyNumberFormat="0" applyFont="0" applyAlignment="0">
      <protection locked="0"/>
    </xf>
    <xf numFmtId="4" fontId="47" fillId="45" borderId="3102" applyNumberFormat="0" applyProtection="0">
      <alignment horizontal="right" vertical="center"/>
    </xf>
    <xf numFmtId="0" fontId="12" fillId="21" borderId="3094" applyNumberFormat="0" applyAlignment="0" applyProtection="0"/>
    <xf numFmtId="10" fontId="37" fillId="31" borderId="3098" applyNumberFormat="0" applyBorder="0" applyAlignment="0" applyProtection="0"/>
    <xf numFmtId="4" fontId="7" fillId="37" borderId="3102" applyNumberFormat="0" applyProtection="0">
      <alignment horizontal="right" vertical="center"/>
    </xf>
    <xf numFmtId="4" fontId="7" fillId="38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10" fontId="36" fillId="27" borderId="3098" applyNumberFormat="0" applyFill="0" applyBorder="0" applyAlignment="0" applyProtection="0">
      <protection locked="0"/>
    </xf>
    <xf numFmtId="0" fontId="5" fillId="34" borderId="3096" applyNumberFormat="0" applyProtection="0">
      <alignment horizontal="left" vertical="center" indent="1"/>
    </xf>
    <xf numFmtId="4" fontId="8" fillId="45" borderId="3096" applyNumberFormat="0" applyProtection="0">
      <alignment horizontal="left" vertical="center" indent="1"/>
    </xf>
    <xf numFmtId="4" fontId="8" fillId="47" borderId="3096" applyNumberFormat="0" applyProtection="0">
      <alignment horizontal="left" vertical="center" indent="1"/>
    </xf>
    <xf numFmtId="4" fontId="7" fillId="45" borderId="3093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102" applyNumberFormat="0" applyProtection="0">
      <alignment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47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4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28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43" fillId="31" borderId="3096" applyNumberFormat="0" applyProtection="0">
      <alignment vertical="center"/>
    </xf>
    <xf numFmtId="4" fontId="7" fillId="31" borderId="3096" applyNumberFormat="0" applyProtection="0">
      <alignment vertical="center"/>
    </xf>
    <xf numFmtId="0" fontId="5" fillId="34" borderId="3102" applyNumberFormat="0" applyProtection="0">
      <alignment horizontal="left" vertical="center" indent="1"/>
    </xf>
    <xf numFmtId="0" fontId="12" fillId="21" borderId="3100" applyNumberFormat="0" applyAlignment="0" applyProtection="0"/>
    <xf numFmtId="4" fontId="8" fillId="45" borderId="3102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44" fillId="44" borderId="3096" applyNumberFormat="0" applyProtection="0">
      <alignment horizontal="left" vertical="center" indent="1"/>
    </xf>
    <xf numFmtId="4" fontId="7" fillId="41" borderId="3102" applyNumberFormat="0" applyProtection="0">
      <alignment horizontal="right" vertical="center"/>
    </xf>
    <xf numFmtId="4" fontId="7" fillId="42" borderId="3102" applyNumberFormat="0" applyProtection="0">
      <alignment horizontal="right" vertical="center"/>
    </xf>
    <xf numFmtId="0" fontId="5" fillId="28" borderId="3102" applyNumberFormat="0" applyProtection="0">
      <alignment horizontal="left" vertical="center" indent="1"/>
    </xf>
    <xf numFmtId="4" fontId="7" fillId="31" borderId="3096" applyNumberFormat="0" applyProtection="0">
      <alignment horizontal="left" vertical="center" indent="1"/>
    </xf>
    <xf numFmtId="4" fontId="7" fillId="43" borderId="3102" applyNumberFormat="0" applyProtection="0">
      <alignment horizontal="right" vertical="center"/>
    </xf>
    <xf numFmtId="0" fontId="2" fillId="33" borderId="3095" applyNumberFormat="0" applyFont="0" applyAlignment="0" applyProtection="0"/>
    <xf numFmtId="0" fontId="5" fillId="28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0" borderId="3096" applyNumberFormat="0" applyProtection="0">
      <alignment vertical="center"/>
    </xf>
    <xf numFmtId="4" fontId="43" fillId="30" borderId="3096" applyNumberFormat="0" applyProtection="0">
      <alignment vertical="center"/>
    </xf>
    <xf numFmtId="4" fontId="47" fillId="45" borderId="3096" applyNumberFormat="0" applyProtection="0">
      <alignment horizontal="right" vertical="center"/>
    </xf>
    <xf numFmtId="4" fontId="43" fillId="31" borderId="3102" applyNumberFormat="0" applyProtection="0">
      <alignment vertical="center"/>
    </xf>
    <xf numFmtId="4" fontId="7" fillId="31" borderId="3102" applyNumberFormat="0" applyProtection="0">
      <alignment horizontal="left" vertical="center" indent="1"/>
    </xf>
    <xf numFmtId="0" fontId="16" fillId="0" borderId="3103" applyNumberFormat="0" applyFill="0" applyAlignment="0" applyProtection="0"/>
    <xf numFmtId="0" fontId="5" fillId="34" borderId="3102" applyNumberFormat="0" applyProtection="0">
      <alignment horizontal="left" vertical="center" indent="1"/>
    </xf>
    <xf numFmtId="4" fontId="8" fillId="47" borderId="3102" applyNumberFormat="0" applyProtection="0">
      <alignment horizontal="left" vertical="center" indent="1"/>
    </xf>
    <xf numFmtId="4" fontId="7" fillId="40" borderId="3096" applyNumberFormat="0" applyProtection="0">
      <alignment horizontal="right" vertical="center"/>
    </xf>
    <xf numFmtId="0" fontId="11" fillId="21" borderId="3102" applyNumberFormat="0" applyAlignment="0" applyProtection="0"/>
    <xf numFmtId="0" fontId="5" fillId="0" borderId="3096" applyNumberFormat="0" applyProtection="0">
      <alignment horizontal="left" vertical="center"/>
    </xf>
    <xf numFmtId="0" fontId="5" fillId="0" borderId="3096" applyNumberFormat="0" applyProtection="0">
      <alignment horizontal="left" vertical="center"/>
    </xf>
    <xf numFmtId="4" fontId="5" fillId="0" borderId="3159"/>
    <xf numFmtId="0" fontId="5" fillId="34" borderId="3096" applyNumberFormat="0" applyProtection="0">
      <alignment horizontal="left" vertical="center" indent="1"/>
    </xf>
    <xf numFmtId="0" fontId="2" fillId="33" borderId="3101" applyNumberFormat="0" applyFont="0" applyAlignment="0" applyProtection="0"/>
    <xf numFmtId="4" fontId="7" fillId="39" borderId="3262" applyNumberFormat="0" applyProtection="0">
      <alignment horizontal="right" vertical="center"/>
    </xf>
    <xf numFmtId="4" fontId="7" fillId="31" borderId="3102" applyNumberFormat="0" applyProtection="0">
      <alignment vertical="center"/>
    </xf>
    <xf numFmtId="4" fontId="44" fillId="44" borderId="3102" applyNumberFormat="0" applyProtection="0">
      <alignment horizontal="left" vertical="center" indent="1"/>
    </xf>
    <xf numFmtId="4" fontId="43" fillId="45" borderId="3096" applyNumberFormat="0" applyProtection="0">
      <alignment horizontal="right" vertical="center"/>
    </xf>
    <xf numFmtId="4" fontId="7" fillId="31" borderId="3102" applyNumberFormat="0" applyProtection="0">
      <alignment horizontal="left" vertical="center" indent="1"/>
    </xf>
    <xf numFmtId="4" fontId="7" fillId="45" borderId="3102" applyNumberFormat="0" applyProtection="0">
      <alignment horizontal="right" vertical="center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0" fontId="38" fillId="0" borderId="3099">
      <alignment horizontal="left" vertical="center"/>
    </xf>
    <xf numFmtId="0" fontId="16" fillId="0" borderId="3097" applyNumberFormat="0" applyFill="0" applyAlignment="0" applyProtection="0"/>
    <xf numFmtId="0" fontId="11" fillId="21" borderId="3096" applyNumberFormat="0" applyAlignment="0" applyProtection="0"/>
    <xf numFmtId="0" fontId="5" fillId="28" borderId="3102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4" fontId="7" fillId="30" borderId="3096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47" fillId="45" borderId="3102" applyNumberFormat="0" applyProtection="0">
      <alignment horizontal="right" vertical="center"/>
    </xf>
    <xf numFmtId="0" fontId="10" fillId="7" borderId="3094" applyNumberFormat="0" applyAlignment="0" applyProtection="0"/>
    <xf numFmtId="0" fontId="11" fillId="21" borderId="3096" applyNumberFormat="0" applyAlignment="0" applyProtection="0"/>
    <xf numFmtId="0" fontId="12" fillId="21" borderId="3094" applyNumberFormat="0" applyAlignment="0" applyProtection="0"/>
    <xf numFmtId="0" fontId="5" fillId="34" borderId="3102" applyNumberFormat="0" applyProtection="0">
      <alignment horizontal="left" vertical="center" indent="1"/>
    </xf>
    <xf numFmtId="4" fontId="8" fillId="45" borderId="3102" applyNumberFormat="0" applyProtection="0">
      <alignment horizontal="left" vertical="center" indent="1"/>
    </xf>
    <xf numFmtId="0" fontId="5" fillId="34" borderId="3096" applyNumberFormat="0" applyProtection="0">
      <alignment horizontal="left" vertical="center" indent="1"/>
    </xf>
    <xf numFmtId="4" fontId="7" fillId="35" borderId="3096" applyNumberFormat="0" applyProtection="0">
      <alignment horizontal="right" vertical="center"/>
    </xf>
    <xf numFmtId="4" fontId="43" fillId="30" borderId="3173" applyNumberFormat="0" applyProtection="0">
      <alignment vertical="center"/>
    </xf>
    <xf numFmtId="0" fontId="16" fillId="0" borderId="3165" applyNumberFormat="0" applyFill="0" applyAlignment="0" applyProtection="0"/>
    <xf numFmtId="4" fontId="7" fillId="43" borderId="3163" applyNumberFormat="0" applyProtection="0">
      <alignment horizontal="right" vertical="center"/>
    </xf>
    <xf numFmtId="0" fontId="5" fillId="0" borderId="3098">
      <alignment horizontal="right"/>
    </xf>
    <xf numFmtId="0" fontId="16" fillId="0" borderId="3097" applyNumberFormat="0" applyFill="0" applyAlignment="0" applyProtection="0"/>
    <xf numFmtId="4" fontId="7" fillId="36" borderId="3102" applyNumberFormat="0" applyProtection="0">
      <alignment horizontal="right" vertical="center"/>
    </xf>
    <xf numFmtId="0" fontId="2" fillId="33" borderId="3095" applyNumberFormat="0" applyFont="0" applyAlignment="0" applyProtection="0"/>
    <xf numFmtId="4" fontId="43" fillId="30" borderId="3102" applyNumberFormat="0" applyProtection="0">
      <alignment vertical="center"/>
    </xf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4" fontId="7" fillId="38" borderId="3096" applyNumberFormat="0" applyProtection="0">
      <alignment horizontal="right" vertical="center"/>
    </xf>
    <xf numFmtId="0" fontId="5" fillId="48" borderId="3102" applyNumberFormat="0" applyProtection="0">
      <alignment horizontal="left" vertical="center" indent="1"/>
    </xf>
    <xf numFmtId="4" fontId="7" fillId="40" borderId="3096" applyNumberFormat="0" applyProtection="0">
      <alignment horizontal="right" vertical="center"/>
    </xf>
    <xf numFmtId="4" fontId="7" fillId="41" borderId="3096" applyNumberFormat="0" applyProtection="0">
      <alignment horizontal="right" vertical="center"/>
    </xf>
    <xf numFmtId="10" fontId="37" fillId="31" borderId="3098" applyNumberFormat="0" applyBorder="0" applyAlignment="0" applyProtection="0"/>
    <xf numFmtId="0" fontId="2" fillId="26" borderId="3098" applyNumberFormat="0" applyAlignment="0">
      <alignment horizontal="left"/>
    </xf>
    <xf numFmtId="0" fontId="2" fillId="26" borderId="3098" applyNumberFormat="0" applyAlignment="0">
      <alignment horizontal="left"/>
    </xf>
    <xf numFmtId="0" fontId="10" fillId="7" borderId="3100" applyNumberFormat="0" applyAlignment="0" applyProtection="0"/>
    <xf numFmtId="0" fontId="5" fillId="0" borderId="3098"/>
    <xf numFmtId="4" fontId="7" fillId="37" borderId="3096" applyNumberFormat="0" applyProtection="0">
      <alignment horizontal="right" vertical="center"/>
    </xf>
    <xf numFmtId="4" fontId="7" fillId="36" borderId="3096" applyNumberFormat="0" applyProtection="0">
      <alignment horizontal="right" vertical="center"/>
    </xf>
    <xf numFmtId="4" fontId="7" fillId="43" borderId="3096" applyNumberFormat="0" applyProtection="0">
      <alignment horizontal="right" vertical="center"/>
    </xf>
    <xf numFmtId="4" fontId="7" fillId="42" borderId="3096" applyNumberFormat="0" applyProtection="0">
      <alignment horizontal="right" vertical="center"/>
    </xf>
    <xf numFmtId="0" fontId="12" fillId="21" borderId="3100" applyNumberFormat="0" applyAlignment="0" applyProtection="0"/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4" fontId="5" fillId="0" borderId="3098"/>
    <xf numFmtId="0" fontId="5" fillId="48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174" fontId="5" fillId="30" borderId="3098" applyNumberFormat="0" applyFont="0" applyAlignment="0">
      <protection locked="0"/>
    </xf>
    <xf numFmtId="0" fontId="10" fillId="7" borderId="3100" applyNumberFormat="0" applyAlignment="0" applyProtection="0"/>
    <xf numFmtId="0" fontId="11" fillId="21" borderId="3102" applyNumberFormat="0" applyAlignment="0" applyProtection="0"/>
    <xf numFmtId="0" fontId="16" fillId="0" borderId="3103" applyNumberFormat="0" applyFill="0" applyAlignment="0" applyProtection="0"/>
    <xf numFmtId="4" fontId="7" fillId="35" borderId="3102" applyNumberFormat="0" applyProtection="0">
      <alignment horizontal="right" vertical="center"/>
    </xf>
    <xf numFmtId="0" fontId="16" fillId="0" borderId="3097" applyNumberFormat="0" applyFill="0" applyAlignment="0" applyProtection="0"/>
    <xf numFmtId="0" fontId="10" fillId="7" borderId="3094" applyNumberFormat="0" applyAlignment="0" applyProtection="0"/>
    <xf numFmtId="0" fontId="11" fillId="21" borderId="3096" applyNumberFormat="0" applyAlignment="0" applyProtection="0"/>
    <xf numFmtId="0" fontId="12" fillId="21" borderId="3094" applyNumberFormat="0" applyAlignment="0" applyProtection="0"/>
    <xf numFmtId="0" fontId="16" fillId="0" borderId="3097" applyNumberFormat="0" applyFill="0" applyAlignment="0" applyProtection="0"/>
    <xf numFmtId="0" fontId="12" fillId="21" borderId="3100" applyNumberFormat="0" applyAlignment="0" applyProtection="0"/>
    <xf numFmtId="0" fontId="2" fillId="33" borderId="3095" applyNumberFormat="0" applyFont="0" applyAlignment="0" applyProtection="0"/>
    <xf numFmtId="4" fontId="7" fillId="30" borderId="3173" applyNumberFormat="0" applyProtection="0">
      <alignment vertical="center"/>
    </xf>
    <xf numFmtId="4" fontId="7" fillId="45" borderId="3102" applyNumberFormat="0" applyProtection="0">
      <alignment horizontal="right" vertical="center"/>
    </xf>
    <xf numFmtId="4" fontId="44" fillId="44" borderId="3102" applyNumberFormat="0" applyProtection="0">
      <alignment horizontal="left" vertical="center" indent="1"/>
    </xf>
    <xf numFmtId="4" fontId="7" fillId="42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0" borderId="3098">
      <alignment horizontal="right"/>
    </xf>
    <xf numFmtId="0" fontId="16" fillId="0" borderId="3103" applyNumberFormat="0" applyFill="0" applyAlignment="0" applyProtection="0"/>
    <xf numFmtId="4" fontId="7" fillId="31" borderId="3102" applyNumberFormat="0" applyProtection="0">
      <alignment vertical="center"/>
    </xf>
    <xf numFmtId="0" fontId="5" fillId="0" borderId="3098"/>
    <xf numFmtId="4" fontId="7" fillId="41" borderId="3102" applyNumberFormat="0" applyProtection="0">
      <alignment horizontal="right" vertical="center"/>
    </xf>
    <xf numFmtId="0" fontId="2" fillId="33" borderId="3101" applyNumberFormat="0" applyFont="0" applyAlignment="0" applyProtection="0"/>
    <xf numFmtId="0" fontId="5" fillId="34" borderId="3163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0" fontId="2" fillId="26" borderId="3098" applyNumberFormat="0" applyAlignment="0">
      <alignment horizontal="left"/>
    </xf>
    <xf numFmtId="0" fontId="2" fillId="26" borderId="3098" applyNumberFormat="0" applyAlignment="0">
      <alignment horizontal="left"/>
    </xf>
    <xf numFmtId="4" fontId="5" fillId="0" borderId="3098"/>
    <xf numFmtId="4" fontId="7" fillId="43" borderId="3102" applyNumberFormat="0" applyProtection="0">
      <alignment horizontal="right" vertical="center"/>
    </xf>
    <xf numFmtId="4" fontId="7" fillId="31" borderId="3102" applyNumberFormat="0" applyProtection="0">
      <alignment horizontal="left" vertical="center" indent="1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4" fontId="7" fillId="31" borderId="3102" applyNumberFormat="0" applyProtection="0">
      <alignment horizontal="left" vertical="center" indent="1"/>
    </xf>
    <xf numFmtId="4" fontId="43" fillId="31" borderId="3102" applyNumberFormat="0" applyProtection="0">
      <alignment vertical="center"/>
    </xf>
    <xf numFmtId="4" fontId="7" fillId="45" borderId="3163" applyNumberFormat="0" applyProtection="0">
      <alignment horizontal="right" vertical="center"/>
    </xf>
    <xf numFmtId="4" fontId="7" fillId="40" borderId="3163" applyNumberFormat="0" applyProtection="0">
      <alignment horizontal="right" vertical="center"/>
    </xf>
    <xf numFmtId="0" fontId="2" fillId="26" borderId="3251" applyNumberFormat="0" applyAlignment="0">
      <alignment horizontal="left"/>
    </xf>
    <xf numFmtId="4" fontId="7" fillId="31" borderId="3163" applyNumberFormat="0" applyProtection="0">
      <alignment vertical="center"/>
    </xf>
    <xf numFmtId="0" fontId="38" fillId="0" borderId="3115">
      <alignment horizontal="left" vertical="center"/>
    </xf>
    <xf numFmtId="0" fontId="2" fillId="26" borderId="3159" applyNumberFormat="0" applyAlignment="0">
      <alignment horizontal="left"/>
    </xf>
    <xf numFmtId="4" fontId="43" fillId="45" borderId="3163" applyNumberFormat="0" applyProtection="0">
      <alignment horizontal="right" vertical="center"/>
    </xf>
    <xf numFmtId="0" fontId="11" fillId="21" borderId="3255" applyNumberFormat="0" applyAlignment="0" applyProtection="0"/>
    <xf numFmtId="0" fontId="16" fillId="0" borderId="3181" applyNumberFormat="0" applyFill="0" applyAlignment="0" applyProtection="0"/>
    <xf numFmtId="4" fontId="7" fillId="31" borderId="3163" applyNumberFormat="0" applyProtection="0">
      <alignment horizontal="left" vertical="center" indent="1"/>
    </xf>
    <xf numFmtId="10" fontId="37" fillId="31" borderId="3108" applyNumberFormat="0" applyBorder="0" applyAlignment="0" applyProtection="0"/>
    <xf numFmtId="4" fontId="7" fillId="36" borderId="3163" applyNumberFormat="0" applyProtection="0">
      <alignment horizontal="right" vertical="center"/>
    </xf>
    <xf numFmtId="4" fontId="7" fillId="40" borderId="3337" applyNumberFormat="0" applyProtection="0">
      <alignment horizontal="right" vertical="center"/>
    </xf>
    <xf numFmtId="0" fontId="5" fillId="0" borderId="3163" applyNumberFormat="0" applyProtection="0">
      <alignment horizontal="left" vertical="center"/>
    </xf>
    <xf numFmtId="0" fontId="11" fillId="21" borderId="3163" applyNumberFormat="0" applyAlignment="0" applyProtection="0"/>
    <xf numFmtId="189" fontId="5" fillId="0" borderId="3102" applyNumberFormat="0" applyProtection="0">
      <alignment horizontal="left" vertical="center"/>
    </xf>
    <xf numFmtId="4" fontId="43" fillId="30" borderId="3163" applyNumberFormat="0" applyProtection="0">
      <alignment vertical="center"/>
    </xf>
    <xf numFmtId="0" fontId="5" fillId="34" borderId="3173" applyNumberFormat="0" applyProtection="0">
      <alignment horizontal="left" vertical="center" indent="1"/>
    </xf>
    <xf numFmtId="4" fontId="8" fillId="45" borderId="3255" applyNumberFormat="0" applyProtection="0">
      <alignment horizontal="left" vertical="center" indent="1"/>
    </xf>
    <xf numFmtId="4" fontId="7" fillId="38" borderId="3163" applyNumberFormat="0" applyProtection="0">
      <alignment horizontal="right" vertical="center"/>
    </xf>
    <xf numFmtId="0" fontId="5" fillId="48" borderId="3163" applyNumberFormat="0" applyProtection="0">
      <alignment horizontal="left" vertical="center" indent="1"/>
    </xf>
    <xf numFmtId="189" fontId="5" fillId="0" borderId="3102" applyNumberFormat="0" applyProtection="0">
      <alignment horizontal="left" vertical="center"/>
    </xf>
    <xf numFmtId="4" fontId="44" fillId="44" borderId="3163" applyNumberFormat="0" applyProtection="0">
      <alignment horizontal="left" vertical="center" indent="1"/>
    </xf>
    <xf numFmtId="4" fontId="5" fillId="0" borderId="3166"/>
    <xf numFmtId="0" fontId="5" fillId="34" borderId="3163" applyNumberFormat="0" applyProtection="0">
      <alignment horizontal="left" vertical="center" indent="1"/>
    </xf>
    <xf numFmtId="4" fontId="8" fillId="45" borderId="3337" applyNumberFormat="0" applyProtection="0">
      <alignment horizontal="left" vertical="center" indent="1"/>
    </xf>
    <xf numFmtId="4" fontId="7" fillId="39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174" fontId="5" fillId="30" borderId="3105" applyNumberFormat="0" applyFont="0" applyAlignment="0">
      <protection locked="0"/>
    </xf>
    <xf numFmtId="174" fontId="5" fillId="30" borderId="3108" applyNumberFormat="0" applyFont="0" applyAlignment="0">
      <protection locked="0"/>
    </xf>
    <xf numFmtId="4" fontId="5" fillId="0" borderId="3108"/>
    <xf numFmtId="4" fontId="7" fillId="45" borderId="3113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7" fillId="39" borderId="3163" applyNumberFormat="0" applyProtection="0">
      <alignment horizontal="right" vertical="center"/>
    </xf>
    <xf numFmtId="0" fontId="16" fillId="0" borderId="3125" applyNumberFormat="0" applyFill="0" applyAlignment="0" applyProtection="0"/>
    <xf numFmtId="0" fontId="2" fillId="26" borderId="3105" applyNumberFormat="0" applyAlignment="0">
      <alignment horizontal="left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12" fillId="21" borderId="3100" applyNumberFormat="0" applyAlignment="0" applyProtection="0"/>
    <xf numFmtId="4" fontId="5" fillId="0" borderId="3114"/>
    <xf numFmtId="0" fontId="5" fillId="34" borderId="3129" applyNumberFormat="0" applyProtection="0">
      <alignment horizontal="left" vertical="center" indent="1"/>
    </xf>
    <xf numFmtId="4" fontId="47" fillId="45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5" fillId="0" borderId="3118"/>
    <xf numFmtId="0" fontId="10" fillId="7" borderId="3100" applyNumberFormat="0" applyAlignment="0" applyProtection="0"/>
    <xf numFmtId="10" fontId="37" fillId="31" borderId="3105" applyNumberFormat="0" applyBorder="0" applyAlignment="0" applyProtection="0"/>
    <xf numFmtId="4" fontId="7" fillId="31" borderId="3248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4" fontId="44" fillId="4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0" fontId="2" fillId="26" borderId="3105" applyNumberFormat="0" applyAlignment="0">
      <alignment horizontal="left"/>
    </xf>
    <xf numFmtId="4" fontId="7" fillId="45" borderId="3120" applyNumberFormat="0" applyProtection="0">
      <alignment horizontal="left" vertical="center" indent="1"/>
    </xf>
    <xf numFmtId="0" fontId="5" fillId="0" borderId="3114">
      <alignment horizontal="right"/>
    </xf>
    <xf numFmtId="0" fontId="5" fillId="48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43" borderId="3124" applyNumberFormat="0" applyProtection="0">
      <alignment horizontal="right" vertical="center"/>
    </xf>
    <xf numFmtId="0" fontId="5" fillId="48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42" borderId="3124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10" fontId="37" fillId="31" borderId="3114" applyNumberFormat="0" applyBorder="0" applyAlignment="0" applyProtection="0"/>
    <xf numFmtId="174" fontId="5" fillId="30" borderId="3108" applyNumberFormat="0" applyFont="0" applyAlignment="0">
      <protection locked="0"/>
    </xf>
    <xf numFmtId="10" fontId="36" fillId="27" borderId="3114" applyNumberFormat="0" applyFill="0" applyBorder="0" applyAlignment="0" applyProtection="0">
      <protection locked="0"/>
    </xf>
    <xf numFmtId="4" fontId="7" fillId="45" borderId="3124" applyNumberFormat="0" applyProtection="0">
      <alignment horizontal="right" vertical="center"/>
    </xf>
    <xf numFmtId="0" fontId="5" fillId="0" borderId="3124" applyNumberFormat="0" applyProtection="0">
      <alignment horizontal="left" vertical="center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28" borderId="3124" applyNumberFormat="0" applyProtection="0">
      <alignment horizontal="left" vertical="center" indent="1"/>
    </xf>
    <xf numFmtId="4" fontId="43" fillId="45" borderId="3412" applyNumberFormat="0" applyProtection="0">
      <alignment horizontal="right" vertical="center"/>
    </xf>
    <xf numFmtId="0" fontId="5" fillId="0" borderId="3105"/>
    <xf numFmtId="174" fontId="5" fillId="30" borderId="3114" applyNumberFormat="0" applyFont="0" applyAlignment="0">
      <protection locked="0"/>
    </xf>
    <xf numFmtId="0" fontId="5" fillId="0" borderId="3124" applyNumberFormat="0" applyProtection="0">
      <alignment horizontal="left" vertical="center"/>
    </xf>
    <xf numFmtId="4" fontId="7" fillId="43" borderId="3124" applyNumberFormat="0" applyProtection="0">
      <alignment horizontal="right" vertical="center"/>
    </xf>
    <xf numFmtId="4" fontId="7" fillId="42" borderId="3124" applyNumberFormat="0" applyProtection="0">
      <alignment horizontal="right" vertical="center"/>
    </xf>
    <xf numFmtId="0" fontId="5" fillId="0" borderId="3124" applyNumberFormat="0" applyProtection="0">
      <alignment horizontal="left" vertical="center"/>
    </xf>
    <xf numFmtId="0" fontId="5" fillId="34" borderId="3124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0" fontId="5" fillId="0" borderId="3108">
      <alignment horizontal="right"/>
    </xf>
    <xf numFmtId="4" fontId="7" fillId="36" borderId="3124" applyNumberFormat="0" applyProtection="0">
      <alignment horizontal="right" vertical="center"/>
    </xf>
    <xf numFmtId="4" fontId="7" fillId="40" borderId="3124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4" fontId="7" fillId="45" borderId="3104" applyNumberFormat="0" applyProtection="0">
      <alignment horizontal="left" vertical="center" indent="1"/>
    </xf>
    <xf numFmtId="4" fontId="7" fillId="39" borderId="3124" applyNumberFormat="0" applyProtection="0">
      <alignment horizontal="right" vertical="center"/>
    </xf>
    <xf numFmtId="4" fontId="7" fillId="45" borderId="3214" applyNumberFormat="0" applyProtection="0">
      <alignment horizontal="right" vertical="center"/>
    </xf>
    <xf numFmtId="0" fontId="5" fillId="34" borderId="3248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4" fontId="7" fillId="41" borderId="3124" applyNumberFormat="0" applyProtection="0">
      <alignment horizontal="right" vertical="center"/>
    </xf>
    <xf numFmtId="10" fontId="36" fillId="27" borderId="3105" applyNumberFormat="0" applyFill="0" applyBorder="0" applyAlignment="0" applyProtection="0">
      <protection locked="0"/>
    </xf>
    <xf numFmtId="0" fontId="5" fillId="34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0" borderId="3105">
      <alignment horizontal="right"/>
    </xf>
    <xf numFmtId="10" fontId="37" fillId="31" borderId="3118" applyNumberFormat="0" applyBorder="0" applyAlignment="0" applyProtection="0"/>
    <xf numFmtId="174" fontId="5" fillId="30" borderId="3118" applyNumberFormat="0" applyFont="0" applyAlignment="0">
      <protection locked="0"/>
    </xf>
    <xf numFmtId="4" fontId="7" fillId="40" borderId="3124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174" fontId="5" fillId="30" borderId="3114" applyNumberFormat="0" applyFont="0" applyAlignment="0">
      <protection locked="0"/>
    </xf>
    <xf numFmtId="0" fontId="38" fillId="0" borderId="3109">
      <alignment horizontal="left" vertical="center"/>
    </xf>
    <xf numFmtId="174" fontId="5" fillId="30" borderId="3108" applyNumberFormat="0" applyFont="0" applyAlignment="0">
      <protection locked="0"/>
    </xf>
    <xf numFmtId="0" fontId="5" fillId="0" borderId="3124" applyNumberFormat="0" applyProtection="0">
      <alignment horizontal="left" vertical="center"/>
    </xf>
    <xf numFmtId="0" fontId="2" fillId="26" borderId="3108" applyNumberFormat="0" applyAlignment="0">
      <alignment horizontal="left"/>
    </xf>
    <xf numFmtId="0" fontId="2" fillId="26" borderId="3118" applyNumberFormat="0" applyAlignment="0">
      <alignment horizontal="left"/>
    </xf>
    <xf numFmtId="0" fontId="2" fillId="26" borderId="3108" applyNumberFormat="0" applyAlignment="0">
      <alignment horizontal="left"/>
    </xf>
    <xf numFmtId="0" fontId="11" fillId="21" borderId="3124" applyNumberFormat="0" applyAlignment="0" applyProtection="0"/>
    <xf numFmtId="0" fontId="5" fillId="47" borderId="3124" applyNumberFormat="0" applyProtection="0">
      <alignment horizontal="left" vertical="center" indent="1"/>
    </xf>
    <xf numFmtId="4" fontId="44" fillId="44" borderId="3124" applyNumberFormat="0" applyProtection="0">
      <alignment horizontal="left" vertical="center" indent="1"/>
    </xf>
    <xf numFmtId="4" fontId="7" fillId="45" borderId="3124" applyNumberFormat="0" applyProtection="0">
      <alignment horizontal="right" vertical="center"/>
    </xf>
    <xf numFmtId="4" fontId="7" fillId="30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10" fontId="36" fillId="27" borderId="3108" applyNumberFormat="0" applyFill="0" applyBorder="0" applyAlignment="0" applyProtection="0">
      <protection locked="0"/>
    </xf>
    <xf numFmtId="10" fontId="36" fillId="27" borderId="3118" applyNumberFormat="0" applyFill="0" applyBorder="0" applyAlignment="0" applyProtection="0">
      <protection locked="0"/>
    </xf>
    <xf numFmtId="4" fontId="7" fillId="37" borderId="3124" applyNumberFormat="0" applyProtection="0">
      <alignment horizontal="right" vertical="center"/>
    </xf>
    <xf numFmtId="4" fontId="7" fillId="36" borderId="3124" applyNumberFormat="0" applyProtection="0">
      <alignment horizontal="right" vertical="center"/>
    </xf>
    <xf numFmtId="4" fontId="7" fillId="3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43" fillId="30" borderId="3124" applyNumberFormat="0" applyProtection="0">
      <alignment vertical="center"/>
    </xf>
    <xf numFmtId="4" fontId="7" fillId="30" borderId="3124" applyNumberFormat="0" applyProtection="0">
      <alignment vertical="center"/>
    </xf>
    <xf numFmtId="0" fontId="12" fillId="21" borderId="3100" applyNumberFormat="0" applyAlignment="0" applyProtection="0"/>
    <xf numFmtId="174" fontId="5" fillId="30" borderId="3111" applyNumberFormat="0" applyFont="0" applyAlignment="0">
      <protection locked="0"/>
    </xf>
    <xf numFmtId="0" fontId="12" fillId="21" borderId="3122" applyNumberFormat="0" applyAlignment="0" applyProtection="0"/>
    <xf numFmtId="0" fontId="12" fillId="21" borderId="3117" applyNumberFormat="0" applyAlignment="0" applyProtection="0"/>
    <xf numFmtId="0" fontId="12" fillId="21" borderId="3122" applyNumberFormat="0" applyAlignment="0" applyProtection="0"/>
    <xf numFmtId="0" fontId="38" fillId="0" borderId="3119">
      <alignment horizontal="left" vertical="center"/>
    </xf>
    <xf numFmtId="0" fontId="11" fillId="21" borderId="3124" applyNumberFormat="0" applyAlignment="0" applyProtection="0"/>
    <xf numFmtId="0" fontId="38" fillId="0" borderId="3106">
      <alignment horizontal="left" vertical="center"/>
    </xf>
    <xf numFmtId="0" fontId="5" fillId="34" borderId="3331" applyNumberFormat="0" applyProtection="0">
      <alignment horizontal="left" vertical="center" indent="1"/>
    </xf>
    <xf numFmtId="0" fontId="38" fillId="0" borderId="3099">
      <alignment horizontal="left" vertical="center"/>
    </xf>
    <xf numFmtId="0" fontId="5" fillId="34" borderId="3331" applyNumberFormat="0" applyProtection="0">
      <alignment horizontal="left" vertical="center" indent="1"/>
    </xf>
    <xf numFmtId="0" fontId="2" fillId="33" borderId="3247" applyNumberFormat="0" applyFont="0" applyAlignment="0" applyProtection="0"/>
    <xf numFmtId="0" fontId="2" fillId="33" borderId="3123" applyNumberFormat="0" applyFont="0" applyAlignment="0" applyProtection="0"/>
    <xf numFmtId="4" fontId="7" fillId="45" borderId="3331" applyNumberFormat="0" applyProtection="0">
      <alignment horizontal="right" vertical="center"/>
    </xf>
    <xf numFmtId="174" fontId="5" fillId="30" borderId="3111" applyNumberFormat="0" applyFont="0" applyAlignment="0">
      <protection locked="0"/>
    </xf>
    <xf numFmtId="0" fontId="38" fillId="0" borderId="3115">
      <alignment horizontal="left" vertical="center"/>
    </xf>
    <xf numFmtId="10" fontId="36" fillId="27" borderId="3111" applyNumberFormat="0" applyFill="0" applyBorder="0" applyAlignment="0" applyProtection="0">
      <protection locked="0"/>
    </xf>
    <xf numFmtId="4" fontId="43" fillId="31" borderId="3331" applyNumberFormat="0" applyProtection="0">
      <alignment vertical="center"/>
    </xf>
    <xf numFmtId="174" fontId="5" fillId="30" borderId="3105" applyNumberFormat="0" applyFont="0" applyAlignment="0">
      <protection locked="0"/>
    </xf>
    <xf numFmtId="0" fontId="38" fillId="0" borderId="3119">
      <alignment horizontal="left" vertical="center"/>
    </xf>
    <xf numFmtId="0" fontId="38" fillId="0" borderId="3112">
      <alignment horizontal="left" vertical="center"/>
    </xf>
    <xf numFmtId="4" fontId="7" fillId="31" borderId="3331" applyNumberFormat="0" applyProtection="0">
      <alignment vertical="center"/>
    </xf>
    <xf numFmtId="0" fontId="12" fillId="21" borderId="3100" applyNumberFormat="0" applyAlignment="0" applyProtection="0"/>
    <xf numFmtId="0" fontId="5" fillId="34" borderId="3331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174" fontId="5" fillId="30" borderId="3108" applyNumberFormat="0" applyFont="0" applyAlignment="0">
      <protection locked="0"/>
    </xf>
    <xf numFmtId="10" fontId="37" fillId="31" borderId="3111" applyNumberFormat="0" applyBorder="0" applyAlignment="0" applyProtection="0"/>
    <xf numFmtId="174" fontId="5" fillId="30" borderId="3111" applyNumberFormat="0" applyFont="0" applyAlignment="0">
      <protection locked="0"/>
    </xf>
    <xf numFmtId="0" fontId="5" fillId="48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4" fontId="8" fillId="47" borderId="3331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0" fontId="5" fillId="28" borderId="3124" applyNumberFormat="0" applyProtection="0">
      <alignment horizontal="left" vertical="center" indent="1"/>
    </xf>
    <xf numFmtId="0" fontId="12" fillId="21" borderId="3122" applyNumberFormat="0" applyAlignment="0" applyProtection="0"/>
    <xf numFmtId="0" fontId="16" fillId="0" borderId="3414" applyNumberFormat="0" applyFill="0" applyAlignment="0" applyProtection="0"/>
    <xf numFmtId="0" fontId="38" fillId="0" borderId="3099">
      <alignment horizontal="left" vertical="center"/>
    </xf>
    <xf numFmtId="174" fontId="5" fillId="30" borderId="3081" applyNumberFormat="0" applyFont="0" applyAlignment="0">
      <protection locked="0"/>
    </xf>
    <xf numFmtId="0" fontId="10" fillId="7" borderId="3117" applyNumberFormat="0" applyAlignment="0" applyProtection="0"/>
    <xf numFmtId="0" fontId="5" fillId="0" borderId="3111"/>
    <xf numFmtId="4" fontId="7" fillId="37" borderId="3124" applyNumberFormat="0" applyProtection="0">
      <alignment horizontal="right" vertical="center"/>
    </xf>
    <xf numFmtId="4" fontId="7" fillId="45" borderId="3104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0" fontId="2" fillId="26" borderId="3111" applyNumberFormat="0" applyAlignment="0">
      <alignment horizontal="left"/>
    </xf>
    <xf numFmtId="0" fontId="2" fillId="33" borderId="3101" applyNumberFormat="0" applyFont="0" applyAlignment="0" applyProtection="0"/>
    <xf numFmtId="0" fontId="11" fillId="21" borderId="3102" applyNumberFormat="0" applyAlignment="0" applyProtection="0"/>
    <xf numFmtId="0" fontId="5" fillId="34" borderId="3124" applyNumberFormat="0" applyProtection="0">
      <alignment horizontal="left" vertical="center" indent="1"/>
    </xf>
    <xf numFmtId="0" fontId="5" fillId="0" borderId="3102" applyNumberFormat="0" applyProtection="0">
      <alignment horizontal="left" vertical="center"/>
    </xf>
    <xf numFmtId="174" fontId="5" fillId="30" borderId="3081" applyNumberFormat="0" applyFont="0" applyAlignment="0">
      <protection locked="0"/>
    </xf>
    <xf numFmtId="0" fontId="12" fillId="21" borderId="3122" applyNumberFormat="0" applyAlignment="0" applyProtection="0"/>
    <xf numFmtId="4" fontId="7" fillId="30" borderId="3102" applyNumberFormat="0" applyProtection="0">
      <alignment vertical="center"/>
    </xf>
    <xf numFmtId="4" fontId="43" fillId="30" borderId="3102" applyNumberFormat="0" applyProtection="0">
      <alignment vertical="center"/>
    </xf>
    <xf numFmtId="4" fontId="7" fillId="30" borderId="3102" applyNumberFormat="0" applyProtection="0">
      <alignment horizontal="left" vertical="center" indent="1"/>
    </xf>
    <xf numFmtId="4" fontId="7" fillId="30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5" borderId="3102" applyNumberFormat="0" applyProtection="0">
      <alignment horizontal="right" vertical="center"/>
    </xf>
    <xf numFmtId="4" fontId="7" fillId="36" borderId="3102" applyNumberFormat="0" applyProtection="0">
      <alignment horizontal="right" vertical="center"/>
    </xf>
    <xf numFmtId="4" fontId="7" fillId="37" borderId="3102" applyNumberFormat="0" applyProtection="0">
      <alignment horizontal="right" vertical="center"/>
    </xf>
    <xf numFmtId="4" fontId="7" fillId="38" borderId="3102" applyNumberFormat="0" applyProtection="0">
      <alignment horizontal="right" vertical="center"/>
    </xf>
    <xf numFmtId="4" fontId="7" fillId="39" borderId="3102" applyNumberFormat="0" applyProtection="0">
      <alignment horizontal="right" vertical="center"/>
    </xf>
    <xf numFmtId="4" fontId="7" fillId="40" borderId="3102" applyNumberFormat="0" applyProtection="0">
      <alignment horizontal="right" vertical="center"/>
    </xf>
    <xf numFmtId="4" fontId="7" fillId="41" borderId="3102" applyNumberFormat="0" applyProtection="0">
      <alignment horizontal="right" vertical="center"/>
    </xf>
    <xf numFmtId="4" fontId="7" fillId="42" borderId="3102" applyNumberFormat="0" applyProtection="0">
      <alignment horizontal="right" vertical="center"/>
    </xf>
    <xf numFmtId="4" fontId="7" fillId="43" borderId="3102" applyNumberFormat="0" applyProtection="0">
      <alignment horizontal="right" vertical="center"/>
    </xf>
    <xf numFmtId="4" fontId="44" fillId="4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8" fillId="45" borderId="3102" applyNumberFormat="0" applyProtection="0">
      <alignment horizontal="left" vertical="center" indent="1"/>
    </xf>
    <xf numFmtId="4" fontId="8" fillId="47" borderId="3102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1" borderId="3102" applyNumberFormat="0" applyProtection="0">
      <alignment vertical="center"/>
    </xf>
    <xf numFmtId="4" fontId="43" fillId="31" borderId="3102" applyNumberFormat="0" applyProtection="0">
      <alignment vertical="center"/>
    </xf>
    <xf numFmtId="4" fontId="7" fillId="31" borderId="3102" applyNumberFormat="0" applyProtection="0">
      <alignment horizontal="left" vertical="center" indent="1"/>
    </xf>
    <xf numFmtId="4" fontId="7" fillId="31" borderId="3102" applyNumberFormat="0" applyProtection="0">
      <alignment horizontal="left" vertical="center" indent="1"/>
    </xf>
    <xf numFmtId="4" fontId="7" fillId="45" borderId="3102" applyNumberFormat="0" applyProtection="0">
      <alignment horizontal="right" vertical="center"/>
    </xf>
    <xf numFmtId="4" fontId="43" fillId="45" borderId="3102" applyNumberFormat="0" applyProtection="0">
      <alignment horizontal="right" vertical="center"/>
    </xf>
    <xf numFmtId="0" fontId="5" fillId="0" borderId="3102" applyNumberFormat="0" applyProtection="0">
      <alignment horizontal="left" vertical="center"/>
    </xf>
    <xf numFmtId="0" fontId="5" fillId="0" borderId="3102" applyNumberFormat="0" applyProtection="0">
      <alignment horizontal="left" vertical="center"/>
    </xf>
    <xf numFmtId="0" fontId="5" fillId="34" borderId="3102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47" fillId="45" borderId="3102" applyNumberFormat="0" applyProtection="0">
      <alignment horizontal="right" vertical="center"/>
    </xf>
    <xf numFmtId="0" fontId="16" fillId="0" borderId="3103" applyNumberFormat="0" applyFill="0" applyAlignment="0" applyProtection="0"/>
    <xf numFmtId="0" fontId="5" fillId="34" borderId="3331" applyNumberFormat="0" applyProtection="0">
      <alignment horizontal="left" vertical="center" indent="1"/>
    </xf>
    <xf numFmtId="4" fontId="7" fillId="45" borderId="3110" applyNumberFormat="0" applyProtection="0">
      <alignment horizontal="left" vertical="center" indent="1"/>
    </xf>
    <xf numFmtId="4" fontId="7" fillId="45" borderId="3107" applyNumberFormat="0" applyProtection="0">
      <alignment horizontal="left" vertical="center" indent="1"/>
    </xf>
    <xf numFmtId="0" fontId="10" fillId="7" borderId="3100" applyNumberFormat="0" applyAlignment="0" applyProtection="0"/>
    <xf numFmtId="0" fontId="11" fillId="21" borderId="3102" applyNumberFormat="0" applyAlignment="0" applyProtection="0"/>
    <xf numFmtId="0" fontId="12" fillId="21" borderId="3100" applyNumberFormat="0" applyAlignment="0" applyProtection="0"/>
    <xf numFmtId="0" fontId="12" fillId="21" borderId="3246" applyNumberFormat="0" applyAlignment="0" applyProtection="0"/>
    <xf numFmtId="4" fontId="7" fillId="36" borderId="3331" applyNumberFormat="0" applyProtection="0">
      <alignment horizontal="right" vertical="center"/>
    </xf>
    <xf numFmtId="174" fontId="5" fillId="30" borderId="3111" applyNumberFormat="0" applyFont="0" applyAlignment="0">
      <protection locked="0"/>
    </xf>
    <xf numFmtId="0" fontId="16" fillId="0" borderId="3103" applyNumberFormat="0" applyFill="0" applyAlignment="0" applyProtection="0"/>
    <xf numFmtId="4" fontId="5" fillId="0" borderId="3111"/>
    <xf numFmtId="0" fontId="2" fillId="33" borderId="3101" applyNumberFormat="0" applyFont="0" applyAlignment="0" applyProtection="0"/>
    <xf numFmtId="4" fontId="7" fillId="45" borderId="3110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4" fontId="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7" fillId="45" borderId="3120" applyNumberFormat="0" applyProtection="0">
      <alignment horizontal="left" vertical="center" indent="1"/>
    </xf>
    <xf numFmtId="4" fontId="7" fillId="41" borderId="3331" applyNumberFormat="0" applyProtection="0">
      <alignment horizontal="right" vertical="center"/>
    </xf>
    <xf numFmtId="0" fontId="10" fillId="7" borderId="3122" applyNumberFormat="0" applyAlignment="0" applyProtection="0"/>
    <xf numFmtId="0" fontId="5" fillId="34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4" fontId="7" fillId="38" borderId="3124" applyNumberFormat="0" applyProtection="0">
      <alignment horizontal="right" vertical="center"/>
    </xf>
    <xf numFmtId="0" fontId="5" fillId="0" borderId="3118">
      <alignment horizontal="right"/>
    </xf>
    <xf numFmtId="4" fontId="7" fillId="41" borderId="3124" applyNumberFormat="0" applyProtection="0">
      <alignment horizontal="right" vertical="center"/>
    </xf>
    <xf numFmtId="0" fontId="12" fillId="21" borderId="3122" applyNumberFormat="0" applyAlignment="0" applyProtection="0"/>
    <xf numFmtId="4" fontId="7" fillId="35" borderId="3124" applyNumberFormat="0" applyProtection="0">
      <alignment horizontal="right" vertical="center"/>
    </xf>
    <xf numFmtId="0" fontId="5" fillId="34" borderId="3102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34" borderId="3102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4" fontId="43" fillId="31" borderId="3124" applyNumberFormat="0" applyProtection="0">
      <alignment vertical="center"/>
    </xf>
    <xf numFmtId="4" fontId="43" fillId="45" borderId="3124" applyNumberFormat="0" applyProtection="0">
      <alignment horizontal="right" vertical="center"/>
    </xf>
    <xf numFmtId="4" fontId="8" fillId="47" borderId="3124" applyNumberFormat="0" applyProtection="0">
      <alignment horizontal="left" vertical="center" indent="1"/>
    </xf>
    <xf numFmtId="0" fontId="5" fillId="0" borderId="3108"/>
    <xf numFmtId="4" fontId="7" fillId="45" borderId="3102" applyNumberFormat="0" applyProtection="0">
      <alignment horizontal="right" vertical="center"/>
    </xf>
    <xf numFmtId="0" fontId="5" fillId="0" borderId="3114"/>
    <xf numFmtId="0" fontId="5" fillId="28" borderId="3102" applyNumberFormat="0" applyProtection="0">
      <alignment horizontal="left" vertical="center" indent="1"/>
    </xf>
    <xf numFmtId="0" fontId="12" fillId="21" borderId="3117" applyNumberFormat="0" applyAlignment="0" applyProtection="0"/>
    <xf numFmtId="174" fontId="5" fillId="30" borderId="3111" applyNumberFormat="0" applyFont="0" applyAlignment="0">
      <protection locked="0"/>
    </xf>
    <xf numFmtId="4" fontId="5" fillId="0" borderId="3105"/>
    <xf numFmtId="0" fontId="5" fillId="47" borderId="3124" applyNumberFormat="0" applyProtection="0">
      <alignment horizontal="left" vertical="center" indent="1"/>
    </xf>
    <xf numFmtId="0" fontId="2" fillId="26" borderId="3118" applyNumberFormat="0" applyAlignment="0">
      <alignment horizontal="left"/>
    </xf>
    <xf numFmtId="0" fontId="5" fillId="47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4" fontId="43" fillId="30" borderId="3124" applyNumberFormat="0" applyProtection="0">
      <alignment vertical="center"/>
    </xf>
    <xf numFmtId="0" fontId="5" fillId="34" borderId="3412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4" fontId="7" fillId="31" borderId="3124" applyNumberFormat="0" applyProtection="0">
      <alignment vertical="center"/>
    </xf>
    <xf numFmtId="174" fontId="5" fillId="30" borderId="3275" applyNumberFormat="0" applyFont="0" applyAlignment="0">
      <protection locked="0"/>
    </xf>
    <xf numFmtId="0" fontId="5" fillId="0" borderId="3111">
      <alignment horizontal="right"/>
    </xf>
    <xf numFmtId="174" fontId="5" fillId="30" borderId="3108" applyNumberFormat="0" applyFont="0" applyAlignment="0">
      <protection locked="0"/>
    </xf>
    <xf numFmtId="0" fontId="10" fillId="7" borderId="3122" applyNumberFormat="0" applyAlignment="0" applyProtection="0"/>
    <xf numFmtId="0" fontId="5" fillId="47" borderId="3124" applyNumberFormat="0" applyProtection="0">
      <alignment horizontal="left" vertical="center" indent="1"/>
    </xf>
    <xf numFmtId="0" fontId="2" fillId="33" borderId="3123" applyNumberFormat="0" applyFont="0" applyAlignment="0" applyProtection="0"/>
    <xf numFmtId="0" fontId="5" fillId="47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4" fontId="7" fillId="30" borderId="3124" applyNumberFormat="0" applyProtection="0">
      <alignment vertical="center"/>
    </xf>
    <xf numFmtId="174" fontId="5" fillId="30" borderId="3081" applyNumberFormat="0" applyFont="0" applyAlignment="0">
      <protection locked="0"/>
    </xf>
    <xf numFmtId="4" fontId="7" fillId="31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48" borderId="3102" applyNumberFormat="0" applyProtection="0">
      <alignment horizontal="left" vertical="center" indent="1"/>
    </xf>
    <xf numFmtId="4" fontId="8" fillId="47" borderId="3163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34" borderId="3124" applyNumberFormat="0" applyProtection="0">
      <alignment horizontal="left" vertical="center" indent="1"/>
    </xf>
    <xf numFmtId="0" fontId="5" fillId="47" borderId="3102" applyNumberFormat="0" applyProtection="0">
      <alignment horizontal="left" vertical="center" indent="1"/>
    </xf>
    <xf numFmtId="4" fontId="7" fillId="45" borderId="3164" applyNumberFormat="0" applyProtection="0">
      <alignment horizontal="left" vertical="center" indent="1"/>
    </xf>
    <xf numFmtId="0" fontId="5" fillId="28" borderId="3102" applyNumberFormat="0" applyProtection="0">
      <alignment horizontal="left" vertical="center" indent="1"/>
    </xf>
    <xf numFmtId="0" fontId="16" fillId="0" borderId="3125" applyNumberFormat="0" applyFill="0" applyAlignment="0" applyProtection="0"/>
    <xf numFmtId="0" fontId="5" fillId="48" borderId="3163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4" fontId="5" fillId="0" borderId="3118"/>
    <xf numFmtId="4" fontId="8" fillId="47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0" fontId="5" fillId="48" borderId="3124" applyNumberFormat="0" applyProtection="0">
      <alignment horizontal="left" vertical="center" indent="1"/>
    </xf>
    <xf numFmtId="0" fontId="5" fillId="28" borderId="3124" applyNumberFormat="0" applyProtection="0">
      <alignment horizontal="left" vertical="center" indent="1"/>
    </xf>
    <xf numFmtId="0" fontId="11" fillId="21" borderId="3124" applyNumberFormat="0" applyAlignment="0" applyProtection="0"/>
    <xf numFmtId="0" fontId="12" fillId="21" borderId="3122" applyNumberFormat="0" applyAlignment="0" applyProtection="0"/>
    <xf numFmtId="4" fontId="7" fillId="45" borderId="3124" applyNumberFormat="0" applyProtection="0">
      <alignment horizontal="right" vertical="center"/>
    </xf>
    <xf numFmtId="0" fontId="5" fillId="0" borderId="3111">
      <alignment horizontal="right"/>
    </xf>
    <xf numFmtId="0" fontId="5" fillId="0" borderId="3108">
      <alignment horizontal="right"/>
    </xf>
    <xf numFmtId="4" fontId="43" fillId="30" borderId="3255" applyNumberFormat="0" applyProtection="0">
      <alignment vertical="center"/>
    </xf>
    <xf numFmtId="0" fontId="16" fillId="0" borderId="3125" applyNumberFormat="0" applyFill="0" applyAlignment="0" applyProtection="0"/>
    <xf numFmtId="0" fontId="5" fillId="0" borderId="3111"/>
    <xf numFmtId="0" fontId="5" fillId="0" borderId="3108"/>
    <xf numFmtId="0" fontId="16" fillId="0" borderId="3125" applyNumberFormat="0" applyFill="0" applyAlignment="0" applyProtection="0"/>
    <xf numFmtId="0" fontId="5" fillId="34" borderId="3124" applyNumberFormat="0" applyProtection="0">
      <alignment horizontal="left" vertical="center" indent="1"/>
    </xf>
    <xf numFmtId="4" fontId="5" fillId="0" borderId="3333"/>
    <xf numFmtId="4" fontId="7" fillId="42" borderId="3163" applyNumberFormat="0" applyProtection="0">
      <alignment horizontal="right" vertical="center"/>
    </xf>
    <xf numFmtId="0" fontId="5" fillId="47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4" fontId="7" fillId="31" borderId="3124" applyNumberFormat="0" applyProtection="0">
      <alignment horizontal="left" vertical="center" indent="1"/>
    </xf>
    <xf numFmtId="0" fontId="5" fillId="0" borderId="3166">
      <alignment horizontal="right"/>
    </xf>
    <xf numFmtId="0" fontId="2" fillId="33" borderId="3179" applyNumberFormat="0" applyFont="0" applyAlignment="0" applyProtection="0"/>
    <xf numFmtId="0" fontId="5" fillId="48" borderId="3124" applyNumberFormat="0" applyProtection="0">
      <alignment horizontal="left" vertical="center" indent="1"/>
    </xf>
    <xf numFmtId="0" fontId="2" fillId="33" borderId="3123" applyNumberFormat="0" applyFont="0" applyAlignment="0" applyProtection="0"/>
    <xf numFmtId="0" fontId="5" fillId="0" borderId="3124" applyNumberFormat="0" applyProtection="0">
      <alignment horizontal="left" vertical="center"/>
    </xf>
    <xf numFmtId="0" fontId="11" fillId="21" borderId="3124" applyNumberFormat="0" applyAlignment="0" applyProtection="0"/>
    <xf numFmtId="4" fontId="5" fillId="0" borderId="3111"/>
    <xf numFmtId="0" fontId="5" fillId="34" borderId="3124" applyNumberFormat="0" applyProtection="0">
      <alignment horizontal="left" vertical="center" indent="1"/>
    </xf>
    <xf numFmtId="0" fontId="10" fillId="7" borderId="3122" applyNumberFormat="0" applyAlignment="0" applyProtection="0"/>
    <xf numFmtId="174" fontId="5" fillId="30" borderId="3081" applyNumberFormat="0" applyFont="0" applyAlignment="0">
      <protection locked="0"/>
    </xf>
    <xf numFmtId="4" fontId="7" fillId="45" borderId="3120" applyNumberFormat="0" applyProtection="0">
      <alignment horizontal="left" vertical="center" indent="1"/>
    </xf>
    <xf numFmtId="4" fontId="7" fillId="31" borderId="3124" applyNumberFormat="0" applyProtection="0">
      <alignment vertical="center"/>
    </xf>
    <xf numFmtId="0" fontId="5" fillId="48" borderId="3124" applyNumberFormat="0" applyProtection="0">
      <alignment horizontal="left" vertical="center" indent="1"/>
    </xf>
    <xf numFmtId="4" fontId="5" fillId="0" borderId="3108"/>
    <xf numFmtId="0" fontId="2" fillId="33" borderId="3123" applyNumberFormat="0" applyFont="0" applyAlignment="0" applyProtection="0"/>
    <xf numFmtId="4" fontId="43" fillId="31" borderId="3124" applyNumberFormat="0" applyProtection="0">
      <alignment vertical="center"/>
    </xf>
    <xf numFmtId="4" fontId="43" fillId="45" borderId="3124" applyNumberFormat="0" applyProtection="0">
      <alignment horizontal="right" vertical="center"/>
    </xf>
    <xf numFmtId="4" fontId="4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5" fillId="34" borderId="3124" applyNumberFormat="0" applyProtection="0">
      <alignment horizontal="left" vertical="center" indent="1"/>
    </xf>
    <xf numFmtId="0" fontId="5" fillId="0" borderId="3081">
      <alignment horizontal="right"/>
    </xf>
    <xf numFmtId="0" fontId="5" fillId="0" borderId="3081"/>
    <xf numFmtId="4" fontId="5" fillId="0" borderId="3081"/>
    <xf numFmtId="0" fontId="5" fillId="28" borderId="3124" applyNumberFormat="0" applyProtection="0">
      <alignment horizontal="left" vertical="center" indent="1"/>
    </xf>
    <xf numFmtId="4" fontId="7" fillId="37" borderId="3124" applyNumberFormat="0" applyProtection="0">
      <alignment horizontal="right" vertical="center"/>
    </xf>
    <xf numFmtId="4" fontId="7" fillId="36" borderId="3124" applyNumberFormat="0" applyProtection="0">
      <alignment horizontal="right" vertical="center"/>
    </xf>
    <xf numFmtId="0" fontId="2" fillId="33" borderId="3123" applyNumberFormat="0" applyFont="0" applyAlignment="0" applyProtection="0"/>
    <xf numFmtId="4" fontId="44" fillId="44" borderId="3129" applyNumberFormat="0" applyProtection="0">
      <alignment horizontal="left" vertical="center" indent="1"/>
    </xf>
    <xf numFmtId="4" fontId="43" fillId="30" borderId="3129" applyNumberFormat="0" applyProtection="0">
      <alignment vertical="center"/>
    </xf>
    <xf numFmtId="4" fontId="7" fillId="43" borderId="3129" applyNumberFormat="0" applyProtection="0">
      <alignment horizontal="right" vertical="center"/>
    </xf>
    <xf numFmtId="0" fontId="5" fillId="0" borderId="3121"/>
    <xf numFmtId="0" fontId="5" fillId="48" borderId="3124" applyNumberFormat="0" applyProtection="0">
      <alignment horizontal="left" vertical="center" indent="1"/>
    </xf>
    <xf numFmtId="0" fontId="5" fillId="48" borderId="3124" applyNumberFormat="0" applyProtection="0">
      <alignment horizontal="left" vertical="center" indent="1"/>
    </xf>
    <xf numFmtId="4" fontId="7" fillId="3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0" fontId="16" fillId="0" borderId="3125" applyNumberFormat="0" applyFill="0" applyAlignment="0" applyProtection="0"/>
    <xf numFmtId="0" fontId="5" fillId="0" borderId="3121">
      <alignment horizontal="right"/>
    </xf>
    <xf numFmtId="0" fontId="2" fillId="33" borderId="3135" applyNumberFormat="0" applyFont="0" applyAlignment="0" applyProtection="0"/>
    <xf numFmtId="0" fontId="12" fillId="21" borderId="3122" applyNumberFormat="0" applyAlignment="0" applyProtection="0"/>
    <xf numFmtId="0" fontId="11" fillId="21" borderId="3124" applyNumberFormat="0" applyAlignment="0" applyProtection="0"/>
    <xf numFmtId="0" fontId="10" fillId="7" borderId="3122" applyNumberFormat="0" applyAlignment="0" applyProtection="0"/>
    <xf numFmtId="0" fontId="5" fillId="47" borderId="3124" applyNumberFormat="0" applyProtection="0">
      <alignment horizontal="left" vertical="center" indent="1"/>
    </xf>
    <xf numFmtId="0" fontId="5" fillId="47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7" fillId="30" borderId="3124" applyNumberFormat="0" applyProtection="0">
      <alignment horizontal="left" vertical="center" indent="1"/>
    </xf>
    <xf numFmtId="4" fontId="8" fillId="47" borderId="3124" applyNumberFormat="0" applyProtection="0">
      <alignment horizontal="left" vertical="center" indent="1"/>
    </xf>
    <xf numFmtId="4" fontId="8" fillId="45" borderId="3124" applyNumberFormat="0" applyProtection="0">
      <alignment horizontal="left" vertical="center" indent="1"/>
    </xf>
    <xf numFmtId="4" fontId="43" fillId="30" borderId="3124" applyNumberFormat="0" applyProtection="0">
      <alignment vertical="center"/>
    </xf>
    <xf numFmtId="4" fontId="7" fillId="30" borderId="3124" applyNumberFormat="0" applyProtection="0">
      <alignment vertical="center"/>
    </xf>
    <xf numFmtId="0" fontId="5" fillId="34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0" fontId="16" fillId="0" borderId="3125" applyNumberFormat="0" applyFill="0" applyAlignment="0" applyProtection="0"/>
    <xf numFmtId="0" fontId="5" fillId="34" borderId="3124" applyNumberFormat="0" applyProtection="0">
      <alignment horizontal="left" vertical="center" indent="1"/>
    </xf>
    <xf numFmtId="0" fontId="5" fillId="0" borderId="3124" applyNumberFormat="0" applyProtection="0">
      <alignment horizontal="left" vertical="center"/>
    </xf>
    <xf numFmtId="4" fontId="47" fillId="45" borderId="3124" applyNumberFormat="0" applyProtection="0">
      <alignment horizontal="right" vertical="center"/>
    </xf>
    <xf numFmtId="0" fontId="5" fillId="34" borderId="3124" applyNumberFormat="0" applyProtection="0">
      <alignment horizontal="left" vertical="center" indent="1"/>
    </xf>
    <xf numFmtId="4" fontId="7" fillId="39" borderId="3129" applyNumberFormat="0" applyProtection="0">
      <alignment horizontal="right" vertical="center"/>
    </xf>
    <xf numFmtId="4" fontId="7" fillId="38" borderId="3129" applyNumberFormat="0" applyProtection="0">
      <alignment horizontal="right" vertical="center"/>
    </xf>
    <xf numFmtId="0" fontId="11" fillId="21" borderId="3124" applyNumberFormat="0" applyAlignment="0" applyProtection="0"/>
    <xf numFmtId="0" fontId="2" fillId="33" borderId="3123" applyNumberFormat="0" applyFont="0" applyAlignment="0" applyProtection="0"/>
    <xf numFmtId="174" fontId="5" fillId="30" borderId="3121" applyNumberFormat="0" applyFont="0" applyAlignment="0">
      <protection locked="0"/>
    </xf>
    <xf numFmtId="4" fontId="47" fillId="45" borderId="3129" applyNumberFormat="0" applyProtection="0">
      <alignment horizontal="right" vertical="center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0" borderId="3129" applyNumberFormat="0" applyProtection="0">
      <alignment horizontal="left" vertical="center"/>
    </xf>
    <xf numFmtId="4" fontId="7" fillId="37" borderId="3129" applyNumberFormat="0" applyProtection="0">
      <alignment horizontal="right" vertical="center"/>
    </xf>
    <xf numFmtId="10" fontId="37" fillId="31" borderId="3121" applyNumberFormat="0" applyBorder="0" applyAlignment="0" applyProtection="0"/>
    <xf numFmtId="174" fontId="5" fillId="30" borderId="3121" applyNumberFormat="0" applyFont="0" applyAlignment="0">
      <protection locked="0"/>
    </xf>
    <xf numFmtId="4" fontId="7" fillId="36" borderId="3129" applyNumberFormat="0" applyProtection="0">
      <alignment horizontal="right" vertical="center"/>
    </xf>
    <xf numFmtId="0" fontId="5" fillId="0" borderId="3129" applyNumberFormat="0" applyProtection="0">
      <alignment horizontal="left" vertical="center"/>
    </xf>
    <xf numFmtId="4" fontId="43" fillId="45" borderId="3129" applyNumberFormat="0" applyProtection="0">
      <alignment horizontal="right" vertical="center"/>
    </xf>
    <xf numFmtId="4" fontId="7" fillId="45" borderId="3129" applyNumberFormat="0" applyProtection="0">
      <alignment horizontal="right" vertical="center"/>
    </xf>
    <xf numFmtId="0" fontId="38" fillId="0" borderId="3119">
      <alignment horizontal="left" vertical="center"/>
    </xf>
    <xf numFmtId="4" fontId="7" fillId="31" borderId="3129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7" fillId="35" borderId="3129" applyNumberFormat="0" applyProtection="0">
      <alignment horizontal="right" vertical="center"/>
    </xf>
    <xf numFmtId="10" fontId="36" fillId="27" borderId="3121" applyNumberFormat="0" applyFill="0" applyBorder="0" applyAlignment="0" applyProtection="0">
      <protection locked="0"/>
    </xf>
    <xf numFmtId="0" fontId="5" fillId="34" borderId="3129" applyNumberFormat="0" applyProtection="0">
      <alignment horizontal="left" vertical="center" indent="1"/>
    </xf>
    <xf numFmtId="4" fontId="43" fillId="31" borderId="3129" applyNumberFormat="0" applyProtection="0">
      <alignment vertical="center"/>
    </xf>
    <xf numFmtId="4" fontId="7" fillId="30" borderId="3129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4" fontId="7" fillId="31" borderId="3129" applyNumberFormat="0" applyProtection="0">
      <alignment vertical="center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4" fontId="8" fillId="45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12" fillId="21" borderId="3122" applyNumberFormat="0" applyAlignment="0" applyProtection="0"/>
    <xf numFmtId="0" fontId="5" fillId="47" borderId="3129" applyNumberFormat="0" applyProtection="0">
      <alignment horizontal="left" vertical="center" indent="1"/>
    </xf>
    <xf numFmtId="4" fontId="8" fillId="47" borderId="3129" applyNumberFormat="0" applyProtection="0">
      <alignment horizontal="left" vertical="center" indent="1"/>
    </xf>
    <xf numFmtId="174" fontId="5" fillId="30" borderId="3121" applyNumberFormat="0" applyFont="0" applyAlignment="0">
      <protection locked="0"/>
    </xf>
    <xf numFmtId="0" fontId="11" fillId="21" borderId="3129" applyNumberFormat="0" applyAlignment="0" applyProtection="0"/>
    <xf numFmtId="0" fontId="2" fillId="33" borderId="3128" applyNumberFormat="0" applyFont="0" applyAlignment="0" applyProtection="0"/>
    <xf numFmtId="0" fontId="12" fillId="21" borderId="3127" applyNumberFormat="0" applyAlignment="0" applyProtection="0"/>
    <xf numFmtId="0" fontId="2" fillId="33" borderId="3135" applyNumberFormat="0" applyFont="0" applyAlignment="0" applyProtection="0"/>
    <xf numFmtId="0" fontId="11" fillId="21" borderId="3136" applyNumberFormat="0" applyAlignment="0" applyProtection="0"/>
    <xf numFmtId="4" fontId="7" fillId="37" borderId="3136" applyNumberFormat="0" applyProtection="0">
      <alignment horizontal="right" vertical="center"/>
    </xf>
    <xf numFmtId="4" fontId="7" fillId="30" borderId="3136" applyNumberFormat="0" applyProtection="0">
      <alignment vertical="center"/>
    </xf>
    <xf numFmtId="4" fontId="43" fillId="30" borderId="3136" applyNumberFormat="0" applyProtection="0">
      <alignment vertical="center"/>
    </xf>
    <xf numFmtId="4" fontId="7" fillId="30" borderId="3136" applyNumberFormat="0" applyProtection="0">
      <alignment vertical="center"/>
    </xf>
    <xf numFmtId="4" fontId="7" fillId="30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10" fontId="36" fillId="27" borderId="3121" applyNumberFormat="0" applyFill="0" applyBorder="0" applyAlignment="0" applyProtection="0">
      <protection locked="0"/>
    </xf>
    <xf numFmtId="4" fontId="8" fillId="47" borderId="3136" applyNumberFormat="0" applyProtection="0">
      <alignment horizontal="left" vertical="center" indent="1"/>
    </xf>
    <xf numFmtId="0" fontId="11" fillId="21" borderId="3136" applyNumberFormat="0" applyAlignment="0" applyProtection="0"/>
    <xf numFmtId="0" fontId="38" fillId="0" borderId="3126">
      <alignment horizontal="left" vertical="center"/>
    </xf>
    <xf numFmtId="0" fontId="12" fillId="21" borderId="3134" applyNumberFormat="0" applyAlignment="0" applyProtection="0"/>
    <xf numFmtId="4" fontId="7" fillId="35" borderId="3136" applyNumberFormat="0" applyProtection="0">
      <alignment horizontal="right" vertical="center"/>
    </xf>
    <xf numFmtId="174" fontId="5" fillId="30" borderId="3121" applyNumberFormat="0" applyFont="0" applyAlignment="0">
      <protection locked="0"/>
    </xf>
    <xf numFmtId="0" fontId="5" fillId="47" borderId="3136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4" fontId="7" fillId="36" borderId="3136" applyNumberFormat="0" applyProtection="0">
      <alignment horizontal="right" vertical="center"/>
    </xf>
    <xf numFmtId="174" fontId="5" fillId="30" borderId="3121" applyNumberFormat="0" applyFont="0" applyAlignment="0">
      <protection locked="0"/>
    </xf>
    <xf numFmtId="4" fontId="47" fillId="45" borderId="3136" applyNumberFormat="0" applyProtection="0">
      <alignment horizontal="right" vertical="center"/>
    </xf>
    <xf numFmtId="0" fontId="12" fillId="21" borderId="3127" applyNumberFormat="0" applyAlignment="0" applyProtection="0"/>
    <xf numFmtId="10" fontId="37" fillId="31" borderId="3121" applyNumberFormat="0" applyBorder="0" applyAlignment="0" applyProtection="0"/>
    <xf numFmtId="4" fontId="7" fillId="37" borderId="3136" applyNumberFormat="0" applyProtection="0">
      <alignment horizontal="right" vertical="center"/>
    </xf>
    <xf numFmtId="4" fontId="7" fillId="38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10" fontId="36" fillId="27" borderId="3132" applyNumberFormat="0" applyFill="0" applyBorder="0" applyAlignment="0" applyProtection="0">
      <protection locked="0"/>
    </xf>
    <xf numFmtId="0" fontId="5" fillId="34" borderId="3129" applyNumberFormat="0" applyProtection="0">
      <alignment horizontal="left" vertical="center" indent="1"/>
    </xf>
    <xf numFmtId="4" fontId="8" fillId="45" borderId="3129" applyNumberFormat="0" applyProtection="0">
      <alignment horizontal="left" vertical="center" indent="1"/>
    </xf>
    <xf numFmtId="4" fontId="8" fillId="47" borderId="3129" applyNumberFormat="0" applyProtection="0">
      <alignment horizontal="left" vertical="center" indent="1"/>
    </xf>
    <xf numFmtId="4" fontId="7" fillId="45" borderId="3130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36" applyNumberFormat="0" applyProtection="0">
      <alignment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0" fontId="5" fillId="47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4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28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4" fontId="43" fillId="31" borderId="3129" applyNumberFormat="0" applyProtection="0">
      <alignment vertical="center"/>
    </xf>
    <xf numFmtId="4" fontId="7" fillId="31" borderId="3129" applyNumberFormat="0" applyProtection="0">
      <alignment vertical="center"/>
    </xf>
    <xf numFmtId="0" fontId="5" fillId="34" borderId="3136" applyNumberFormat="0" applyProtection="0">
      <alignment horizontal="left" vertical="center" indent="1"/>
    </xf>
    <xf numFmtId="0" fontId="12" fillId="21" borderId="3134" applyNumberFormat="0" applyAlignment="0" applyProtection="0"/>
    <xf numFmtId="4" fontId="8" fillId="45" borderId="3136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44" fillId="44" borderId="3129" applyNumberFormat="0" applyProtection="0">
      <alignment horizontal="left" vertical="center" indent="1"/>
    </xf>
    <xf numFmtId="4" fontId="7" fillId="41" borderId="3136" applyNumberFormat="0" applyProtection="0">
      <alignment horizontal="right" vertical="center"/>
    </xf>
    <xf numFmtId="4" fontId="7" fillId="42" borderId="3136" applyNumberFormat="0" applyProtection="0">
      <alignment horizontal="right" vertical="center"/>
    </xf>
    <xf numFmtId="0" fontId="5" fillId="28" borderId="3136" applyNumberFormat="0" applyProtection="0">
      <alignment horizontal="left" vertical="center" indent="1"/>
    </xf>
    <xf numFmtId="4" fontId="7" fillId="31" borderId="3129" applyNumberFormat="0" applyProtection="0">
      <alignment horizontal="left" vertical="center" indent="1"/>
    </xf>
    <xf numFmtId="4" fontId="7" fillId="43" borderId="3136" applyNumberFormat="0" applyProtection="0">
      <alignment horizontal="right" vertical="center"/>
    </xf>
    <xf numFmtId="0" fontId="2" fillId="33" borderId="3128" applyNumberFormat="0" applyFont="0" applyAlignment="0" applyProtection="0"/>
    <xf numFmtId="0" fontId="5" fillId="28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0" borderId="3129" applyNumberFormat="0" applyProtection="0">
      <alignment vertical="center"/>
    </xf>
    <xf numFmtId="4" fontId="43" fillId="30" borderId="3129" applyNumberFormat="0" applyProtection="0">
      <alignment vertical="center"/>
    </xf>
    <xf numFmtId="4" fontId="47" fillId="45" borderId="3129" applyNumberFormat="0" applyProtection="0">
      <alignment horizontal="right" vertical="center"/>
    </xf>
    <xf numFmtId="4" fontId="43" fillId="31" borderId="3136" applyNumberFormat="0" applyProtection="0">
      <alignment vertical="center"/>
    </xf>
    <xf numFmtId="4" fontId="7" fillId="31" borderId="3136" applyNumberFormat="0" applyProtection="0">
      <alignment horizontal="left" vertical="center" indent="1"/>
    </xf>
    <xf numFmtId="0" fontId="16" fillId="0" borderId="3137" applyNumberFormat="0" applyFill="0" applyAlignment="0" applyProtection="0"/>
    <xf numFmtId="0" fontId="5" fillId="34" borderId="3136" applyNumberFormat="0" applyProtection="0">
      <alignment horizontal="left" vertical="center" indent="1"/>
    </xf>
    <xf numFmtId="4" fontId="8" fillId="47" borderId="3136" applyNumberFormat="0" applyProtection="0">
      <alignment horizontal="left" vertical="center" indent="1"/>
    </xf>
    <xf numFmtId="4" fontId="7" fillId="40" borderId="3129" applyNumberFormat="0" applyProtection="0">
      <alignment horizontal="right" vertical="center"/>
    </xf>
    <xf numFmtId="0" fontId="11" fillId="21" borderId="3136" applyNumberFormat="0" applyAlignment="0" applyProtection="0"/>
    <xf numFmtId="0" fontId="5" fillId="0" borderId="3129" applyNumberFormat="0" applyProtection="0">
      <alignment horizontal="left" vertical="center"/>
    </xf>
    <xf numFmtId="0" fontId="5" fillId="0" borderId="3129" applyNumberFormat="0" applyProtection="0">
      <alignment horizontal="left" vertical="center"/>
    </xf>
    <xf numFmtId="4" fontId="7" fillId="30" borderId="3419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0" fontId="2" fillId="33" borderId="3135" applyNumberFormat="0" applyFont="0" applyAlignment="0" applyProtection="0"/>
    <xf numFmtId="4" fontId="7" fillId="31" borderId="3136" applyNumberFormat="0" applyProtection="0">
      <alignment vertical="center"/>
    </xf>
    <xf numFmtId="4" fontId="44" fillId="44" borderId="3136" applyNumberFormat="0" applyProtection="0">
      <alignment horizontal="left" vertical="center" indent="1"/>
    </xf>
    <xf numFmtId="4" fontId="43" fillId="45" borderId="3129" applyNumberFormat="0" applyProtection="0">
      <alignment horizontal="right" vertical="center"/>
    </xf>
    <xf numFmtId="4" fontId="7" fillId="31" borderId="3136" applyNumberFormat="0" applyProtection="0">
      <alignment horizontal="left" vertical="center" indent="1"/>
    </xf>
    <xf numFmtId="4" fontId="7" fillId="45" borderId="3136" applyNumberFormat="0" applyProtection="0">
      <alignment horizontal="right" vertical="center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0" fontId="38" fillId="0" borderId="3133">
      <alignment horizontal="left" vertical="center"/>
    </xf>
    <xf numFmtId="0" fontId="16" fillId="0" borderId="3131" applyNumberFormat="0" applyFill="0" applyAlignment="0" applyProtection="0"/>
    <xf numFmtId="0" fontId="11" fillId="21" borderId="3129" applyNumberFormat="0" applyAlignment="0" applyProtection="0"/>
    <xf numFmtId="0" fontId="5" fillId="28" borderId="3136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4" fontId="7" fillId="30" borderId="3129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47" fillId="45" borderId="3136" applyNumberFormat="0" applyProtection="0">
      <alignment horizontal="right" vertical="center"/>
    </xf>
    <xf numFmtId="0" fontId="10" fillId="7" borderId="3127" applyNumberFormat="0" applyAlignment="0" applyProtection="0"/>
    <xf numFmtId="0" fontId="11" fillId="21" borderId="3129" applyNumberFormat="0" applyAlignment="0" applyProtection="0"/>
    <xf numFmtId="0" fontId="12" fillId="21" borderId="3127" applyNumberFormat="0" applyAlignment="0" applyProtection="0"/>
    <xf numFmtId="0" fontId="5" fillId="34" borderId="3136" applyNumberFormat="0" applyProtection="0">
      <alignment horizontal="left" vertical="center" indent="1"/>
    </xf>
    <xf numFmtId="4" fontId="8" fillId="45" borderId="3136" applyNumberFormat="0" applyProtection="0">
      <alignment horizontal="left" vertical="center" indent="1"/>
    </xf>
    <xf numFmtId="0" fontId="5" fillId="34" borderId="3129" applyNumberFormat="0" applyProtection="0">
      <alignment horizontal="left" vertical="center" indent="1"/>
    </xf>
    <xf numFmtId="4" fontId="7" fillId="35" borderId="3129" applyNumberFormat="0" applyProtection="0">
      <alignment horizontal="right" vertical="center"/>
    </xf>
    <xf numFmtId="4" fontId="44" fillId="44" borderId="3372" applyNumberFormat="0" applyProtection="0">
      <alignment horizontal="left" vertical="center" indent="1"/>
    </xf>
    <xf numFmtId="0" fontId="5" fillId="0" borderId="3201" applyNumberFormat="0" applyProtection="0">
      <alignment horizontal="left" vertical="center"/>
    </xf>
    <xf numFmtId="0" fontId="5" fillId="0" borderId="3121">
      <alignment horizontal="right"/>
    </xf>
    <xf numFmtId="0" fontId="16" fillId="0" borderId="3131" applyNumberFormat="0" applyFill="0" applyAlignment="0" applyProtection="0"/>
    <xf numFmtId="4" fontId="7" fillId="36" borderId="3136" applyNumberFormat="0" applyProtection="0">
      <alignment horizontal="right" vertical="center"/>
    </xf>
    <xf numFmtId="0" fontId="2" fillId="33" borderId="3128" applyNumberFormat="0" applyFont="0" applyAlignment="0" applyProtection="0"/>
    <xf numFmtId="4" fontId="43" fillId="30" borderId="3136" applyNumberFormat="0" applyProtection="0">
      <alignment vertical="center"/>
    </xf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4" fontId="7" fillId="38" borderId="3129" applyNumberFormat="0" applyProtection="0">
      <alignment horizontal="right" vertical="center"/>
    </xf>
    <xf numFmtId="0" fontId="5" fillId="48" borderId="3136" applyNumberFormat="0" applyProtection="0">
      <alignment horizontal="left" vertical="center" indent="1"/>
    </xf>
    <xf numFmtId="4" fontId="7" fillId="40" borderId="3129" applyNumberFormat="0" applyProtection="0">
      <alignment horizontal="right" vertical="center"/>
    </xf>
    <xf numFmtId="4" fontId="7" fillId="41" borderId="3129" applyNumberFormat="0" applyProtection="0">
      <alignment horizontal="right" vertical="center"/>
    </xf>
    <xf numFmtId="10" fontId="37" fillId="31" borderId="3132" applyNumberFormat="0" applyBorder="0" applyAlignment="0" applyProtection="0"/>
    <xf numFmtId="0" fontId="2" fillId="26" borderId="3121" applyNumberFormat="0" applyAlignment="0">
      <alignment horizontal="left"/>
    </xf>
    <xf numFmtId="0" fontId="2" fillId="26" borderId="3121" applyNumberFormat="0" applyAlignment="0">
      <alignment horizontal="left"/>
    </xf>
    <xf numFmtId="0" fontId="10" fillId="7" borderId="3134" applyNumberFormat="0" applyAlignment="0" applyProtection="0"/>
    <xf numFmtId="0" fontId="5" fillId="0" borderId="3121"/>
    <xf numFmtId="4" fontId="7" fillId="37" borderId="3129" applyNumberFormat="0" applyProtection="0">
      <alignment horizontal="right" vertical="center"/>
    </xf>
    <xf numFmtId="4" fontId="7" fillId="36" borderId="3129" applyNumberFormat="0" applyProtection="0">
      <alignment horizontal="right" vertical="center"/>
    </xf>
    <xf numFmtId="4" fontId="7" fillId="43" borderId="3129" applyNumberFormat="0" applyProtection="0">
      <alignment horizontal="right" vertical="center"/>
    </xf>
    <xf numFmtId="4" fontId="7" fillId="42" borderId="3129" applyNumberFormat="0" applyProtection="0">
      <alignment horizontal="right" vertical="center"/>
    </xf>
    <xf numFmtId="0" fontId="12" fillId="21" borderId="3134" applyNumberFormat="0" applyAlignment="0" applyProtection="0"/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4" fontId="5" fillId="0" borderId="3121"/>
    <xf numFmtId="0" fontId="5" fillId="48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174" fontId="5" fillId="30" borderId="3132" applyNumberFormat="0" applyFont="0" applyAlignment="0">
      <protection locked="0"/>
    </xf>
    <xf numFmtId="0" fontId="10" fillId="7" borderId="3134" applyNumberFormat="0" applyAlignment="0" applyProtection="0"/>
    <xf numFmtId="0" fontId="11" fillId="21" borderId="3136" applyNumberFormat="0" applyAlignment="0" applyProtection="0"/>
    <xf numFmtId="0" fontId="16" fillId="0" borderId="3137" applyNumberFormat="0" applyFill="0" applyAlignment="0" applyProtection="0"/>
    <xf numFmtId="4" fontId="7" fillId="35" borderId="3136" applyNumberFormat="0" applyProtection="0">
      <alignment horizontal="right" vertical="center"/>
    </xf>
    <xf numFmtId="0" fontId="16" fillId="0" borderId="3131" applyNumberFormat="0" applyFill="0" applyAlignment="0" applyProtection="0"/>
    <xf numFmtId="0" fontId="10" fillId="7" borderId="3127" applyNumberFormat="0" applyAlignment="0" applyProtection="0"/>
    <xf numFmtId="0" fontId="11" fillId="21" borderId="3129" applyNumberFormat="0" applyAlignment="0" applyProtection="0"/>
    <xf numFmtId="0" fontId="12" fillId="21" borderId="3127" applyNumberFormat="0" applyAlignment="0" applyProtection="0"/>
    <xf numFmtId="0" fontId="16" fillId="0" borderId="3131" applyNumberFormat="0" applyFill="0" applyAlignment="0" applyProtection="0"/>
    <xf numFmtId="0" fontId="12" fillId="21" borderId="3134" applyNumberFormat="0" applyAlignment="0" applyProtection="0"/>
    <xf numFmtId="0" fontId="2" fillId="33" borderId="3128" applyNumberFormat="0" applyFont="0" applyAlignment="0" applyProtection="0"/>
    <xf numFmtId="4" fontId="7" fillId="45" borderId="3136" applyNumberFormat="0" applyProtection="0">
      <alignment horizontal="right" vertical="center"/>
    </xf>
    <xf numFmtId="4" fontId="44" fillId="44" borderId="3136" applyNumberFormat="0" applyProtection="0">
      <alignment horizontal="left" vertical="center" indent="1"/>
    </xf>
    <xf numFmtId="4" fontId="7" fillId="42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0" borderId="3132">
      <alignment horizontal="right"/>
    </xf>
    <xf numFmtId="0" fontId="16" fillId="0" borderId="3137" applyNumberFormat="0" applyFill="0" applyAlignment="0" applyProtection="0"/>
    <xf numFmtId="4" fontId="7" fillId="31" borderId="3136" applyNumberFormat="0" applyProtection="0">
      <alignment vertical="center"/>
    </xf>
    <xf numFmtId="0" fontId="5" fillId="0" borderId="3132"/>
    <xf numFmtId="4" fontId="7" fillId="41" borderId="3136" applyNumberFormat="0" applyProtection="0">
      <alignment horizontal="right" vertical="center"/>
    </xf>
    <xf numFmtId="0" fontId="2" fillId="33" borderId="3135" applyNumberFormat="0" applyFont="0" applyAlignment="0" applyProtection="0"/>
    <xf numFmtId="4" fontId="43" fillId="45" borderId="3372" applyNumberFormat="0" applyProtection="0">
      <alignment horizontal="right" vertical="center"/>
    </xf>
    <xf numFmtId="0" fontId="2" fillId="26" borderId="3132" applyNumberFormat="0" applyAlignment="0">
      <alignment horizontal="left"/>
    </xf>
    <xf numFmtId="0" fontId="2" fillId="26" borderId="3132" applyNumberFormat="0" applyAlignment="0">
      <alignment horizontal="left"/>
    </xf>
    <xf numFmtId="4" fontId="5" fillId="0" borderId="3132"/>
    <xf numFmtId="4" fontId="7" fillId="43" borderId="3136" applyNumberFormat="0" applyProtection="0">
      <alignment horizontal="right" vertical="center"/>
    </xf>
    <xf numFmtId="4" fontId="7" fillId="31" borderId="3136" applyNumberFormat="0" applyProtection="0">
      <alignment horizontal="left" vertical="center" indent="1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4" fontId="7" fillId="31" borderId="3136" applyNumberFormat="0" applyProtection="0">
      <alignment horizontal="left" vertical="center" indent="1"/>
    </xf>
    <xf numFmtId="4" fontId="43" fillId="31" borderId="3136" applyNumberFormat="0" applyProtection="0">
      <alignment vertical="center"/>
    </xf>
    <xf numFmtId="4" fontId="44" fillId="44" borderId="3296" applyNumberFormat="0" applyProtection="0">
      <alignment horizontal="left" vertical="center" indent="1"/>
    </xf>
    <xf numFmtId="0" fontId="38" fillId="0" borderId="3149">
      <alignment horizontal="left" vertical="center"/>
    </xf>
    <xf numFmtId="4" fontId="7" fillId="30" borderId="3412" applyNumberFormat="0" applyProtection="0">
      <alignment horizontal="left" vertical="center" indent="1"/>
    </xf>
    <xf numFmtId="0" fontId="2" fillId="33" borderId="3493" applyNumberFormat="0" applyFont="0" applyAlignment="0" applyProtection="0"/>
    <xf numFmtId="4" fontId="7" fillId="41" borderId="3372" applyNumberFormat="0" applyProtection="0">
      <alignment horizontal="right" vertical="center"/>
    </xf>
    <xf numFmtId="10" fontId="37" fillId="31" borderId="3142" applyNumberFormat="0" applyBorder="0" applyAlignment="0" applyProtection="0"/>
    <xf numFmtId="4" fontId="8" fillId="45" borderId="3419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189" fontId="5" fillId="0" borderId="3136" applyNumberFormat="0" applyProtection="0">
      <alignment horizontal="left" vertical="center"/>
    </xf>
    <xf numFmtId="4" fontId="5" fillId="0" borderId="3363"/>
    <xf numFmtId="189" fontId="5" fillId="0" borderId="3136" applyNumberFormat="0" applyProtection="0">
      <alignment horizontal="left" vertical="center"/>
    </xf>
    <xf numFmtId="174" fontId="5" fillId="30" borderId="3408" applyNumberFormat="0" applyFont="0" applyAlignment="0">
      <protection locked="0"/>
    </xf>
    <xf numFmtId="4" fontId="7" fillId="39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174" fontId="5" fillId="30" borderId="3139" applyNumberFormat="0" applyFont="0" applyAlignment="0">
      <protection locked="0"/>
    </xf>
    <xf numFmtId="174" fontId="5" fillId="30" borderId="3142" applyNumberFormat="0" applyFont="0" applyAlignment="0">
      <protection locked="0"/>
    </xf>
    <xf numFmtId="4" fontId="5" fillId="0" borderId="3142"/>
    <xf numFmtId="4" fontId="7" fillId="45" borderId="3147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34" borderId="3248" applyNumberFormat="0" applyProtection="0">
      <alignment horizontal="left" vertical="center" indent="1"/>
    </xf>
    <xf numFmtId="0" fontId="16" fillId="0" borderId="3158" applyNumberFormat="0" applyFill="0" applyAlignment="0" applyProtection="0"/>
    <xf numFmtId="0" fontId="2" fillId="26" borderId="3139" applyNumberFormat="0" applyAlignment="0">
      <alignment horizontal="left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12" fillId="21" borderId="3134" applyNumberFormat="0" applyAlignment="0" applyProtection="0"/>
    <xf numFmtId="4" fontId="5" fillId="0" borderId="3148"/>
    <xf numFmtId="4" fontId="7" fillId="37" borderId="3163" applyNumberFormat="0" applyProtection="0">
      <alignment horizontal="right" vertical="center"/>
    </xf>
    <xf numFmtId="4" fontId="47" fillId="45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0" fontId="5" fillId="0" borderId="3152"/>
    <xf numFmtId="0" fontId="10" fillId="7" borderId="3134" applyNumberFormat="0" applyAlignment="0" applyProtection="0"/>
    <xf numFmtId="10" fontId="37" fillId="31" borderId="3139" applyNumberFormat="0" applyBorder="0" applyAlignment="0" applyProtection="0"/>
    <xf numFmtId="0" fontId="5" fillId="28" borderId="3157" applyNumberFormat="0" applyProtection="0">
      <alignment horizontal="left" vertical="center" indent="1"/>
    </xf>
    <xf numFmtId="4" fontId="44" fillId="4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2" fillId="26" borderId="3139" applyNumberFormat="0" applyAlignment="0">
      <alignment horizontal="left"/>
    </xf>
    <xf numFmtId="4" fontId="7" fillId="45" borderId="3154" applyNumberFormat="0" applyProtection="0">
      <alignment horizontal="left" vertical="center" indent="1"/>
    </xf>
    <xf numFmtId="0" fontId="5" fillId="0" borderId="3148">
      <alignment horizontal="right"/>
    </xf>
    <xf numFmtId="0" fontId="5" fillId="48" borderId="3157" applyNumberFormat="0" applyProtection="0">
      <alignment horizontal="left" vertical="center" indent="1"/>
    </xf>
    <xf numFmtId="0" fontId="5" fillId="28" borderId="3163" applyNumberFormat="0" applyProtection="0">
      <alignment horizontal="left" vertical="center" indent="1"/>
    </xf>
    <xf numFmtId="4" fontId="8" fillId="45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7" fillId="43" borderId="3157" applyNumberFormat="0" applyProtection="0">
      <alignment horizontal="right" vertical="center"/>
    </xf>
    <xf numFmtId="0" fontId="5" fillId="48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42" borderId="3157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10" fontId="37" fillId="31" borderId="3148" applyNumberFormat="0" applyBorder="0" applyAlignment="0" applyProtection="0"/>
    <xf numFmtId="174" fontId="5" fillId="30" borderId="3142" applyNumberFormat="0" applyFont="0" applyAlignment="0">
      <protection locked="0"/>
    </xf>
    <xf numFmtId="10" fontId="36" fillId="27" borderId="3148" applyNumberFormat="0" applyFill="0" applyBorder="0" applyAlignment="0" applyProtection="0">
      <protection locked="0"/>
    </xf>
    <xf numFmtId="4" fontId="7" fillId="45" borderId="3157" applyNumberFormat="0" applyProtection="0">
      <alignment horizontal="right" vertical="center"/>
    </xf>
    <xf numFmtId="0" fontId="5" fillId="0" borderId="3157" applyNumberFormat="0" applyProtection="0">
      <alignment horizontal="left" vertical="center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5" fillId="28" borderId="3157" applyNumberFormat="0" applyProtection="0">
      <alignment horizontal="left" vertical="center" indent="1"/>
    </xf>
    <xf numFmtId="0" fontId="2" fillId="33" borderId="3268" applyNumberFormat="0" applyFont="0" applyAlignment="0" applyProtection="0"/>
    <xf numFmtId="0" fontId="5" fillId="0" borderId="3139"/>
    <xf numFmtId="174" fontId="5" fillId="30" borderId="3148" applyNumberFormat="0" applyFont="0" applyAlignment="0">
      <protection locked="0"/>
    </xf>
    <xf numFmtId="0" fontId="5" fillId="0" borderId="3157" applyNumberFormat="0" applyProtection="0">
      <alignment horizontal="left" vertical="center"/>
    </xf>
    <xf numFmtId="4" fontId="7" fillId="43" borderId="3157" applyNumberFormat="0" applyProtection="0">
      <alignment horizontal="right" vertical="center"/>
    </xf>
    <xf numFmtId="4" fontId="7" fillId="42" borderId="3157" applyNumberFormat="0" applyProtection="0">
      <alignment horizontal="right" vertical="center"/>
    </xf>
    <xf numFmtId="0" fontId="5" fillId="0" borderId="3157" applyNumberFormat="0" applyProtection="0">
      <alignment horizontal="left" vertical="center"/>
    </xf>
    <xf numFmtId="0" fontId="5" fillId="34" borderId="3157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0" fontId="5" fillId="0" borderId="3142">
      <alignment horizontal="right"/>
    </xf>
    <xf numFmtId="4" fontId="7" fillId="36" borderId="3157" applyNumberFormat="0" applyProtection="0">
      <alignment horizontal="right" vertical="center"/>
    </xf>
    <xf numFmtId="4" fontId="7" fillId="40" borderId="3157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4" fontId="7" fillId="45" borderId="3138" applyNumberFormat="0" applyProtection="0">
      <alignment horizontal="left" vertical="center" indent="1"/>
    </xf>
    <xf numFmtId="4" fontId="7" fillId="39" borderId="3157" applyNumberFormat="0" applyProtection="0">
      <alignment horizontal="right" vertical="center"/>
    </xf>
    <xf numFmtId="0" fontId="2" fillId="26" borderId="3166" applyNumberFormat="0" applyAlignment="0">
      <alignment horizontal="left"/>
    </xf>
    <xf numFmtId="4" fontId="7" fillId="36" borderId="3426" applyNumberFormat="0" applyProtection="0">
      <alignment horizontal="right" vertical="center"/>
    </xf>
    <xf numFmtId="174" fontId="5" fillId="30" borderId="3145" applyNumberFormat="0" applyFont="0" applyAlignment="0">
      <protection locked="0"/>
    </xf>
    <xf numFmtId="4" fontId="7" fillId="41" borderId="3157" applyNumberFormat="0" applyProtection="0">
      <alignment horizontal="right" vertical="center"/>
    </xf>
    <xf numFmtId="10" fontId="36" fillId="27" borderId="3139" applyNumberFormat="0" applyFill="0" applyBorder="0" applyAlignment="0" applyProtection="0">
      <protection locked="0"/>
    </xf>
    <xf numFmtId="0" fontId="5" fillId="34" borderId="3157" applyNumberFormat="0" applyProtection="0">
      <alignment horizontal="left" vertical="center" indent="1"/>
    </xf>
    <xf numFmtId="4" fontId="8" fillId="45" borderId="3157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0" borderId="3139">
      <alignment horizontal="right"/>
    </xf>
    <xf numFmtId="10" fontId="37" fillId="31" borderId="3152" applyNumberFormat="0" applyBorder="0" applyAlignment="0" applyProtection="0"/>
    <xf numFmtId="174" fontId="5" fillId="30" borderId="3152" applyNumberFormat="0" applyFont="0" applyAlignment="0">
      <protection locked="0"/>
    </xf>
    <xf numFmtId="4" fontId="7" fillId="40" borderId="3157" applyNumberFormat="0" applyProtection="0">
      <alignment horizontal="right" vertical="center"/>
    </xf>
    <xf numFmtId="174" fontId="5" fillId="30" borderId="3152" applyNumberFormat="0" applyFont="0" applyAlignment="0">
      <protection locked="0"/>
    </xf>
    <xf numFmtId="174" fontId="5" fillId="30" borderId="3148" applyNumberFormat="0" applyFont="0" applyAlignment="0">
      <protection locked="0"/>
    </xf>
    <xf numFmtId="0" fontId="38" fillId="0" borderId="3143">
      <alignment horizontal="left" vertical="center"/>
    </xf>
    <xf numFmtId="174" fontId="5" fillId="30" borderId="3142" applyNumberFormat="0" applyFont="0" applyAlignment="0">
      <protection locked="0"/>
    </xf>
    <xf numFmtId="0" fontId="5" fillId="0" borderId="3157" applyNumberFormat="0" applyProtection="0">
      <alignment horizontal="left" vertical="center"/>
    </xf>
    <xf numFmtId="0" fontId="2" fillId="26" borderId="3142" applyNumberFormat="0" applyAlignment="0">
      <alignment horizontal="left"/>
    </xf>
    <xf numFmtId="0" fontId="2" fillId="26" borderId="3152" applyNumberFormat="0" applyAlignment="0">
      <alignment horizontal="left"/>
    </xf>
    <xf numFmtId="0" fontId="2" fillId="26" borderId="3142" applyNumberFormat="0" applyAlignment="0">
      <alignment horizontal="left"/>
    </xf>
    <xf numFmtId="0" fontId="11" fillId="21" borderId="3157" applyNumberFormat="0" applyAlignment="0" applyProtection="0"/>
    <xf numFmtId="0" fontId="5" fillId="47" borderId="3157" applyNumberFormat="0" applyProtection="0">
      <alignment horizontal="left" vertical="center" indent="1"/>
    </xf>
    <xf numFmtId="4" fontId="44" fillId="44" borderId="3157" applyNumberFormat="0" applyProtection="0">
      <alignment horizontal="left" vertical="center" indent="1"/>
    </xf>
    <xf numFmtId="4" fontId="7" fillId="45" borderId="3157" applyNumberFormat="0" applyProtection="0">
      <alignment horizontal="right" vertical="center"/>
    </xf>
    <xf numFmtId="4" fontId="7" fillId="30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8" borderId="3157" applyNumberFormat="0" applyProtection="0">
      <alignment horizontal="right" vertical="center"/>
    </xf>
    <xf numFmtId="10" fontId="36" fillId="27" borderId="3142" applyNumberFormat="0" applyFill="0" applyBorder="0" applyAlignment="0" applyProtection="0">
      <protection locked="0"/>
    </xf>
    <xf numFmtId="10" fontId="36" fillId="27" borderId="3152" applyNumberFormat="0" applyFill="0" applyBorder="0" applyAlignment="0" applyProtection="0">
      <protection locked="0"/>
    </xf>
    <xf numFmtId="4" fontId="7" fillId="37" borderId="3157" applyNumberFormat="0" applyProtection="0">
      <alignment horizontal="right" vertical="center"/>
    </xf>
    <xf numFmtId="4" fontId="7" fillId="36" borderId="3157" applyNumberFormat="0" applyProtection="0">
      <alignment horizontal="right" vertical="center"/>
    </xf>
    <xf numFmtId="4" fontId="7" fillId="3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7" fillId="30" borderId="3157" applyNumberFormat="0" applyProtection="0">
      <alignment horizontal="left" vertical="center" indent="1"/>
    </xf>
    <xf numFmtId="4" fontId="43" fillId="30" borderId="3157" applyNumberFormat="0" applyProtection="0">
      <alignment vertical="center"/>
    </xf>
    <xf numFmtId="4" fontId="7" fillId="30" borderId="3157" applyNumberFormat="0" applyProtection="0">
      <alignment vertical="center"/>
    </xf>
    <xf numFmtId="0" fontId="12" fillId="21" borderId="3134" applyNumberFormat="0" applyAlignment="0" applyProtection="0"/>
    <xf numFmtId="174" fontId="5" fillId="30" borderId="3145" applyNumberFormat="0" applyFont="0" applyAlignment="0">
      <protection locked="0"/>
    </xf>
    <xf numFmtId="0" fontId="12" fillId="21" borderId="3155" applyNumberFormat="0" applyAlignment="0" applyProtection="0"/>
    <xf numFmtId="0" fontId="12" fillId="21" borderId="3151" applyNumberFormat="0" applyAlignment="0" applyProtection="0"/>
    <xf numFmtId="0" fontId="12" fillId="21" borderId="3155" applyNumberFormat="0" applyAlignment="0" applyProtection="0"/>
    <xf numFmtId="0" fontId="38" fillId="0" borderId="3153">
      <alignment horizontal="left" vertical="center"/>
    </xf>
    <xf numFmtId="0" fontId="11" fillId="21" borderId="3157" applyNumberFormat="0" applyAlignment="0" applyProtection="0"/>
    <xf numFmtId="0" fontId="38" fillId="0" borderId="3140">
      <alignment horizontal="left" vertical="center"/>
    </xf>
    <xf numFmtId="0" fontId="5" fillId="0" borderId="3163" applyNumberFormat="0" applyProtection="0">
      <alignment horizontal="left" vertical="center"/>
    </xf>
    <xf numFmtId="0" fontId="38" fillId="0" borderId="3133">
      <alignment horizontal="left" vertical="center"/>
    </xf>
    <xf numFmtId="0" fontId="5" fillId="34" borderId="3163" applyNumberFormat="0" applyProtection="0">
      <alignment horizontal="left" vertical="center" indent="1"/>
    </xf>
    <xf numFmtId="4" fontId="7" fillId="45" borderId="3337" applyNumberFormat="0" applyProtection="0">
      <alignment horizontal="right" vertical="center"/>
    </xf>
    <xf numFmtId="0" fontId="2" fillId="33" borderId="3156" applyNumberFormat="0" applyFont="0" applyAlignment="0" applyProtection="0"/>
    <xf numFmtId="174" fontId="5" fillId="30" borderId="3145" applyNumberFormat="0" applyFont="0" applyAlignment="0">
      <protection locked="0"/>
    </xf>
    <xf numFmtId="0" fontId="38" fillId="0" borderId="3149">
      <alignment horizontal="left" vertical="center"/>
    </xf>
    <xf numFmtId="10" fontId="36" fillId="27" borderId="3145" applyNumberFormat="0" applyFill="0" applyBorder="0" applyAlignment="0" applyProtection="0">
      <protection locked="0"/>
    </xf>
    <xf numFmtId="4" fontId="7" fillId="35" borderId="3337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0" fontId="38" fillId="0" borderId="3153">
      <alignment horizontal="left" vertical="center"/>
    </xf>
    <xf numFmtId="0" fontId="38" fillId="0" borderId="3146">
      <alignment horizontal="left" vertical="center"/>
    </xf>
    <xf numFmtId="0" fontId="2" fillId="33" borderId="3247" applyNumberFormat="0" applyFont="0" applyAlignment="0" applyProtection="0"/>
    <xf numFmtId="0" fontId="12" fillId="21" borderId="3134" applyNumberFormat="0" applyAlignment="0" applyProtection="0"/>
    <xf numFmtId="4" fontId="7" fillId="43" borderId="3426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0" fontId="16" fillId="0" borderId="3165" applyNumberFormat="0" applyFill="0" applyAlignment="0" applyProtection="0"/>
    <xf numFmtId="174" fontId="5" fillId="30" borderId="3145" applyNumberFormat="0" applyFont="0" applyAlignment="0">
      <protection locked="0"/>
    </xf>
    <xf numFmtId="174" fontId="5" fillId="30" borderId="3142" applyNumberFormat="0" applyFont="0" applyAlignment="0">
      <protection locked="0"/>
    </xf>
    <xf numFmtId="10" fontId="37" fillId="31" borderId="3145" applyNumberFormat="0" applyBorder="0" applyAlignment="0" applyProtection="0"/>
    <xf numFmtId="174" fontId="5" fillId="30" borderId="3145" applyNumberFormat="0" applyFont="0" applyAlignment="0">
      <protection locked="0"/>
    </xf>
    <xf numFmtId="0" fontId="11" fillId="21" borderId="3337" applyNumberFormat="0" applyAlignment="0" applyProtection="0"/>
    <xf numFmtId="4" fontId="7" fillId="41" borderId="3419" applyNumberFormat="0" applyProtection="0">
      <alignment horizontal="right" vertical="center"/>
    </xf>
    <xf numFmtId="174" fontId="5" fillId="30" borderId="3152" applyNumberFormat="0" applyFont="0" applyAlignment="0">
      <protection locked="0"/>
    </xf>
    <xf numFmtId="4" fontId="7" fillId="30" borderId="3337" applyNumberFormat="0" applyProtection="0">
      <alignment horizontal="left" vertical="center" indent="1"/>
    </xf>
    <xf numFmtId="174" fontId="5" fillId="30" borderId="3152" applyNumberFormat="0" applyFont="0" applyAlignment="0">
      <protection locked="0"/>
    </xf>
    <xf numFmtId="0" fontId="5" fillId="28" borderId="3157" applyNumberFormat="0" applyProtection="0">
      <alignment horizontal="left" vertical="center" indent="1"/>
    </xf>
    <xf numFmtId="0" fontId="12" fillId="21" borderId="3155" applyNumberFormat="0" applyAlignment="0" applyProtection="0"/>
    <xf numFmtId="0" fontId="5" fillId="0" borderId="3159">
      <alignment horizontal="right"/>
    </xf>
    <xf numFmtId="0" fontId="38" fillId="0" borderId="3133">
      <alignment horizontal="left" vertical="center"/>
    </xf>
    <xf numFmtId="174" fontId="5" fillId="30" borderId="3121" applyNumberFormat="0" applyFont="0" applyAlignment="0">
      <protection locked="0"/>
    </xf>
    <xf numFmtId="0" fontId="10" fillId="7" borderId="3151" applyNumberFormat="0" applyAlignment="0" applyProtection="0"/>
    <xf numFmtId="0" fontId="5" fillId="0" borderId="3145"/>
    <xf numFmtId="4" fontId="7" fillId="37" borderId="3157" applyNumberFormat="0" applyProtection="0">
      <alignment horizontal="right" vertical="center"/>
    </xf>
    <xf numFmtId="4" fontId="7" fillId="45" borderId="3138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0" fontId="2" fillId="26" borderId="3145" applyNumberFormat="0" applyAlignment="0">
      <alignment horizontal="left"/>
    </xf>
    <xf numFmtId="0" fontId="2" fillId="33" borderId="3135" applyNumberFormat="0" applyFont="0" applyAlignment="0" applyProtection="0"/>
    <xf numFmtId="0" fontId="11" fillId="21" borderId="3136" applyNumberFormat="0" applyAlignment="0" applyProtection="0"/>
    <xf numFmtId="0" fontId="5" fillId="34" borderId="3157" applyNumberFormat="0" applyProtection="0">
      <alignment horizontal="left" vertical="center" indent="1"/>
    </xf>
    <xf numFmtId="0" fontId="5" fillId="0" borderId="3136" applyNumberFormat="0" applyProtection="0">
      <alignment horizontal="left" vertical="center"/>
    </xf>
    <xf numFmtId="4" fontId="5" fillId="0" borderId="3244"/>
    <xf numFmtId="174" fontId="5" fillId="30" borderId="3121" applyNumberFormat="0" applyFont="0" applyAlignment="0">
      <protection locked="0"/>
    </xf>
    <xf numFmtId="0" fontId="12" fillId="21" borderId="3155" applyNumberFormat="0" applyAlignment="0" applyProtection="0"/>
    <xf numFmtId="4" fontId="7" fillId="30" borderId="3136" applyNumberFormat="0" applyProtection="0">
      <alignment vertical="center"/>
    </xf>
    <xf numFmtId="4" fontId="43" fillId="30" borderId="3136" applyNumberFormat="0" applyProtection="0">
      <alignment vertical="center"/>
    </xf>
    <xf numFmtId="4" fontId="7" fillId="30" borderId="3136" applyNumberFormat="0" applyProtection="0">
      <alignment horizontal="left" vertical="center" indent="1"/>
    </xf>
    <xf numFmtId="4" fontId="7" fillId="30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5" borderId="3136" applyNumberFormat="0" applyProtection="0">
      <alignment horizontal="right" vertical="center"/>
    </xf>
    <xf numFmtId="4" fontId="7" fillId="36" borderId="3136" applyNumberFormat="0" applyProtection="0">
      <alignment horizontal="right" vertical="center"/>
    </xf>
    <xf numFmtId="4" fontId="7" fillId="37" borderId="3136" applyNumberFormat="0" applyProtection="0">
      <alignment horizontal="right" vertical="center"/>
    </xf>
    <xf numFmtId="4" fontId="7" fillId="38" borderId="3136" applyNumberFormat="0" applyProtection="0">
      <alignment horizontal="right" vertical="center"/>
    </xf>
    <xf numFmtId="4" fontId="7" fillId="39" borderId="3136" applyNumberFormat="0" applyProtection="0">
      <alignment horizontal="right" vertical="center"/>
    </xf>
    <xf numFmtId="4" fontId="7" fillId="40" borderId="3136" applyNumberFormat="0" applyProtection="0">
      <alignment horizontal="right" vertical="center"/>
    </xf>
    <xf numFmtId="4" fontId="7" fillId="41" borderId="3136" applyNumberFormat="0" applyProtection="0">
      <alignment horizontal="right" vertical="center"/>
    </xf>
    <xf numFmtId="4" fontId="7" fillId="42" borderId="3136" applyNumberFormat="0" applyProtection="0">
      <alignment horizontal="right" vertical="center"/>
    </xf>
    <xf numFmtId="4" fontId="7" fillId="43" borderId="3136" applyNumberFormat="0" applyProtection="0">
      <alignment horizontal="right" vertical="center"/>
    </xf>
    <xf numFmtId="4" fontId="44" fillId="44" borderId="3136" applyNumberFormat="0" applyProtection="0">
      <alignment horizontal="left" vertical="center" indent="1"/>
    </xf>
    <xf numFmtId="4" fontId="7" fillId="45" borderId="3255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4" fontId="8" fillId="45" borderId="3136" applyNumberFormat="0" applyProtection="0">
      <alignment horizontal="left" vertical="center" indent="1"/>
    </xf>
    <xf numFmtId="4" fontId="8" fillId="47" borderId="3136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0" fontId="5" fillId="28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1" borderId="3136" applyNumberFormat="0" applyProtection="0">
      <alignment vertical="center"/>
    </xf>
    <xf numFmtId="4" fontId="43" fillId="31" borderId="3136" applyNumberFormat="0" applyProtection="0">
      <alignment vertical="center"/>
    </xf>
    <xf numFmtId="4" fontId="7" fillId="31" borderId="3136" applyNumberFormat="0" applyProtection="0">
      <alignment horizontal="left" vertical="center" indent="1"/>
    </xf>
    <xf numFmtId="4" fontId="7" fillId="31" borderId="3136" applyNumberFormat="0" applyProtection="0">
      <alignment horizontal="left" vertical="center" indent="1"/>
    </xf>
    <xf numFmtId="4" fontId="7" fillId="45" borderId="3136" applyNumberFormat="0" applyProtection="0">
      <alignment horizontal="right" vertical="center"/>
    </xf>
    <xf numFmtId="4" fontId="43" fillId="45" borderId="3136" applyNumberFormat="0" applyProtection="0">
      <alignment horizontal="right" vertical="center"/>
    </xf>
    <xf numFmtId="0" fontId="5" fillId="0" borderId="3136" applyNumberFormat="0" applyProtection="0">
      <alignment horizontal="left" vertical="center"/>
    </xf>
    <xf numFmtId="0" fontId="5" fillId="0" borderId="3136" applyNumberFormat="0" applyProtection="0">
      <alignment horizontal="left" vertical="center"/>
    </xf>
    <xf numFmtId="0" fontId="5" fillId="34" borderId="3136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47" fillId="45" borderId="3136" applyNumberFormat="0" applyProtection="0">
      <alignment horizontal="right" vertical="center"/>
    </xf>
    <xf numFmtId="0" fontId="16" fillId="0" borderId="3137" applyNumberFormat="0" applyFill="0" applyAlignment="0" applyProtection="0"/>
    <xf numFmtId="0" fontId="10" fillId="7" borderId="3161" applyNumberFormat="0" applyAlignment="0" applyProtection="0"/>
    <xf numFmtId="4" fontId="7" fillId="45" borderId="3144" applyNumberFormat="0" applyProtection="0">
      <alignment horizontal="left" vertical="center" indent="1"/>
    </xf>
    <xf numFmtId="4" fontId="7" fillId="45" borderId="3141" applyNumberFormat="0" applyProtection="0">
      <alignment horizontal="left" vertical="center" indent="1"/>
    </xf>
    <xf numFmtId="0" fontId="10" fillId="7" borderId="3134" applyNumberFormat="0" applyAlignment="0" applyProtection="0"/>
    <xf numFmtId="0" fontId="11" fillId="21" borderId="3136" applyNumberFormat="0" applyAlignment="0" applyProtection="0"/>
    <xf numFmtId="0" fontId="12" fillId="21" borderId="3134" applyNumberFormat="0" applyAlignment="0" applyProtection="0"/>
    <xf numFmtId="0" fontId="5" fillId="34" borderId="3426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16" fillId="0" borderId="3137" applyNumberFormat="0" applyFill="0" applyAlignment="0" applyProtection="0"/>
    <xf numFmtId="4" fontId="5" fillId="0" borderId="3145"/>
    <xf numFmtId="0" fontId="2" fillId="33" borderId="3135" applyNumberFormat="0" applyFont="0" applyAlignment="0" applyProtection="0"/>
    <xf numFmtId="4" fontId="7" fillId="45" borderId="3144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4" fontId="7" fillId="45" borderId="3150" applyNumberFormat="0" applyProtection="0">
      <alignment horizontal="left" vertical="center" indent="1"/>
    </xf>
    <xf numFmtId="4" fontId="7" fillId="4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12" fillId="21" borderId="3161" applyNumberFormat="0" applyAlignment="0" applyProtection="0"/>
    <xf numFmtId="4" fontId="7" fillId="45" borderId="3154" applyNumberFormat="0" applyProtection="0">
      <alignment horizontal="left" vertical="center" indent="1"/>
    </xf>
    <xf numFmtId="0" fontId="5" fillId="0" borderId="3248" applyNumberFormat="0" applyProtection="0">
      <alignment horizontal="left" vertical="center"/>
    </xf>
    <xf numFmtId="0" fontId="10" fillId="7" borderId="3155" applyNumberFormat="0" applyAlignment="0" applyProtection="0"/>
    <xf numFmtId="0" fontId="5" fillId="34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4" fontId="7" fillId="38" borderId="3157" applyNumberFormat="0" applyProtection="0">
      <alignment horizontal="right" vertical="center"/>
    </xf>
    <xf numFmtId="0" fontId="5" fillId="0" borderId="3152">
      <alignment horizontal="right"/>
    </xf>
    <xf numFmtId="4" fontId="7" fillId="41" borderId="3157" applyNumberFormat="0" applyProtection="0">
      <alignment horizontal="right" vertical="center"/>
    </xf>
    <xf numFmtId="0" fontId="12" fillId="21" borderId="3155" applyNumberFormat="0" applyAlignment="0" applyProtection="0"/>
    <xf numFmtId="4" fontId="7" fillId="35" borderId="3157" applyNumberFormat="0" applyProtection="0">
      <alignment horizontal="right" vertical="center"/>
    </xf>
    <xf numFmtId="0" fontId="5" fillId="34" borderId="3136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34" borderId="3136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4" fontId="43" fillId="31" borderId="3157" applyNumberFormat="0" applyProtection="0">
      <alignment vertical="center"/>
    </xf>
    <xf numFmtId="4" fontId="43" fillId="45" borderId="3157" applyNumberFormat="0" applyProtection="0">
      <alignment horizontal="right" vertical="center"/>
    </xf>
    <xf numFmtId="4" fontId="8" fillId="47" borderId="3157" applyNumberFormat="0" applyProtection="0">
      <alignment horizontal="left" vertical="center" indent="1"/>
    </xf>
    <xf numFmtId="0" fontId="5" fillId="0" borderId="3142"/>
    <xf numFmtId="4" fontId="7" fillId="45" borderId="3136" applyNumberFormat="0" applyProtection="0">
      <alignment horizontal="right" vertical="center"/>
    </xf>
    <xf numFmtId="0" fontId="5" fillId="0" borderId="3148"/>
    <xf numFmtId="0" fontId="5" fillId="28" borderId="3136" applyNumberFormat="0" applyProtection="0">
      <alignment horizontal="left" vertical="center" indent="1"/>
    </xf>
    <xf numFmtId="0" fontId="12" fillId="21" borderId="3151" applyNumberFormat="0" applyAlignment="0" applyProtection="0"/>
    <xf numFmtId="0" fontId="5" fillId="34" borderId="3262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4" fontId="5" fillId="0" borderId="3139"/>
    <xf numFmtId="0" fontId="5" fillId="47" borderId="3157" applyNumberFormat="0" applyProtection="0">
      <alignment horizontal="left" vertical="center" indent="1"/>
    </xf>
    <xf numFmtId="0" fontId="2" fillId="26" borderId="3152" applyNumberFormat="0" applyAlignment="0">
      <alignment horizontal="left"/>
    </xf>
    <xf numFmtId="0" fontId="5" fillId="47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4" fontId="43" fillId="30" borderId="3157" applyNumberFormat="0" applyProtection="0">
      <alignment vertical="center"/>
    </xf>
    <xf numFmtId="0" fontId="5" fillId="48" borderId="3337" applyNumberFormat="0" applyProtection="0">
      <alignment horizontal="left" vertical="center" indent="1"/>
    </xf>
    <xf numFmtId="4" fontId="7" fillId="45" borderId="3150" applyNumberFormat="0" applyProtection="0">
      <alignment horizontal="left" vertical="center" indent="1"/>
    </xf>
    <xf numFmtId="0" fontId="5" fillId="0" borderId="3157" applyNumberFormat="0" applyProtection="0">
      <alignment horizontal="left" vertical="center"/>
    </xf>
    <xf numFmtId="4" fontId="7" fillId="31" borderId="3157" applyNumberFormat="0" applyProtection="0">
      <alignment vertical="center"/>
    </xf>
    <xf numFmtId="4" fontId="47" fillId="45" borderId="3255" applyNumberFormat="0" applyProtection="0">
      <alignment horizontal="right" vertical="center"/>
    </xf>
    <xf numFmtId="0" fontId="5" fillId="0" borderId="3145">
      <alignment horizontal="right"/>
    </xf>
    <xf numFmtId="174" fontId="5" fillId="30" borderId="3142" applyNumberFormat="0" applyFont="0" applyAlignment="0">
      <protection locked="0"/>
    </xf>
    <xf numFmtId="0" fontId="10" fillId="7" borderId="3155" applyNumberFormat="0" applyAlignment="0" applyProtection="0"/>
    <xf numFmtId="0" fontId="5" fillId="47" borderId="3157" applyNumberFormat="0" applyProtection="0">
      <alignment horizontal="left" vertical="center" indent="1"/>
    </xf>
    <xf numFmtId="0" fontId="2" fillId="33" borderId="3156" applyNumberFormat="0" applyFont="0" applyAlignment="0" applyProtection="0"/>
    <xf numFmtId="0" fontId="5" fillId="47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4" fontId="7" fillId="30" borderId="3157" applyNumberFormat="0" applyProtection="0">
      <alignment vertical="center"/>
    </xf>
    <xf numFmtId="174" fontId="5" fillId="30" borderId="3121" applyNumberFormat="0" applyFont="0" applyAlignment="0">
      <protection locked="0"/>
    </xf>
    <xf numFmtId="4" fontId="7" fillId="31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48" borderId="3136" applyNumberFormat="0" applyProtection="0">
      <alignment horizontal="left" vertical="center" indent="1"/>
    </xf>
    <xf numFmtId="4" fontId="7" fillId="38" borderId="3248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47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174" fontId="5" fillId="30" borderId="3145" applyNumberFormat="0" applyFont="0" applyAlignment="0">
      <protection locked="0"/>
    </xf>
    <xf numFmtId="0" fontId="5" fillId="34" borderId="3157" applyNumberFormat="0" applyProtection="0">
      <alignment horizontal="left" vertical="center" indent="1"/>
    </xf>
    <xf numFmtId="0" fontId="5" fillId="47" borderId="3136" applyNumberFormat="0" applyProtection="0">
      <alignment horizontal="left" vertical="center" indent="1"/>
    </xf>
    <xf numFmtId="4" fontId="7" fillId="43" borderId="3248" applyNumberFormat="0" applyProtection="0">
      <alignment horizontal="right" vertical="center"/>
    </xf>
    <xf numFmtId="0" fontId="5" fillId="28" borderId="3136" applyNumberFormat="0" applyProtection="0">
      <alignment horizontal="left" vertical="center" indent="1"/>
    </xf>
    <xf numFmtId="0" fontId="16" fillId="0" borderId="3158" applyNumberFormat="0" applyFill="0" applyAlignment="0" applyProtection="0"/>
    <xf numFmtId="4" fontId="7" fillId="30" borderId="3248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4" fontId="5" fillId="0" borderId="3152"/>
    <xf numFmtId="4" fontId="8" fillId="47" borderId="3157" applyNumberFormat="0" applyProtection="0">
      <alignment horizontal="left" vertical="center" indent="1"/>
    </xf>
    <xf numFmtId="0" fontId="5" fillId="47" borderId="3157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5" fillId="28" borderId="3157" applyNumberFormat="0" applyProtection="0">
      <alignment horizontal="left" vertical="center" indent="1"/>
    </xf>
    <xf numFmtId="0" fontId="11" fillId="21" borderId="3157" applyNumberFormat="0" applyAlignment="0" applyProtection="0"/>
    <xf numFmtId="0" fontId="12" fillId="21" borderId="3155" applyNumberFormat="0" applyAlignment="0" applyProtection="0"/>
    <xf numFmtId="4" fontId="7" fillId="45" borderId="3157" applyNumberFormat="0" applyProtection="0">
      <alignment horizontal="right" vertical="center"/>
    </xf>
    <xf numFmtId="0" fontId="5" fillId="0" borderId="3145">
      <alignment horizontal="right"/>
    </xf>
    <xf numFmtId="0" fontId="5" fillId="0" borderId="3142">
      <alignment horizontal="right"/>
    </xf>
    <xf numFmtId="0" fontId="16" fillId="0" borderId="3158" applyNumberFormat="0" applyFill="0" applyAlignment="0" applyProtection="0"/>
    <xf numFmtId="0" fontId="5" fillId="0" borderId="3145"/>
    <xf numFmtId="0" fontId="5" fillId="0" borderId="3142"/>
    <xf numFmtId="0" fontId="16" fillId="0" borderId="3158" applyNumberFormat="0" applyFill="0" applyAlignment="0" applyProtection="0"/>
    <xf numFmtId="0" fontId="5" fillId="34" borderId="3157" applyNumberFormat="0" applyProtection="0">
      <alignment horizontal="left" vertical="center" indent="1"/>
    </xf>
    <xf numFmtId="4" fontId="7" fillId="41" borderId="3337" applyNumberFormat="0" applyProtection="0">
      <alignment horizontal="right" vertical="center"/>
    </xf>
    <xf numFmtId="0" fontId="5" fillId="47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4" fontId="7" fillId="31" borderId="3157" applyNumberFormat="0" applyProtection="0">
      <alignment horizontal="left" vertical="center" indent="1"/>
    </xf>
    <xf numFmtId="0" fontId="5" fillId="48" borderId="3157" applyNumberFormat="0" applyProtection="0">
      <alignment horizontal="left" vertical="center" indent="1"/>
    </xf>
    <xf numFmtId="0" fontId="2" fillId="33" borderId="3156" applyNumberFormat="0" applyFont="0" applyAlignment="0" applyProtection="0"/>
    <xf numFmtId="0" fontId="5" fillId="0" borderId="3157" applyNumberFormat="0" applyProtection="0">
      <alignment horizontal="left" vertical="center"/>
    </xf>
    <xf numFmtId="0" fontId="11" fillId="21" borderId="3157" applyNumberFormat="0" applyAlignment="0" applyProtection="0"/>
    <xf numFmtId="4" fontId="5" fillId="0" borderId="3145"/>
    <xf numFmtId="0" fontId="5" fillId="34" borderId="3157" applyNumberFormat="0" applyProtection="0">
      <alignment horizontal="left" vertical="center" indent="1"/>
    </xf>
    <xf numFmtId="0" fontId="10" fillId="7" borderId="3155" applyNumberFormat="0" applyAlignment="0" applyProtection="0"/>
    <xf numFmtId="174" fontId="5" fillId="30" borderId="3121" applyNumberFormat="0" applyFont="0" applyAlignment="0">
      <protection locked="0"/>
    </xf>
    <xf numFmtId="4" fontId="7" fillId="45" borderId="3154" applyNumberFormat="0" applyProtection="0">
      <alignment horizontal="left" vertical="center" indent="1"/>
    </xf>
    <xf numFmtId="4" fontId="7" fillId="31" borderId="3157" applyNumberFormat="0" applyProtection="0">
      <alignment vertical="center"/>
    </xf>
    <xf numFmtId="0" fontId="5" fillId="48" borderId="3157" applyNumberFormat="0" applyProtection="0">
      <alignment horizontal="left" vertical="center" indent="1"/>
    </xf>
    <xf numFmtId="4" fontId="5" fillId="0" borderId="3142"/>
    <xf numFmtId="0" fontId="2" fillId="33" borderId="3156" applyNumberFormat="0" applyFont="0" applyAlignment="0" applyProtection="0"/>
    <xf numFmtId="4" fontId="43" fillId="31" borderId="3157" applyNumberFormat="0" applyProtection="0">
      <alignment vertical="center"/>
    </xf>
    <xf numFmtId="4" fontId="43" fillId="45" borderId="3157" applyNumberFormat="0" applyProtection="0">
      <alignment horizontal="right" vertical="center"/>
    </xf>
    <xf numFmtId="4" fontId="47" fillId="45" borderId="3157" applyNumberFormat="0" applyProtection="0">
      <alignment horizontal="right" vertical="center"/>
    </xf>
    <xf numFmtId="0" fontId="5" fillId="34" borderId="3157" applyNumberFormat="0" applyProtection="0">
      <alignment horizontal="left" vertical="center" indent="1"/>
    </xf>
    <xf numFmtId="0" fontId="5" fillId="34" borderId="3157" applyNumberFormat="0" applyProtection="0">
      <alignment horizontal="left" vertical="center" indent="1"/>
    </xf>
    <xf numFmtId="0" fontId="5" fillId="0" borderId="3121">
      <alignment horizontal="right"/>
    </xf>
    <xf numFmtId="0" fontId="5" fillId="0" borderId="3121"/>
    <xf numFmtId="4" fontId="5" fillId="0" borderId="3121"/>
    <xf numFmtId="0" fontId="5" fillId="34" borderId="3163" applyNumberFormat="0" applyProtection="0">
      <alignment horizontal="left" vertical="center" indent="1"/>
    </xf>
    <xf numFmtId="0" fontId="5" fillId="0" borderId="3163" applyNumberFormat="0" applyProtection="0">
      <alignment horizontal="left" vertical="center"/>
    </xf>
    <xf numFmtId="4" fontId="47" fillId="45" borderId="3163" applyNumberFormat="0" applyProtection="0">
      <alignment horizontal="right" vertical="center"/>
    </xf>
    <xf numFmtId="0" fontId="5" fillId="34" borderId="3163" applyNumberFormat="0" applyProtection="0">
      <alignment horizontal="left" vertical="center" indent="1"/>
    </xf>
    <xf numFmtId="4" fontId="7" fillId="39" borderId="3173" applyNumberFormat="0" applyProtection="0">
      <alignment horizontal="right" vertical="center"/>
    </xf>
    <xf numFmtId="4" fontId="7" fillId="38" borderId="3173" applyNumberFormat="0" applyProtection="0">
      <alignment horizontal="right" vertical="center"/>
    </xf>
    <xf numFmtId="0" fontId="11" fillId="21" borderId="3163" applyNumberFormat="0" applyAlignment="0" applyProtection="0"/>
    <xf numFmtId="0" fontId="2" fillId="33" borderId="3162" applyNumberFormat="0" applyFont="0" applyAlignment="0" applyProtection="0"/>
    <xf numFmtId="174" fontId="5" fillId="30" borderId="3169" applyNumberFormat="0" applyFont="0" applyAlignment="0">
      <protection locked="0"/>
    </xf>
    <xf numFmtId="4" fontId="47" fillId="45" borderId="3173" applyNumberFormat="0" applyProtection="0">
      <alignment horizontal="right" vertical="center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0" borderId="3173" applyNumberFormat="0" applyProtection="0">
      <alignment horizontal="left" vertical="center"/>
    </xf>
    <xf numFmtId="4" fontId="7" fillId="37" borderId="3173" applyNumberFormat="0" applyProtection="0">
      <alignment horizontal="right" vertical="center"/>
    </xf>
    <xf numFmtId="10" fontId="37" fillId="31" borderId="3166" applyNumberFormat="0" applyBorder="0" applyAlignment="0" applyProtection="0"/>
    <xf numFmtId="174" fontId="5" fillId="30" borderId="3166" applyNumberFormat="0" applyFont="0" applyAlignment="0">
      <protection locked="0"/>
    </xf>
    <xf numFmtId="4" fontId="7" fillId="36" borderId="3173" applyNumberFormat="0" applyProtection="0">
      <alignment horizontal="right" vertical="center"/>
    </xf>
    <xf numFmtId="0" fontId="5" fillId="0" borderId="3173" applyNumberFormat="0" applyProtection="0">
      <alignment horizontal="left" vertical="center"/>
    </xf>
    <xf numFmtId="4" fontId="43" fillId="45" borderId="3173" applyNumberFormat="0" applyProtection="0">
      <alignment horizontal="right" vertical="center"/>
    </xf>
    <xf numFmtId="4" fontId="7" fillId="45" borderId="3173" applyNumberFormat="0" applyProtection="0">
      <alignment horizontal="right" vertical="center"/>
    </xf>
    <xf numFmtId="0" fontId="38" fillId="0" borderId="3167">
      <alignment horizontal="left" vertical="center"/>
    </xf>
    <xf numFmtId="4" fontId="7" fillId="31" borderId="3173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7" fillId="35" borderId="3173" applyNumberFormat="0" applyProtection="0">
      <alignment horizontal="right" vertical="center"/>
    </xf>
    <xf numFmtId="10" fontId="36" fillId="27" borderId="3166" applyNumberFormat="0" applyFill="0" applyBorder="0" applyAlignment="0" applyProtection="0">
      <protection locked="0"/>
    </xf>
    <xf numFmtId="0" fontId="5" fillId="34" borderId="3173" applyNumberFormat="0" applyProtection="0">
      <alignment horizontal="left" vertical="center" indent="1"/>
    </xf>
    <xf numFmtId="4" fontId="43" fillId="31" borderId="3173" applyNumberFormat="0" applyProtection="0">
      <alignment vertical="center"/>
    </xf>
    <xf numFmtId="4" fontId="7" fillId="30" borderId="3173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4" fontId="7" fillId="31" borderId="3173" applyNumberFormat="0" applyProtection="0">
      <alignment vertical="center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4" fontId="8" fillId="45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12" fillId="21" borderId="3161" applyNumberFormat="0" applyAlignment="0" applyProtection="0"/>
    <xf numFmtId="0" fontId="5" fillId="47" borderId="3173" applyNumberFormat="0" applyProtection="0">
      <alignment horizontal="left" vertical="center" indent="1"/>
    </xf>
    <xf numFmtId="4" fontId="8" fillId="47" borderId="3173" applyNumberFormat="0" applyProtection="0">
      <alignment horizontal="left" vertical="center" indent="1"/>
    </xf>
    <xf numFmtId="174" fontId="5" fillId="30" borderId="3169" applyNumberFormat="0" applyFont="0" applyAlignment="0">
      <protection locked="0"/>
    </xf>
    <xf numFmtId="0" fontId="11" fillId="21" borderId="3173" applyNumberFormat="0" applyAlignment="0" applyProtection="0"/>
    <xf numFmtId="0" fontId="2" fillId="33" borderId="3172" applyNumberFormat="0" applyFont="0" applyAlignment="0" applyProtection="0"/>
    <xf numFmtId="0" fontId="12" fillId="21" borderId="3171" applyNumberFormat="0" applyAlignment="0" applyProtection="0"/>
    <xf numFmtId="0" fontId="2" fillId="33" borderId="3179" applyNumberFormat="0" applyFont="0" applyAlignment="0" applyProtection="0"/>
    <xf numFmtId="0" fontId="11" fillId="21" borderId="3180" applyNumberFormat="0" applyAlignment="0" applyProtection="0"/>
    <xf numFmtId="4" fontId="7" fillId="37" borderId="3180" applyNumberFormat="0" applyProtection="0">
      <alignment horizontal="right" vertical="center"/>
    </xf>
    <xf numFmtId="4" fontId="7" fillId="30" borderId="3180" applyNumberFormat="0" applyProtection="0">
      <alignment vertical="center"/>
    </xf>
    <xf numFmtId="4" fontId="43" fillId="30" borderId="3180" applyNumberFormat="0" applyProtection="0">
      <alignment vertical="center"/>
    </xf>
    <xf numFmtId="4" fontId="7" fillId="30" borderId="3180" applyNumberFormat="0" applyProtection="0">
      <alignment vertical="center"/>
    </xf>
    <xf numFmtId="4" fontId="7" fillId="30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10" fontId="36" fillId="27" borderId="3169" applyNumberFormat="0" applyFill="0" applyBorder="0" applyAlignment="0" applyProtection="0">
      <protection locked="0"/>
    </xf>
    <xf numFmtId="4" fontId="8" fillId="47" borderId="3180" applyNumberFormat="0" applyProtection="0">
      <alignment horizontal="left" vertical="center" indent="1"/>
    </xf>
    <xf numFmtId="0" fontId="11" fillId="21" borderId="3180" applyNumberFormat="0" applyAlignment="0" applyProtection="0"/>
    <xf numFmtId="0" fontId="38" fillId="0" borderId="3170">
      <alignment horizontal="left" vertical="center"/>
    </xf>
    <xf numFmtId="0" fontId="12" fillId="21" borderId="3178" applyNumberFormat="0" applyAlignment="0" applyProtection="0"/>
    <xf numFmtId="4" fontId="7" fillId="35" borderId="3180" applyNumberFormat="0" applyProtection="0">
      <alignment horizontal="right" vertical="center"/>
    </xf>
    <xf numFmtId="174" fontId="5" fillId="30" borderId="3166" applyNumberFormat="0" applyFont="0" applyAlignment="0">
      <protection locked="0"/>
    </xf>
    <xf numFmtId="0" fontId="5" fillId="47" borderId="3180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4" fontId="7" fillId="36" borderId="3180" applyNumberFormat="0" applyProtection="0">
      <alignment horizontal="right" vertical="center"/>
    </xf>
    <xf numFmtId="174" fontId="5" fillId="30" borderId="3169" applyNumberFormat="0" applyFont="0" applyAlignment="0">
      <protection locked="0"/>
    </xf>
    <xf numFmtId="4" fontId="47" fillId="45" borderId="3180" applyNumberFormat="0" applyProtection="0">
      <alignment horizontal="right" vertical="center"/>
    </xf>
    <xf numFmtId="0" fontId="12" fillId="21" borderId="3171" applyNumberFormat="0" applyAlignment="0" applyProtection="0"/>
    <xf numFmtId="10" fontId="37" fillId="31" borderId="3169" applyNumberFormat="0" applyBorder="0" applyAlignment="0" applyProtection="0"/>
    <xf numFmtId="4" fontId="7" fillId="37" borderId="3180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10" fontId="36" fillId="27" borderId="3176" applyNumberFormat="0" applyFill="0" applyBorder="0" applyAlignment="0" applyProtection="0">
      <protection locked="0"/>
    </xf>
    <xf numFmtId="0" fontId="5" fillId="34" borderId="3173" applyNumberFormat="0" applyProtection="0">
      <alignment horizontal="left" vertical="center" indent="1"/>
    </xf>
    <xf numFmtId="4" fontId="8" fillId="45" borderId="3173" applyNumberFormat="0" applyProtection="0">
      <alignment horizontal="left" vertical="center" indent="1"/>
    </xf>
    <xf numFmtId="4" fontId="8" fillId="47" borderId="3173" applyNumberFormat="0" applyProtection="0">
      <alignment horizontal="left" vertical="center" indent="1"/>
    </xf>
    <xf numFmtId="4" fontId="7" fillId="45" borderId="3174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80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0" fontId="5" fillId="47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4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28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4" fontId="43" fillId="31" borderId="3173" applyNumberFormat="0" applyProtection="0">
      <alignment vertical="center"/>
    </xf>
    <xf numFmtId="4" fontId="7" fillId="31" borderId="3173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0" fontId="12" fillId="21" borderId="3178" applyNumberFormat="0" applyAlignment="0" applyProtection="0"/>
    <xf numFmtId="4" fontId="8" fillId="45" borderId="3180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44" fillId="44" borderId="3173" applyNumberFormat="0" applyProtection="0">
      <alignment horizontal="left" vertical="center" indent="1"/>
    </xf>
    <xf numFmtId="4" fontId="7" fillId="41" borderId="3180" applyNumberFormat="0" applyProtection="0">
      <alignment horizontal="right" vertical="center"/>
    </xf>
    <xf numFmtId="4" fontId="7" fillId="42" borderId="3180" applyNumberFormat="0" applyProtection="0">
      <alignment horizontal="right" vertical="center"/>
    </xf>
    <xf numFmtId="0" fontId="5" fillId="28" borderId="3180" applyNumberFormat="0" applyProtection="0">
      <alignment horizontal="left" vertical="center" indent="1"/>
    </xf>
    <xf numFmtId="4" fontId="7" fillId="31" borderId="3173" applyNumberFormat="0" applyProtection="0">
      <alignment horizontal="left" vertical="center" indent="1"/>
    </xf>
    <xf numFmtId="4" fontId="7" fillId="43" borderId="3180" applyNumberFormat="0" applyProtection="0">
      <alignment horizontal="right" vertical="center"/>
    </xf>
    <xf numFmtId="0" fontId="2" fillId="33" borderId="3172" applyNumberFormat="0" applyFont="0" applyAlignment="0" applyProtection="0"/>
    <xf numFmtId="0" fontId="5" fillId="28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0" borderId="3173" applyNumberFormat="0" applyProtection="0">
      <alignment vertical="center"/>
    </xf>
    <xf numFmtId="4" fontId="43" fillId="30" borderId="3173" applyNumberFormat="0" applyProtection="0">
      <alignment vertical="center"/>
    </xf>
    <xf numFmtId="4" fontId="47" fillId="45" borderId="3173" applyNumberFormat="0" applyProtection="0">
      <alignment horizontal="right" vertical="center"/>
    </xf>
    <xf numFmtId="4" fontId="43" fillId="31" borderId="3180" applyNumberFormat="0" applyProtection="0">
      <alignment vertical="center"/>
    </xf>
    <xf numFmtId="4" fontId="7" fillId="31" borderId="3180" applyNumberFormat="0" applyProtection="0">
      <alignment horizontal="left" vertical="center" indent="1"/>
    </xf>
    <xf numFmtId="0" fontId="16" fillId="0" borderId="3181" applyNumberFormat="0" applyFill="0" applyAlignment="0" applyProtection="0"/>
    <xf numFmtId="0" fontId="5" fillId="34" borderId="3180" applyNumberFormat="0" applyProtection="0">
      <alignment horizontal="left" vertical="center" indent="1"/>
    </xf>
    <xf numFmtId="4" fontId="8" fillId="47" borderId="3180" applyNumberFormat="0" applyProtection="0">
      <alignment horizontal="left" vertical="center" indent="1"/>
    </xf>
    <xf numFmtId="4" fontId="7" fillId="40" borderId="3173" applyNumberFormat="0" applyProtection="0">
      <alignment horizontal="right" vertical="center"/>
    </xf>
    <xf numFmtId="0" fontId="11" fillId="21" borderId="3180" applyNumberFormat="0" applyAlignment="0" applyProtection="0"/>
    <xf numFmtId="0" fontId="5" fillId="0" borderId="3173" applyNumberFormat="0" applyProtection="0">
      <alignment horizontal="left" vertical="center"/>
    </xf>
    <xf numFmtId="0" fontId="5" fillId="0" borderId="3173" applyNumberFormat="0" applyProtection="0">
      <alignment horizontal="left" vertical="center"/>
    </xf>
    <xf numFmtId="0" fontId="5" fillId="0" borderId="3251">
      <alignment horizontal="right"/>
    </xf>
    <xf numFmtId="0" fontId="5" fillId="34" borderId="3173" applyNumberFormat="0" applyProtection="0">
      <alignment horizontal="left" vertical="center" indent="1"/>
    </xf>
    <xf numFmtId="0" fontId="2" fillId="33" borderId="3179" applyNumberFormat="0" applyFont="0" applyAlignment="0" applyProtection="0"/>
    <xf numFmtId="0" fontId="5" fillId="34" borderId="3337" applyNumberFormat="0" applyProtection="0">
      <alignment horizontal="left" vertical="center" indent="1"/>
    </xf>
    <xf numFmtId="4" fontId="7" fillId="31" borderId="3180" applyNumberFormat="0" applyProtection="0">
      <alignment vertical="center"/>
    </xf>
    <xf numFmtId="4" fontId="44" fillId="44" borderId="3180" applyNumberFormat="0" applyProtection="0">
      <alignment horizontal="left" vertical="center" indent="1"/>
    </xf>
    <xf numFmtId="4" fontId="43" fillId="45" borderId="3173" applyNumberFormat="0" applyProtection="0">
      <alignment horizontal="right" vertical="center"/>
    </xf>
    <xf numFmtId="4" fontId="7" fillId="31" borderId="3180" applyNumberFormat="0" applyProtection="0">
      <alignment horizontal="left" vertical="center" indent="1"/>
    </xf>
    <xf numFmtId="4" fontId="7" fillId="45" borderId="3180" applyNumberFormat="0" applyProtection="0">
      <alignment horizontal="right" vertical="center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0" fontId="38" fillId="0" borderId="3177">
      <alignment horizontal="left" vertical="center"/>
    </xf>
    <xf numFmtId="0" fontId="16" fillId="0" borderId="3175" applyNumberFormat="0" applyFill="0" applyAlignment="0" applyProtection="0"/>
    <xf numFmtId="0" fontId="11" fillId="21" borderId="3173" applyNumberFormat="0" applyAlignment="0" applyProtection="0"/>
    <xf numFmtId="0" fontId="5" fillId="28" borderId="3180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4" fontId="7" fillId="30" borderId="3173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47" fillId="45" borderId="3180" applyNumberFormat="0" applyProtection="0">
      <alignment horizontal="right" vertical="center"/>
    </xf>
    <xf numFmtId="0" fontId="10" fillId="7" borderId="3171" applyNumberFormat="0" applyAlignment="0" applyProtection="0"/>
    <xf numFmtId="0" fontId="11" fillId="21" borderId="3173" applyNumberFormat="0" applyAlignment="0" applyProtection="0"/>
    <xf numFmtId="0" fontId="12" fillId="21" borderId="3171" applyNumberFormat="0" applyAlignment="0" applyProtection="0"/>
    <xf numFmtId="0" fontId="5" fillId="34" borderId="3180" applyNumberFormat="0" applyProtection="0">
      <alignment horizontal="left" vertical="center" indent="1"/>
    </xf>
    <xf numFmtId="4" fontId="8" fillId="45" borderId="3180" applyNumberFormat="0" applyProtection="0">
      <alignment horizontal="left" vertical="center" indent="1"/>
    </xf>
    <xf numFmtId="0" fontId="5" fillId="34" borderId="3173" applyNumberFormat="0" applyProtection="0">
      <alignment horizontal="left" vertical="center" indent="1"/>
    </xf>
    <xf numFmtId="4" fontId="7" fillId="35" borderId="3173" applyNumberFormat="0" applyProtection="0">
      <alignment horizontal="right" vertical="center"/>
    </xf>
    <xf numFmtId="0" fontId="5" fillId="47" borderId="3255" applyNumberFormat="0" applyProtection="0">
      <alignment horizontal="left" vertical="center" indent="1"/>
    </xf>
    <xf numFmtId="0" fontId="5" fillId="34" borderId="3255" applyNumberFormat="0" applyProtection="0">
      <alignment horizontal="left" vertical="center" indent="1"/>
    </xf>
    <xf numFmtId="4" fontId="7" fillId="41" borderId="3344" applyNumberFormat="0" applyProtection="0">
      <alignment horizontal="right" vertical="center"/>
    </xf>
    <xf numFmtId="0" fontId="5" fillId="0" borderId="3169">
      <alignment horizontal="right"/>
    </xf>
    <xf numFmtId="0" fontId="16" fillId="0" borderId="3175" applyNumberFormat="0" applyFill="0" applyAlignment="0" applyProtection="0"/>
    <xf numFmtId="4" fontId="7" fillId="36" borderId="3180" applyNumberFormat="0" applyProtection="0">
      <alignment horizontal="right" vertical="center"/>
    </xf>
    <xf numFmtId="0" fontId="2" fillId="33" borderId="3172" applyNumberFormat="0" applyFont="0" applyAlignment="0" applyProtection="0"/>
    <xf numFmtId="4" fontId="43" fillId="30" borderId="3180" applyNumberFormat="0" applyProtection="0">
      <alignment vertical="center"/>
    </xf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4" fontId="7" fillId="38" borderId="3173" applyNumberFormat="0" applyProtection="0">
      <alignment horizontal="right" vertical="center"/>
    </xf>
    <xf numFmtId="0" fontId="5" fillId="48" borderId="3180" applyNumberFormat="0" applyProtection="0">
      <alignment horizontal="left" vertical="center" indent="1"/>
    </xf>
    <xf numFmtId="4" fontId="7" fillId="40" borderId="3173" applyNumberFormat="0" applyProtection="0">
      <alignment horizontal="right" vertical="center"/>
    </xf>
    <xf numFmtId="4" fontId="7" fillId="41" borderId="3173" applyNumberFormat="0" applyProtection="0">
      <alignment horizontal="right" vertical="center"/>
    </xf>
    <xf numFmtId="10" fontId="37" fillId="31" borderId="3176" applyNumberFormat="0" applyBorder="0" applyAlignment="0" applyProtection="0"/>
    <xf numFmtId="0" fontId="2" fillId="26" borderId="3169" applyNumberFormat="0" applyAlignment="0">
      <alignment horizontal="left"/>
    </xf>
    <xf numFmtId="0" fontId="2" fillId="26" borderId="3169" applyNumberFormat="0" applyAlignment="0">
      <alignment horizontal="left"/>
    </xf>
    <xf numFmtId="0" fontId="10" fillId="7" borderId="3178" applyNumberFormat="0" applyAlignment="0" applyProtection="0"/>
    <xf numFmtId="0" fontId="5" fillId="0" borderId="3169"/>
    <xf numFmtId="4" fontId="7" fillId="37" borderId="3173" applyNumberFormat="0" applyProtection="0">
      <alignment horizontal="right" vertical="center"/>
    </xf>
    <xf numFmtId="4" fontId="7" fillId="36" borderId="3173" applyNumberFormat="0" applyProtection="0">
      <alignment horizontal="right" vertical="center"/>
    </xf>
    <xf numFmtId="4" fontId="7" fillId="43" borderId="3173" applyNumberFormat="0" applyProtection="0">
      <alignment horizontal="right" vertical="center"/>
    </xf>
    <xf numFmtId="4" fontId="7" fillId="42" borderId="3173" applyNumberFormat="0" applyProtection="0">
      <alignment horizontal="right" vertical="center"/>
    </xf>
    <xf numFmtId="0" fontId="12" fillId="21" borderId="3178" applyNumberFormat="0" applyAlignment="0" applyProtection="0"/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4" fontId="5" fillId="0" borderId="3169"/>
    <xf numFmtId="0" fontId="5" fillId="48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174" fontId="5" fillId="30" borderId="3176" applyNumberFormat="0" applyFont="0" applyAlignment="0">
      <protection locked="0"/>
    </xf>
    <xf numFmtId="0" fontId="10" fillId="7" borderId="3178" applyNumberFormat="0" applyAlignment="0" applyProtection="0"/>
    <xf numFmtId="0" fontId="11" fillId="21" borderId="3180" applyNumberFormat="0" applyAlignment="0" applyProtection="0"/>
    <xf numFmtId="0" fontId="16" fillId="0" borderId="3181" applyNumberFormat="0" applyFill="0" applyAlignment="0" applyProtection="0"/>
    <xf numFmtId="4" fontId="7" fillId="35" borderId="3180" applyNumberFormat="0" applyProtection="0">
      <alignment horizontal="right" vertical="center"/>
    </xf>
    <xf numFmtId="0" fontId="16" fillId="0" borderId="3175" applyNumberFormat="0" applyFill="0" applyAlignment="0" applyProtection="0"/>
    <xf numFmtId="0" fontId="10" fillId="7" borderId="3171" applyNumberFormat="0" applyAlignment="0" applyProtection="0"/>
    <xf numFmtId="0" fontId="11" fillId="21" borderId="3173" applyNumberFormat="0" applyAlignment="0" applyProtection="0"/>
    <xf numFmtId="0" fontId="12" fillId="21" borderId="3171" applyNumberFormat="0" applyAlignment="0" applyProtection="0"/>
    <xf numFmtId="0" fontId="16" fillId="0" borderId="3175" applyNumberFormat="0" applyFill="0" applyAlignment="0" applyProtection="0"/>
    <xf numFmtId="0" fontId="12" fillId="21" borderId="3178" applyNumberFormat="0" applyAlignment="0" applyProtection="0"/>
    <xf numFmtId="0" fontId="2" fillId="33" borderId="3172" applyNumberFormat="0" applyFont="0" applyAlignment="0" applyProtection="0"/>
    <xf numFmtId="4" fontId="5" fillId="0" borderId="3251"/>
    <xf numFmtId="4" fontId="7" fillId="45" borderId="3180" applyNumberFormat="0" applyProtection="0">
      <alignment horizontal="right" vertical="center"/>
    </xf>
    <xf numFmtId="4" fontId="44" fillId="44" borderId="3180" applyNumberFormat="0" applyProtection="0">
      <alignment horizontal="left" vertical="center" indent="1"/>
    </xf>
    <xf numFmtId="4" fontId="7" fillId="42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0" borderId="3176">
      <alignment horizontal="right"/>
    </xf>
    <xf numFmtId="0" fontId="16" fillId="0" borderId="3181" applyNumberFormat="0" applyFill="0" applyAlignment="0" applyProtection="0"/>
    <xf numFmtId="4" fontId="7" fillId="31" borderId="3180" applyNumberFormat="0" applyProtection="0">
      <alignment vertical="center"/>
    </xf>
    <xf numFmtId="0" fontId="5" fillId="0" borderId="3176"/>
    <xf numFmtId="4" fontId="7" fillId="41" borderId="3180" applyNumberFormat="0" applyProtection="0">
      <alignment horizontal="right" vertical="center"/>
    </xf>
    <xf numFmtId="0" fontId="2" fillId="33" borderId="3179" applyNumberFormat="0" applyFont="0" applyAlignment="0" applyProtection="0"/>
    <xf numFmtId="4" fontId="7" fillId="30" borderId="3255" applyNumberFormat="0" applyProtection="0">
      <alignment vertical="center"/>
    </xf>
    <xf numFmtId="0" fontId="5" fillId="28" borderId="3255" applyNumberFormat="0" applyProtection="0">
      <alignment horizontal="left" vertical="center" indent="1"/>
    </xf>
    <xf numFmtId="0" fontId="2" fillId="26" borderId="3176" applyNumberFormat="0" applyAlignment="0">
      <alignment horizontal="left"/>
    </xf>
    <xf numFmtId="0" fontId="2" fillId="26" borderId="3176" applyNumberFormat="0" applyAlignment="0">
      <alignment horizontal="left"/>
    </xf>
    <xf numFmtId="4" fontId="5" fillId="0" borderId="3176"/>
    <xf numFmtId="4" fontId="7" fillId="43" borderId="3180" applyNumberFormat="0" applyProtection="0">
      <alignment horizontal="right" vertical="center"/>
    </xf>
    <xf numFmtId="4" fontId="7" fillId="31" borderId="3180" applyNumberFormat="0" applyProtection="0">
      <alignment horizontal="left" vertical="center" indent="1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4" fontId="7" fillId="31" borderId="3180" applyNumberFormat="0" applyProtection="0">
      <alignment horizontal="left" vertical="center" indent="1"/>
    </xf>
    <xf numFmtId="4" fontId="43" fillId="31" borderId="3180" applyNumberFormat="0" applyProtection="0">
      <alignment vertical="center"/>
    </xf>
    <xf numFmtId="0" fontId="5" fillId="34" borderId="3255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38" fillId="0" borderId="3193">
      <alignment horizontal="left" vertical="center"/>
    </xf>
    <xf numFmtId="4" fontId="43" fillId="31" borderId="3255" applyNumberFormat="0" applyProtection="0">
      <alignment vertical="center"/>
    </xf>
    <xf numFmtId="4" fontId="7" fillId="31" borderId="3255" applyNumberFormat="0" applyProtection="0">
      <alignment horizontal="left" vertical="center" indent="1"/>
    </xf>
    <xf numFmtId="4" fontId="7" fillId="30" borderId="3344" applyNumberFormat="0" applyProtection="0">
      <alignment vertical="center"/>
    </xf>
    <xf numFmtId="0" fontId="2" fillId="26" borderId="3251" applyNumberFormat="0" applyAlignment="0">
      <alignment horizontal="left"/>
    </xf>
    <xf numFmtId="10" fontId="37" fillId="31" borderId="3186" applyNumberFormat="0" applyBorder="0" applyAlignment="0" applyProtection="0"/>
    <xf numFmtId="0" fontId="16" fillId="0" borderId="3257" applyNumberFormat="0" applyFill="0" applyAlignment="0" applyProtection="0"/>
    <xf numFmtId="4" fontId="44" fillId="44" borderId="3255" applyNumberFormat="0" applyProtection="0">
      <alignment horizontal="left" vertical="center" indent="1"/>
    </xf>
    <xf numFmtId="0" fontId="5" fillId="0" borderId="3255" applyNumberFormat="0" applyProtection="0">
      <alignment horizontal="left" vertical="center"/>
    </xf>
    <xf numFmtId="4" fontId="7" fillId="41" borderId="3255" applyNumberFormat="0" applyProtection="0">
      <alignment horizontal="right" vertical="center"/>
    </xf>
    <xf numFmtId="189" fontId="5" fillId="0" borderId="3180" applyNumberFormat="0" applyProtection="0">
      <alignment horizontal="left" vertical="center"/>
    </xf>
    <xf numFmtId="0" fontId="10" fillId="7" borderId="3335" applyNumberFormat="0" applyAlignment="0" applyProtection="0"/>
    <xf numFmtId="4" fontId="7" fillId="37" borderId="3255" applyNumberFormat="0" applyProtection="0">
      <alignment horizontal="right" vertical="center"/>
    </xf>
    <xf numFmtId="0" fontId="5" fillId="48" borderId="3255" applyNumberFormat="0" applyProtection="0">
      <alignment horizontal="left" vertical="center" indent="1"/>
    </xf>
    <xf numFmtId="4" fontId="8" fillId="47" borderId="3255" applyNumberFormat="0" applyProtection="0">
      <alignment horizontal="left" vertical="center" indent="1"/>
    </xf>
    <xf numFmtId="189" fontId="5" fillId="0" borderId="3180" applyNumberFormat="0" applyProtection="0">
      <alignment horizontal="left" vertical="center"/>
    </xf>
    <xf numFmtId="4" fontId="7" fillId="38" borderId="3255" applyNumberFormat="0" applyProtection="0">
      <alignment horizontal="right" vertical="center"/>
    </xf>
    <xf numFmtId="0" fontId="5" fillId="34" borderId="3419" applyNumberFormat="0" applyProtection="0">
      <alignment horizontal="left" vertical="center" indent="1"/>
    </xf>
    <xf numFmtId="4" fontId="44" fillId="44" borderId="3262" applyNumberFormat="0" applyProtection="0">
      <alignment horizontal="left" vertical="center" indent="1"/>
    </xf>
    <xf numFmtId="4" fontId="7" fillId="41" borderId="3262" applyNumberFormat="0" applyProtection="0">
      <alignment horizontal="right" vertical="center"/>
    </xf>
    <xf numFmtId="4" fontId="7" fillId="39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174" fontId="5" fillId="30" borderId="3183" applyNumberFormat="0" applyFont="0" applyAlignment="0">
      <protection locked="0"/>
    </xf>
    <xf numFmtId="174" fontId="5" fillId="30" borderId="3186" applyNumberFormat="0" applyFont="0" applyAlignment="0">
      <protection locked="0"/>
    </xf>
    <xf numFmtId="4" fontId="5" fillId="0" borderId="3186"/>
    <xf numFmtId="4" fontId="7" fillId="45" borderId="3191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7" fillId="31" borderId="3248" applyNumberFormat="0" applyProtection="0">
      <alignment horizontal="left" vertical="center" indent="1"/>
    </xf>
    <xf numFmtId="0" fontId="16" fillId="0" borderId="3202" applyNumberFormat="0" applyFill="0" applyAlignment="0" applyProtection="0"/>
    <xf numFmtId="0" fontId="2" fillId="26" borderId="3183" applyNumberFormat="0" applyAlignment="0">
      <alignment horizontal="left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12" fillId="21" borderId="3178" applyNumberFormat="0" applyAlignment="0" applyProtection="0"/>
    <xf numFmtId="4" fontId="5" fillId="0" borderId="3192"/>
    <xf numFmtId="4" fontId="7" fillId="31" borderId="3372" applyNumberFormat="0" applyProtection="0">
      <alignment vertical="center"/>
    </xf>
    <xf numFmtId="4" fontId="47" fillId="45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5" fillId="0" borderId="3196"/>
    <xf numFmtId="0" fontId="10" fillId="7" borderId="3178" applyNumberFormat="0" applyAlignment="0" applyProtection="0"/>
    <xf numFmtId="10" fontId="37" fillId="31" borderId="3183" applyNumberFormat="0" applyBorder="0" applyAlignment="0" applyProtection="0"/>
    <xf numFmtId="4" fontId="7" fillId="35" borderId="3248" applyNumberFormat="0" applyProtection="0">
      <alignment horizontal="right" vertical="center"/>
    </xf>
    <xf numFmtId="0" fontId="5" fillId="28" borderId="3201" applyNumberFormat="0" applyProtection="0">
      <alignment horizontal="left" vertical="center" indent="1"/>
    </xf>
    <xf numFmtId="4" fontId="44" fillId="4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2" fillId="26" borderId="3183" applyNumberFormat="0" applyAlignment="0">
      <alignment horizontal="left"/>
    </xf>
    <xf numFmtId="4" fontId="7" fillId="45" borderId="3198" applyNumberFormat="0" applyProtection="0">
      <alignment horizontal="left" vertical="center" indent="1"/>
    </xf>
    <xf numFmtId="0" fontId="5" fillId="0" borderId="3192">
      <alignment horizontal="right"/>
    </xf>
    <xf numFmtId="0" fontId="5" fillId="48" borderId="3201" applyNumberFormat="0" applyProtection="0">
      <alignment horizontal="left" vertical="center" indent="1"/>
    </xf>
    <xf numFmtId="4" fontId="8" fillId="45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7" fillId="43" borderId="3201" applyNumberFormat="0" applyProtection="0">
      <alignment horizontal="right" vertical="center"/>
    </xf>
    <xf numFmtId="0" fontId="5" fillId="48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42" borderId="3201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10" fontId="37" fillId="31" borderId="3192" applyNumberFormat="0" applyBorder="0" applyAlignment="0" applyProtection="0"/>
    <xf numFmtId="174" fontId="5" fillId="30" borderId="3186" applyNumberFormat="0" applyFont="0" applyAlignment="0">
      <protection locked="0"/>
    </xf>
    <xf numFmtId="10" fontId="36" fillId="27" borderId="3192" applyNumberFormat="0" applyFill="0" applyBorder="0" applyAlignment="0" applyProtection="0">
      <protection locked="0"/>
    </xf>
    <xf numFmtId="4" fontId="7" fillId="45" borderId="3201" applyNumberFormat="0" applyProtection="0">
      <alignment horizontal="right" vertical="center"/>
    </xf>
    <xf numFmtId="0" fontId="5" fillId="0" borderId="3201" applyNumberFormat="0" applyProtection="0">
      <alignment horizontal="left" vertical="center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5" fillId="28" borderId="3201" applyNumberFormat="0" applyProtection="0">
      <alignment horizontal="left" vertical="center" indent="1"/>
    </xf>
    <xf numFmtId="0" fontId="5" fillId="48" borderId="3412" applyNumberFormat="0" applyProtection="0">
      <alignment horizontal="left" vertical="center" indent="1"/>
    </xf>
    <xf numFmtId="0" fontId="5" fillId="0" borderId="3183"/>
    <xf numFmtId="174" fontId="5" fillId="30" borderId="3192" applyNumberFormat="0" applyFont="0" applyAlignment="0">
      <protection locked="0"/>
    </xf>
    <xf numFmtId="0" fontId="5" fillId="0" borderId="3201" applyNumberFormat="0" applyProtection="0">
      <alignment horizontal="left" vertical="center"/>
    </xf>
    <xf numFmtId="4" fontId="7" fillId="43" borderId="3201" applyNumberFormat="0" applyProtection="0">
      <alignment horizontal="right" vertical="center"/>
    </xf>
    <xf numFmtId="4" fontId="7" fillId="42" borderId="3201" applyNumberFormat="0" applyProtection="0">
      <alignment horizontal="right" vertical="center"/>
    </xf>
    <xf numFmtId="0" fontId="5" fillId="0" borderId="3201" applyNumberFormat="0" applyProtection="0">
      <alignment horizontal="left" vertical="center"/>
    </xf>
    <xf numFmtId="0" fontId="5" fillId="34" borderId="3201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0" fontId="5" fillId="0" borderId="3186">
      <alignment horizontal="right"/>
    </xf>
    <xf numFmtId="4" fontId="7" fillId="36" borderId="3201" applyNumberFormat="0" applyProtection="0">
      <alignment horizontal="right" vertical="center"/>
    </xf>
    <xf numFmtId="4" fontId="7" fillId="40" borderId="3201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4" fontId="7" fillId="45" borderId="3182" applyNumberFormat="0" applyProtection="0">
      <alignment horizontal="left" vertical="center" indent="1"/>
    </xf>
    <xf numFmtId="4" fontId="7" fillId="39" borderId="3201" applyNumberFormat="0" applyProtection="0">
      <alignment horizontal="right" vertical="center"/>
    </xf>
    <xf numFmtId="4" fontId="7" fillId="45" borderId="3378" applyNumberFormat="0" applyProtection="0">
      <alignment horizontal="right" vertical="center"/>
    </xf>
    <xf numFmtId="4" fontId="7" fillId="30" borderId="3248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4" fontId="7" fillId="41" borderId="3201" applyNumberFormat="0" applyProtection="0">
      <alignment horizontal="right" vertical="center"/>
    </xf>
    <xf numFmtId="10" fontId="36" fillId="27" borderId="3183" applyNumberFormat="0" applyFill="0" applyBorder="0" applyAlignment="0" applyProtection="0">
      <protection locked="0"/>
    </xf>
    <xf numFmtId="0" fontId="5" fillId="34" borderId="3201" applyNumberFormat="0" applyProtection="0">
      <alignment horizontal="left" vertical="center" indent="1"/>
    </xf>
    <xf numFmtId="4" fontId="8" fillId="45" borderId="3201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0" borderId="3183">
      <alignment horizontal="right"/>
    </xf>
    <xf numFmtId="10" fontId="37" fillId="31" borderId="3196" applyNumberFormat="0" applyBorder="0" applyAlignment="0" applyProtection="0"/>
    <xf numFmtId="174" fontId="5" fillId="30" borderId="3196" applyNumberFormat="0" applyFont="0" applyAlignment="0">
      <protection locked="0"/>
    </xf>
    <xf numFmtId="4" fontId="7" fillId="40" borderId="3201" applyNumberFormat="0" applyProtection="0">
      <alignment horizontal="right" vertical="center"/>
    </xf>
    <xf numFmtId="174" fontId="5" fillId="30" borderId="3196" applyNumberFormat="0" applyFont="0" applyAlignment="0">
      <protection locked="0"/>
    </xf>
    <xf numFmtId="174" fontId="5" fillId="30" borderId="3192" applyNumberFormat="0" applyFont="0" applyAlignment="0">
      <protection locked="0"/>
    </xf>
    <xf numFmtId="0" fontId="38" fillId="0" borderId="3187">
      <alignment horizontal="left" vertical="center"/>
    </xf>
    <xf numFmtId="174" fontId="5" fillId="30" borderId="3186" applyNumberFormat="0" applyFont="0" applyAlignment="0">
      <protection locked="0"/>
    </xf>
    <xf numFmtId="0" fontId="5" fillId="0" borderId="3201" applyNumberFormat="0" applyProtection="0">
      <alignment horizontal="left" vertical="center"/>
    </xf>
    <xf numFmtId="0" fontId="2" fillId="26" borderId="3186" applyNumberFormat="0" applyAlignment="0">
      <alignment horizontal="left"/>
    </xf>
    <xf numFmtId="0" fontId="2" fillId="26" borderId="3196" applyNumberFormat="0" applyAlignment="0">
      <alignment horizontal="left"/>
    </xf>
    <xf numFmtId="0" fontId="2" fillId="26" borderId="3186" applyNumberFormat="0" applyAlignment="0">
      <alignment horizontal="left"/>
    </xf>
    <xf numFmtId="0" fontId="11" fillId="21" borderId="3201" applyNumberFormat="0" applyAlignment="0" applyProtection="0"/>
    <xf numFmtId="0" fontId="5" fillId="47" borderId="3201" applyNumberFormat="0" applyProtection="0">
      <alignment horizontal="left" vertical="center" indent="1"/>
    </xf>
    <xf numFmtId="4" fontId="44" fillId="44" borderId="3201" applyNumberFormat="0" applyProtection="0">
      <alignment horizontal="left" vertical="center" indent="1"/>
    </xf>
    <xf numFmtId="4" fontId="7" fillId="45" borderId="3201" applyNumberFormat="0" applyProtection="0">
      <alignment horizontal="right" vertical="center"/>
    </xf>
    <xf numFmtId="4" fontId="7" fillId="30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8" borderId="3201" applyNumberFormat="0" applyProtection="0">
      <alignment horizontal="right" vertical="center"/>
    </xf>
    <xf numFmtId="10" fontId="36" fillId="27" borderId="3186" applyNumberFormat="0" applyFill="0" applyBorder="0" applyAlignment="0" applyProtection="0">
      <protection locked="0"/>
    </xf>
    <xf numFmtId="10" fontId="36" fillId="27" borderId="3196" applyNumberFormat="0" applyFill="0" applyBorder="0" applyAlignment="0" applyProtection="0">
      <protection locked="0"/>
    </xf>
    <xf numFmtId="4" fontId="7" fillId="37" borderId="3201" applyNumberFormat="0" applyProtection="0">
      <alignment horizontal="right" vertical="center"/>
    </xf>
    <xf numFmtId="4" fontId="7" fillId="36" borderId="3201" applyNumberFormat="0" applyProtection="0">
      <alignment horizontal="right" vertical="center"/>
    </xf>
    <xf numFmtId="4" fontId="7" fillId="3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7" fillId="30" borderId="3201" applyNumberFormat="0" applyProtection="0">
      <alignment horizontal="left" vertical="center" indent="1"/>
    </xf>
    <xf numFmtId="4" fontId="43" fillId="30" borderId="3201" applyNumberFormat="0" applyProtection="0">
      <alignment vertical="center"/>
    </xf>
    <xf numFmtId="4" fontId="7" fillId="30" borderId="3201" applyNumberFormat="0" applyProtection="0">
      <alignment vertical="center"/>
    </xf>
    <xf numFmtId="0" fontId="12" fillId="21" borderId="3178" applyNumberFormat="0" applyAlignment="0" applyProtection="0"/>
    <xf numFmtId="174" fontId="5" fillId="30" borderId="3189" applyNumberFormat="0" applyFont="0" applyAlignment="0">
      <protection locked="0"/>
    </xf>
    <xf numFmtId="0" fontId="12" fillId="21" borderId="3199" applyNumberFormat="0" applyAlignment="0" applyProtection="0"/>
    <xf numFmtId="0" fontId="12" fillId="21" borderId="3195" applyNumberFormat="0" applyAlignment="0" applyProtection="0"/>
    <xf numFmtId="0" fontId="12" fillId="21" borderId="3199" applyNumberFormat="0" applyAlignment="0" applyProtection="0"/>
    <xf numFmtId="0" fontId="38" fillId="0" borderId="3197">
      <alignment horizontal="left" vertical="center"/>
    </xf>
    <xf numFmtId="0" fontId="11" fillId="21" borderId="3201" applyNumberFormat="0" applyAlignment="0" applyProtection="0"/>
    <xf numFmtId="0" fontId="38" fillId="0" borderId="3184">
      <alignment horizontal="left" vertical="center"/>
    </xf>
    <xf numFmtId="4" fontId="44" fillId="44" borderId="3331" applyNumberFormat="0" applyProtection="0">
      <alignment horizontal="left" vertical="center" indent="1"/>
    </xf>
    <xf numFmtId="0" fontId="38" fillId="0" borderId="3177">
      <alignment horizontal="left" vertical="center"/>
    </xf>
    <xf numFmtId="4" fontId="7" fillId="42" borderId="3331" applyNumberFormat="0" applyProtection="0">
      <alignment horizontal="right" vertical="center"/>
    </xf>
    <xf numFmtId="4" fontId="7" fillId="40" borderId="3331" applyNumberFormat="0" applyProtection="0">
      <alignment horizontal="right" vertical="center"/>
    </xf>
    <xf numFmtId="0" fontId="2" fillId="33" borderId="3200" applyNumberFormat="0" applyFont="0" applyAlignment="0" applyProtection="0"/>
    <xf numFmtId="4" fontId="7" fillId="37" borderId="3331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0" fontId="38" fillId="0" borderId="3193">
      <alignment horizontal="left" vertical="center"/>
    </xf>
    <xf numFmtId="10" fontId="36" fillId="27" borderId="3189" applyNumberFormat="0" applyFill="0" applyBorder="0" applyAlignment="0" applyProtection="0">
      <protection locked="0"/>
    </xf>
    <xf numFmtId="4" fontId="7" fillId="35" borderId="3331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0" fontId="38" fillId="0" borderId="3197">
      <alignment horizontal="left" vertical="center"/>
    </xf>
    <xf numFmtId="0" fontId="38" fillId="0" borderId="3190">
      <alignment horizontal="left" vertical="center"/>
    </xf>
    <xf numFmtId="4" fontId="7" fillId="30" borderId="3331" applyNumberFormat="0" applyProtection="0">
      <alignment horizontal="left" vertical="center" indent="1"/>
    </xf>
    <xf numFmtId="0" fontId="12" fillId="21" borderId="3178" applyNumberFormat="0" applyAlignment="0" applyProtection="0"/>
    <xf numFmtId="0" fontId="11" fillId="21" borderId="3412" applyNumberFormat="0" applyAlignment="0" applyProtection="0"/>
    <xf numFmtId="174" fontId="5" fillId="30" borderId="3192" applyNumberFormat="0" applyFont="0" applyAlignment="0">
      <protection locked="0"/>
    </xf>
    <xf numFmtId="174" fontId="5" fillId="30" borderId="3189" applyNumberFormat="0" applyFont="0" applyAlignment="0">
      <protection locked="0"/>
    </xf>
    <xf numFmtId="174" fontId="5" fillId="30" borderId="3186" applyNumberFormat="0" applyFont="0" applyAlignment="0">
      <protection locked="0"/>
    </xf>
    <xf numFmtId="10" fontId="37" fillId="31" borderId="3189" applyNumberFormat="0" applyBorder="0" applyAlignment="0" applyProtection="0"/>
    <xf numFmtId="174" fontId="5" fillId="30" borderId="3189" applyNumberFormat="0" applyFont="0" applyAlignment="0">
      <protection locked="0"/>
    </xf>
    <xf numFmtId="174" fontId="5" fillId="30" borderId="3196" applyNumberFormat="0" applyFont="0" applyAlignment="0">
      <protection locked="0"/>
    </xf>
    <xf numFmtId="174" fontId="5" fillId="30" borderId="3196" applyNumberFormat="0" applyFont="0" applyAlignment="0">
      <protection locked="0"/>
    </xf>
    <xf numFmtId="0" fontId="5" fillId="28" borderId="3201" applyNumberFormat="0" applyProtection="0">
      <alignment horizontal="left" vertical="center" indent="1"/>
    </xf>
    <xf numFmtId="0" fontId="12" fillId="21" borderId="3199" applyNumberFormat="0" applyAlignment="0" applyProtection="0"/>
    <xf numFmtId="4" fontId="43" fillId="31" borderId="3412" applyNumberFormat="0" applyProtection="0">
      <alignment vertical="center"/>
    </xf>
    <xf numFmtId="0" fontId="38" fillId="0" borderId="3177">
      <alignment horizontal="left" vertical="center"/>
    </xf>
    <xf numFmtId="174" fontId="5" fillId="30" borderId="3159" applyNumberFormat="0" applyFont="0" applyAlignment="0">
      <protection locked="0"/>
    </xf>
    <xf numFmtId="0" fontId="10" fillId="7" borderId="3195" applyNumberFormat="0" applyAlignment="0" applyProtection="0"/>
    <xf numFmtId="0" fontId="5" fillId="0" borderId="3189"/>
    <xf numFmtId="4" fontId="7" fillId="37" borderId="3201" applyNumberFormat="0" applyProtection="0">
      <alignment horizontal="right" vertical="center"/>
    </xf>
    <xf numFmtId="4" fontId="7" fillId="45" borderId="3182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0" fontId="2" fillId="26" borderId="3189" applyNumberFormat="0" applyAlignment="0">
      <alignment horizontal="left"/>
    </xf>
    <xf numFmtId="0" fontId="2" fillId="33" borderId="3179" applyNumberFormat="0" applyFont="0" applyAlignment="0" applyProtection="0"/>
    <xf numFmtId="0" fontId="11" fillId="21" borderId="3180" applyNumberFormat="0" applyAlignment="0" applyProtection="0"/>
    <xf numFmtId="0" fontId="5" fillId="34" borderId="3201" applyNumberFormat="0" applyProtection="0">
      <alignment horizontal="left" vertical="center" indent="1"/>
    </xf>
    <xf numFmtId="0" fontId="5" fillId="0" borderId="3180" applyNumberFormat="0" applyProtection="0">
      <alignment horizontal="left" vertical="center"/>
    </xf>
    <xf numFmtId="0" fontId="5" fillId="28" borderId="3412" applyNumberFormat="0" applyProtection="0">
      <alignment horizontal="left" vertical="center" indent="1"/>
    </xf>
    <xf numFmtId="174" fontId="5" fillId="30" borderId="3159" applyNumberFormat="0" applyFont="0" applyAlignment="0">
      <protection locked="0"/>
    </xf>
    <xf numFmtId="0" fontId="12" fillId="21" borderId="3199" applyNumberFormat="0" applyAlignment="0" applyProtection="0"/>
    <xf numFmtId="4" fontId="7" fillId="30" borderId="3180" applyNumberFormat="0" applyProtection="0">
      <alignment vertical="center"/>
    </xf>
    <xf numFmtId="4" fontId="43" fillId="30" borderId="3180" applyNumberFormat="0" applyProtection="0">
      <alignment vertical="center"/>
    </xf>
    <xf numFmtId="4" fontId="7" fillId="30" borderId="3180" applyNumberFormat="0" applyProtection="0">
      <alignment horizontal="left" vertical="center" indent="1"/>
    </xf>
    <xf numFmtId="4" fontId="7" fillId="30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5" borderId="3180" applyNumberFormat="0" applyProtection="0">
      <alignment horizontal="right" vertical="center"/>
    </xf>
    <xf numFmtId="4" fontId="7" fillId="36" borderId="3180" applyNumberFormat="0" applyProtection="0">
      <alignment horizontal="right" vertical="center"/>
    </xf>
    <xf numFmtId="4" fontId="7" fillId="37" borderId="3180" applyNumberFormat="0" applyProtection="0">
      <alignment horizontal="right" vertical="center"/>
    </xf>
    <xf numFmtId="4" fontId="7" fillId="38" borderId="3180" applyNumberFormat="0" applyProtection="0">
      <alignment horizontal="right" vertical="center"/>
    </xf>
    <xf numFmtId="4" fontId="7" fillId="39" borderId="3180" applyNumberFormat="0" applyProtection="0">
      <alignment horizontal="right" vertical="center"/>
    </xf>
    <xf numFmtId="4" fontId="7" fillId="40" borderId="3180" applyNumberFormat="0" applyProtection="0">
      <alignment horizontal="right" vertical="center"/>
    </xf>
    <xf numFmtId="4" fontId="7" fillId="41" borderId="3180" applyNumberFormat="0" applyProtection="0">
      <alignment horizontal="right" vertical="center"/>
    </xf>
    <xf numFmtId="4" fontId="7" fillId="42" borderId="3180" applyNumberFormat="0" applyProtection="0">
      <alignment horizontal="right" vertical="center"/>
    </xf>
    <xf numFmtId="4" fontId="7" fillId="43" borderId="3180" applyNumberFormat="0" applyProtection="0">
      <alignment horizontal="right" vertical="center"/>
    </xf>
    <xf numFmtId="4" fontId="44" fillId="44" borderId="3180" applyNumberFormat="0" applyProtection="0">
      <alignment horizontal="left" vertical="center" indent="1"/>
    </xf>
    <xf numFmtId="4" fontId="7" fillId="31" borderId="3412" applyNumberFormat="0" applyProtection="0">
      <alignment vertical="center"/>
    </xf>
    <xf numFmtId="0" fontId="5" fillId="34" borderId="3180" applyNumberFormat="0" applyProtection="0">
      <alignment horizontal="left" vertical="center" indent="1"/>
    </xf>
    <xf numFmtId="4" fontId="8" fillId="45" borderId="3180" applyNumberFormat="0" applyProtection="0">
      <alignment horizontal="left" vertical="center" indent="1"/>
    </xf>
    <xf numFmtId="4" fontId="8" fillId="47" borderId="3180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1" borderId="3180" applyNumberFormat="0" applyProtection="0">
      <alignment vertical="center"/>
    </xf>
    <xf numFmtId="4" fontId="43" fillId="31" borderId="3180" applyNumberFormat="0" applyProtection="0">
      <alignment vertical="center"/>
    </xf>
    <xf numFmtId="4" fontId="7" fillId="31" borderId="3180" applyNumberFormat="0" applyProtection="0">
      <alignment horizontal="left" vertical="center" indent="1"/>
    </xf>
    <xf numFmtId="4" fontId="7" fillId="31" borderId="3180" applyNumberFormat="0" applyProtection="0">
      <alignment horizontal="left" vertical="center" indent="1"/>
    </xf>
    <xf numFmtId="4" fontId="7" fillId="45" borderId="3180" applyNumberFormat="0" applyProtection="0">
      <alignment horizontal="right" vertical="center"/>
    </xf>
    <xf numFmtId="4" fontId="43" fillId="45" borderId="3180" applyNumberFormat="0" applyProtection="0">
      <alignment horizontal="right" vertical="center"/>
    </xf>
    <xf numFmtId="0" fontId="5" fillId="0" borderId="3180" applyNumberFormat="0" applyProtection="0">
      <alignment horizontal="left" vertical="center"/>
    </xf>
    <xf numFmtId="0" fontId="5" fillId="0" borderId="3180" applyNumberFormat="0" applyProtection="0">
      <alignment horizontal="left" vertical="center"/>
    </xf>
    <xf numFmtId="0" fontId="5" fillId="34" borderId="3180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47" fillId="45" borderId="3180" applyNumberFormat="0" applyProtection="0">
      <alignment horizontal="right" vertical="center"/>
    </xf>
    <xf numFmtId="0" fontId="16" fillId="0" borderId="3181" applyNumberFormat="0" applyFill="0" applyAlignment="0" applyProtection="0"/>
    <xf numFmtId="4" fontId="7" fillId="45" borderId="3188" applyNumberFormat="0" applyProtection="0">
      <alignment horizontal="left" vertical="center" indent="1"/>
    </xf>
    <xf numFmtId="4" fontId="7" fillId="45" borderId="3185" applyNumberFormat="0" applyProtection="0">
      <alignment horizontal="left" vertical="center" indent="1"/>
    </xf>
    <xf numFmtId="0" fontId="10" fillId="7" borderId="3178" applyNumberFormat="0" applyAlignment="0" applyProtection="0"/>
    <xf numFmtId="0" fontId="11" fillId="21" borderId="3180" applyNumberFormat="0" applyAlignment="0" applyProtection="0"/>
    <xf numFmtId="0" fontId="12" fillId="21" borderId="3178" applyNumberFormat="0" applyAlignment="0" applyProtection="0"/>
    <xf numFmtId="0" fontId="5" fillId="34" borderId="3412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174" fontId="5" fillId="30" borderId="3189" applyNumberFormat="0" applyFont="0" applyAlignment="0">
      <protection locked="0"/>
    </xf>
    <xf numFmtId="0" fontId="16" fillId="0" borderId="3181" applyNumberFormat="0" applyFill="0" applyAlignment="0" applyProtection="0"/>
    <xf numFmtId="4" fontId="5" fillId="0" borderId="3189"/>
    <xf numFmtId="0" fontId="2" fillId="33" borderId="3179" applyNumberFormat="0" applyFont="0" applyAlignment="0" applyProtection="0"/>
    <xf numFmtId="4" fontId="7" fillId="45" borderId="3188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4" fontId="7" fillId="45" borderId="3194" applyNumberFormat="0" applyProtection="0">
      <alignment horizontal="left" vertical="center" indent="1"/>
    </xf>
    <xf numFmtId="4" fontId="7" fillId="4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11" fillId="21" borderId="3331" applyNumberFormat="0" applyAlignment="0" applyProtection="0"/>
    <xf numFmtId="4" fontId="7" fillId="45" borderId="3198" applyNumberFormat="0" applyProtection="0">
      <alignment horizontal="left" vertical="center" indent="1"/>
    </xf>
    <xf numFmtId="0" fontId="5" fillId="34" borderId="3412" applyNumberFormat="0" applyProtection="0">
      <alignment horizontal="left" vertical="center" indent="1"/>
    </xf>
    <xf numFmtId="0" fontId="10" fillId="7" borderId="3199" applyNumberFormat="0" applyAlignment="0" applyProtection="0"/>
    <xf numFmtId="0" fontId="5" fillId="34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4" fontId="7" fillId="38" borderId="3201" applyNumberFormat="0" applyProtection="0">
      <alignment horizontal="right" vertical="center"/>
    </xf>
    <xf numFmtId="0" fontId="5" fillId="0" borderId="3196">
      <alignment horizontal="right"/>
    </xf>
    <xf numFmtId="4" fontId="7" fillId="41" borderId="3201" applyNumberFormat="0" applyProtection="0">
      <alignment horizontal="right" vertical="center"/>
    </xf>
    <xf numFmtId="0" fontId="12" fillId="21" borderId="3199" applyNumberFormat="0" applyAlignment="0" applyProtection="0"/>
    <xf numFmtId="4" fontId="7" fillId="35" borderId="3201" applyNumberFormat="0" applyProtection="0">
      <alignment horizontal="right" vertical="center"/>
    </xf>
    <xf numFmtId="0" fontId="5" fillId="34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34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4" fontId="43" fillId="31" borderId="3201" applyNumberFormat="0" applyProtection="0">
      <alignment vertical="center"/>
    </xf>
    <xf numFmtId="4" fontId="43" fillId="45" borderId="3201" applyNumberFormat="0" applyProtection="0">
      <alignment horizontal="right" vertical="center"/>
    </xf>
    <xf numFmtId="4" fontId="8" fillId="47" borderId="3201" applyNumberFormat="0" applyProtection="0">
      <alignment horizontal="left" vertical="center" indent="1"/>
    </xf>
    <xf numFmtId="0" fontId="5" fillId="0" borderId="3186"/>
    <xf numFmtId="4" fontId="7" fillId="45" borderId="3180" applyNumberFormat="0" applyProtection="0">
      <alignment horizontal="right" vertical="center"/>
    </xf>
    <xf numFmtId="0" fontId="5" fillId="0" borderId="3192"/>
    <xf numFmtId="0" fontId="5" fillId="28" borderId="3180" applyNumberFormat="0" applyProtection="0">
      <alignment horizontal="left" vertical="center" indent="1"/>
    </xf>
    <xf numFmtId="0" fontId="12" fillId="21" borderId="3195" applyNumberFormat="0" applyAlignment="0" applyProtection="0"/>
    <xf numFmtId="4" fontId="7" fillId="45" borderId="3412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4" fontId="5" fillId="0" borderId="3183"/>
    <xf numFmtId="0" fontId="5" fillId="47" borderId="3201" applyNumberFormat="0" applyProtection="0">
      <alignment horizontal="left" vertical="center" indent="1"/>
    </xf>
    <xf numFmtId="0" fontId="2" fillId="26" borderId="3196" applyNumberFormat="0" applyAlignment="0">
      <alignment horizontal="left"/>
    </xf>
    <xf numFmtId="0" fontId="5" fillId="47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4" fontId="43" fillId="30" borderId="3201" applyNumberFormat="0" applyProtection="0">
      <alignment vertical="center"/>
    </xf>
    <xf numFmtId="0" fontId="5" fillId="47" borderId="3412" applyNumberFormat="0" applyProtection="0">
      <alignment horizontal="left" vertical="center" indent="1"/>
    </xf>
    <xf numFmtId="4" fontId="7" fillId="45" borderId="3194" applyNumberFormat="0" applyProtection="0">
      <alignment horizontal="left" vertical="center" indent="1"/>
    </xf>
    <xf numFmtId="0" fontId="5" fillId="0" borderId="3201" applyNumberFormat="0" applyProtection="0">
      <alignment horizontal="left" vertical="center"/>
    </xf>
    <xf numFmtId="4" fontId="7" fillId="31" borderId="3201" applyNumberFormat="0" applyProtection="0">
      <alignment vertical="center"/>
    </xf>
    <xf numFmtId="0" fontId="5" fillId="48" borderId="3412" applyNumberFormat="0" applyProtection="0">
      <alignment horizontal="left" vertical="center" indent="1"/>
    </xf>
    <xf numFmtId="0" fontId="5" fillId="0" borderId="3189">
      <alignment horizontal="right"/>
    </xf>
    <xf numFmtId="174" fontId="5" fillId="30" borderId="3186" applyNumberFormat="0" applyFont="0" applyAlignment="0">
      <protection locked="0"/>
    </xf>
    <xf numFmtId="0" fontId="10" fillId="7" borderId="3199" applyNumberFormat="0" applyAlignment="0" applyProtection="0"/>
    <xf numFmtId="0" fontId="5" fillId="47" borderId="3201" applyNumberFormat="0" applyProtection="0">
      <alignment horizontal="left" vertical="center" indent="1"/>
    </xf>
    <xf numFmtId="0" fontId="2" fillId="33" borderId="3200" applyNumberFormat="0" applyFont="0" applyAlignment="0" applyProtection="0"/>
    <xf numFmtId="0" fontId="5" fillId="47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4" fontId="7" fillId="30" borderId="3201" applyNumberFormat="0" applyProtection="0">
      <alignment vertical="center"/>
    </xf>
    <xf numFmtId="174" fontId="5" fillId="30" borderId="3159" applyNumberFormat="0" applyFont="0" applyAlignment="0">
      <protection locked="0"/>
    </xf>
    <xf numFmtId="4" fontId="7" fillId="31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5" fillId="48" borderId="3180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47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174" fontId="5" fillId="30" borderId="3189" applyNumberFormat="0" applyFont="0" applyAlignment="0">
      <protection locked="0"/>
    </xf>
    <xf numFmtId="0" fontId="5" fillId="34" borderId="3201" applyNumberFormat="0" applyProtection="0">
      <alignment horizontal="left" vertical="center" indent="1"/>
    </xf>
    <xf numFmtId="0" fontId="5" fillId="47" borderId="3180" applyNumberFormat="0" applyProtection="0">
      <alignment horizontal="left" vertical="center" indent="1"/>
    </xf>
    <xf numFmtId="0" fontId="5" fillId="34" borderId="3248" applyNumberFormat="0" applyProtection="0">
      <alignment horizontal="left" vertical="center" indent="1"/>
    </xf>
    <xf numFmtId="0" fontId="5" fillId="28" borderId="3180" applyNumberFormat="0" applyProtection="0">
      <alignment horizontal="left" vertical="center" indent="1"/>
    </xf>
    <xf numFmtId="0" fontId="16" fillId="0" borderId="3202" applyNumberFormat="0" applyFill="0" applyAlignment="0" applyProtection="0"/>
    <xf numFmtId="0" fontId="5" fillId="28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4" fontId="5" fillId="0" borderId="3196"/>
    <xf numFmtId="4" fontId="8" fillId="47" borderId="3201" applyNumberFormat="0" applyProtection="0">
      <alignment horizontal="left" vertical="center" indent="1"/>
    </xf>
    <xf numFmtId="0" fontId="5" fillId="47" borderId="3201" applyNumberFormat="0" applyProtection="0">
      <alignment horizontal="left" vertical="center" indent="1"/>
    </xf>
    <xf numFmtId="0" fontId="5" fillId="48" borderId="3201" applyNumberFormat="0" applyProtection="0">
      <alignment horizontal="left" vertical="center" indent="1"/>
    </xf>
    <xf numFmtId="0" fontId="5" fillId="28" borderId="3201" applyNumberFormat="0" applyProtection="0">
      <alignment horizontal="left" vertical="center" indent="1"/>
    </xf>
    <xf numFmtId="0" fontId="11" fillId="21" borderId="3201" applyNumberFormat="0" applyAlignment="0" applyProtection="0"/>
    <xf numFmtId="0" fontId="12" fillId="21" borderId="3199" applyNumberFormat="0" applyAlignment="0" applyProtection="0"/>
    <xf numFmtId="4" fontId="7" fillId="45" borderId="3201" applyNumberFormat="0" applyProtection="0">
      <alignment horizontal="right" vertical="center"/>
    </xf>
    <xf numFmtId="0" fontId="5" fillId="0" borderId="3189">
      <alignment horizontal="right"/>
    </xf>
    <xf numFmtId="0" fontId="5" fillId="0" borderId="3186">
      <alignment horizontal="right"/>
    </xf>
    <xf numFmtId="4" fontId="43" fillId="45" borderId="3255" applyNumberFormat="0" applyProtection="0">
      <alignment horizontal="right" vertical="center"/>
    </xf>
    <xf numFmtId="0" fontId="16" fillId="0" borderId="3202" applyNumberFormat="0" applyFill="0" applyAlignment="0" applyProtection="0"/>
    <xf numFmtId="0" fontId="5" fillId="0" borderId="3189"/>
    <xf numFmtId="0" fontId="5" fillId="0" borderId="3186"/>
    <xf numFmtId="0" fontId="16" fillId="0" borderId="3202" applyNumberFormat="0" applyFill="0" applyAlignment="0" applyProtection="0"/>
    <xf numFmtId="0" fontId="5" fillId="34" borderId="3201" applyNumberFormat="0" applyProtection="0">
      <alignment horizontal="left" vertical="center" indent="1"/>
    </xf>
    <xf numFmtId="4" fontId="7" fillId="43" borderId="3255" applyNumberFormat="0" applyProtection="0">
      <alignment horizontal="right" vertical="center"/>
    </xf>
    <xf numFmtId="0" fontId="5" fillId="47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4" fontId="7" fillId="31" borderId="3201" applyNumberFormat="0" applyProtection="0">
      <alignment horizontal="left" vertical="center" indent="1"/>
    </xf>
    <xf numFmtId="0" fontId="12" fillId="21" borderId="3253" applyNumberFormat="0" applyAlignment="0" applyProtection="0"/>
    <xf numFmtId="0" fontId="5" fillId="0" borderId="3255" applyNumberFormat="0" applyProtection="0">
      <alignment horizontal="left" vertical="center"/>
    </xf>
    <xf numFmtId="0" fontId="16" fillId="0" borderId="3257" applyNumberFormat="0" applyFill="0" applyAlignment="0" applyProtection="0"/>
    <xf numFmtId="0" fontId="5" fillId="48" borderId="3201" applyNumberFormat="0" applyProtection="0">
      <alignment horizontal="left" vertical="center" indent="1"/>
    </xf>
    <xf numFmtId="0" fontId="11" fillId="21" borderId="3419" applyNumberFormat="0" applyAlignment="0" applyProtection="0"/>
    <xf numFmtId="0" fontId="2" fillId="33" borderId="3200" applyNumberFormat="0" applyFont="0" applyAlignment="0" applyProtection="0"/>
    <xf numFmtId="0" fontId="5" fillId="0" borderId="3201" applyNumberFormat="0" applyProtection="0">
      <alignment horizontal="left" vertical="center"/>
    </xf>
    <xf numFmtId="0" fontId="11" fillId="21" borderId="3201" applyNumberFormat="0" applyAlignment="0" applyProtection="0"/>
    <xf numFmtId="4" fontId="5" fillId="0" borderId="3189"/>
    <xf numFmtId="0" fontId="5" fillId="34" borderId="3201" applyNumberFormat="0" applyProtection="0">
      <alignment horizontal="left" vertical="center" indent="1"/>
    </xf>
    <xf numFmtId="0" fontId="10" fillId="7" borderId="3199" applyNumberFormat="0" applyAlignment="0" applyProtection="0"/>
    <xf numFmtId="174" fontId="5" fillId="30" borderId="3159" applyNumberFormat="0" applyFont="0" applyAlignment="0">
      <protection locked="0"/>
    </xf>
    <xf numFmtId="4" fontId="7" fillId="45" borderId="3198" applyNumberFormat="0" applyProtection="0">
      <alignment horizontal="left" vertical="center" indent="1"/>
    </xf>
    <xf numFmtId="4" fontId="7" fillId="31" borderId="3201" applyNumberFormat="0" applyProtection="0">
      <alignment vertical="center"/>
    </xf>
    <xf numFmtId="0" fontId="5" fillId="48" borderId="3201" applyNumberFormat="0" applyProtection="0">
      <alignment horizontal="left" vertical="center" indent="1"/>
    </xf>
    <xf numFmtId="4" fontId="5" fillId="0" borderId="3186"/>
    <xf numFmtId="0" fontId="2" fillId="33" borderId="3200" applyNumberFormat="0" applyFont="0" applyAlignment="0" applyProtection="0"/>
    <xf numFmtId="4" fontId="43" fillId="31" borderId="3201" applyNumberFormat="0" applyProtection="0">
      <alignment vertical="center"/>
    </xf>
    <xf numFmtId="4" fontId="43" fillId="45" borderId="3201" applyNumberFormat="0" applyProtection="0">
      <alignment horizontal="right" vertical="center"/>
    </xf>
    <xf numFmtId="4" fontId="47" fillId="45" borderId="3201" applyNumberFormat="0" applyProtection="0">
      <alignment horizontal="right" vertical="center"/>
    </xf>
    <xf numFmtId="0" fontId="5" fillId="34" borderId="3201" applyNumberFormat="0" applyProtection="0">
      <alignment horizontal="left" vertical="center" indent="1"/>
    </xf>
    <xf numFmtId="0" fontId="5" fillId="34" borderId="3201" applyNumberFormat="0" applyProtection="0">
      <alignment horizontal="left" vertical="center" indent="1"/>
    </xf>
    <xf numFmtId="0" fontId="5" fillId="0" borderId="3159">
      <alignment horizontal="right"/>
    </xf>
    <xf numFmtId="0" fontId="5" fillId="0" borderId="3159"/>
    <xf numFmtId="4" fontId="5" fillId="0" borderId="3159"/>
    <xf numFmtId="4" fontId="7" fillId="31" borderId="3207" applyNumberFormat="0" applyProtection="0">
      <alignment horizontal="left" vertical="center" indent="1"/>
    </xf>
    <xf numFmtId="4" fontId="7" fillId="31" borderId="3207" applyNumberFormat="0" applyProtection="0">
      <alignment horizontal="left" vertical="center" indent="1"/>
    </xf>
    <xf numFmtId="4" fontId="7" fillId="43" borderId="3207" applyNumberFormat="0" applyProtection="0">
      <alignment horizontal="right" vertical="center"/>
    </xf>
    <xf numFmtId="4" fontId="7" fillId="42" borderId="3207" applyNumberFormat="0" applyProtection="0">
      <alignment horizontal="right" vertical="center"/>
    </xf>
    <xf numFmtId="4" fontId="43" fillId="31" borderId="3207" applyNumberFormat="0" applyProtection="0">
      <alignment vertical="center"/>
    </xf>
    <xf numFmtId="4" fontId="7" fillId="31" borderId="3207" applyNumberFormat="0" applyProtection="0">
      <alignment vertical="center"/>
    </xf>
    <xf numFmtId="4" fontId="7" fillId="41" borderId="3207" applyNumberFormat="0" applyProtection="0">
      <alignment horizontal="right" vertical="center"/>
    </xf>
    <xf numFmtId="4" fontId="7" fillId="40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0" fontId="5" fillId="34" borderId="3207" applyNumberFormat="0" applyProtection="0">
      <alignment horizontal="left" vertical="center" indent="1"/>
    </xf>
    <xf numFmtId="4" fontId="7" fillId="39" borderId="3207" applyNumberFormat="0" applyProtection="0">
      <alignment horizontal="right" vertical="center"/>
    </xf>
    <xf numFmtId="4" fontId="7" fillId="38" borderId="3207" applyNumberFormat="0" applyProtection="0">
      <alignment horizontal="right" vertical="center"/>
    </xf>
    <xf numFmtId="4" fontId="7" fillId="42" borderId="3214" applyNumberFormat="0" applyProtection="0">
      <alignment horizontal="right" vertical="center"/>
    </xf>
    <xf numFmtId="4" fontId="5" fillId="0" borderId="3203"/>
    <xf numFmtId="0" fontId="2" fillId="26" borderId="3203" applyNumberFormat="0" applyAlignment="0">
      <alignment horizontal="left"/>
    </xf>
    <xf numFmtId="0" fontId="2" fillId="26" borderId="3203" applyNumberFormat="0" applyAlignment="0">
      <alignment horizontal="left"/>
    </xf>
    <xf numFmtId="0" fontId="16" fillId="0" borderId="3222" applyNumberFormat="0" applyFill="0" applyAlignment="0" applyProtection="0"/>
    <xf numFmtId="0" fontId="5" fillId="47" borderId="3221" applyNumberFormat="0" applyProtection="0">
      <alignment horizontal="left" vertical="center" indent="1"/>
    </xf>
    <xf numFmtId="4" fontId="7" fillId="39" borderId="3214" applyNumberFormat="0" applyProtection="0">
      <alignment horizontal="right" vertical="center"/>
    </xf>
    <xf numFmtId="0" fontId="5" fillId="28" borderId="3207" applyNumberFormat="0" applyProtection="0">
      <alignment horizontal="left" vertical="center" indent="1"/>
    </xf>
    <xf numFmtId="0" fontId="5" fillId="28" borderId="3207" applyNumberFormat="0" applyProtection="0">
      <alignment horizontal="left" vertical="center" indent="1"/>
    </xf>
    <xf numFmtId="4" fontId="7" fillId="37" borderId="3207" applyNumberFormat="0" applyProtection="0">
      <alignment horizontal="right" vertical="center"/>
    </xf>
    <xf numFmtId="4" fontId="7" fillId="36" borderId="3207" applyNumberFormat="0" applyProtection="0">
      <alignment horizontal="right" vertical="center"/>
    </xf>
    <xf numFmtId="0" fontId="2" fillId="33" borderId="3206" applyNumberFormat="0" applyFont="0" applyAlignment="0" applyProtection="0"/>
    <xf numFmtId="4" fontId="44" fillId="44" borderId="3214" applyNumberFormat="0" applyProtection="0">
      <alignment horizontal="left" vertical="center" indent="1"/>
    </xf>
    <xf numFmtId="4" fontId="43" fillId="30" borderId="3214" applyNumberFormat="0" applyProtection="0">
      <alignment vertical="center"/>
    </xf>
    <xf numFmtId="4" fontId="7" fillId="43" borderId="3214" applyNumberFormat="0" applyProtection="0">
      <alignment horizontal="right" vertical="center"/>
    </xf>
    <xf numFmtId="0" fontId="5" fillId="0" borderId="3203"/>
    <xf numFmtId="0" fontId="5" fillId="48" borderId="3207" applyNumberFormat="0" applyProtection="0">
      <alignment horizontal="left" vertical="center" indent="1"/>
    </xf>
    <xf numFmtId="0" fontId="5" fillId="48" borderId="3207" applyNumberFormat="0" applyProtection="0">
      <alignment horizontal="left" vertical="center" indent="1"/>
    </xf>
    <xf numFmtId="4" fontId="7" fillId="35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0" fontId="16" fillId="0" borderId="3209" applyNumberFormat="0" applyFill="0" applyAlignment="0" applyProtection="0"/>
    <xf numFmtId="0" fontId="5" fillId="0" borderId="3203">
      <alignment horizontal="right"/>
    </xf>
    <xf numFmtId="0" fontId="2" fillId="33" borderId="3220" applyNumberFormat="0" applyFont="0" applyAlignment="0" applyProtection="0"/>
    <xf numFmtId="0" fontId="12" fillId="21" borderId="3205" applyNumberFormat="0" applyAlignment="0" applyProtection="0"/>
    <xf numFmtId="0" fontId="11" fillId="21" borderId="3207" applyNumberFormat="0" applyAlignment="0" applyProtection="0"/>
    <xf numFmtId="0" fontId="10" fillId="7" borderId="3205" applyNumberFormat="0" applyAlignment="0" applyProtection="0"/>
    <xf numFmtId="0" fontId="5" fillId="47" borderId="3207" applyNumberFormat="0" applyProtection="0">
      <alignment horizontal="left" vertical="center" indent="1"/>
    </xf>
    <xf numFmtId="0" fontId="5" fillId="47" borderId="3207" applyNumberFormat="0" applyProtection="0">
      <alignment horizontal="left" vertical="center" indent="1"/>
    </xf>
    <xf numFmtId="4" fontId="7" fillId="30" borderId="3207" applyNumberFormat="0" applyProtection="0">
      <alignment horizontal="left" vertical="center" indent="1"/>
    </xf>
    <xf numFmtId="4" fontId="7" fillId="30" borderId="3207" applyNumberFormat="0" applyProtection="0">
      <alignment horizontal="left" vertical="center" indent="1"/>
    </xf>
    <xf numFmtId="4" fontId="8" fillId="47" borderId="3207" applyNumberFormat="0" applyProtection="0">
      <alignment horizontal="left" vertical="center" indent="1"/>
    </xf>
    <xf numFmtId="4" fontId="8" fillId="45" borderId="3207" applyNumberFormat="0" applyProtection="0">
      <alignment horizontal="left" vertical="center" indent="1"/>
    </xf>
    <xf numFmtId="4" fontId="43" fillId="30" borderId="3207" applyNumberFormat="0" applyProtection="0">
      <alignment vertical="center"/>
    </xf>
    <xf numFmtId="4" fontId="7" fillId="30" borderId="3207" applyNumberFormat="0" applyProtection="0">
      <alignment vertical="center"/>
    </xf>
    <xf numFmtId="0" fontId="5" fillId="34" borderId="3207" applyNumberFormat="0" applyProtection="0">
      <alignment horizontal="left" vertical="center" indent="1"/>
    </xf>
    <xf numFmtId="0" fontId="5" fillId="0" borderId="3207" applyNumberFormat="0" applyProtection="0">
      <alignment horizontal="left" vertical="center"/>
    </xf>
    <xf numFmtId="0" fontId="16" fillId="0" borderId="3209" applyNumberFormat="0" applyFill="0" applyAlignment="0" applyProtection="0"/>
    <xf numFmtId="0" fontId="5" fillId="34" borderId="3207" applyNumberFormat="0" applyProtection="0">
      <alignment horizontal="left" vertical="center" indent="1"/>
    </xf>
    <xf numFmtId="0" fontId="5" fillId="0" borderId="3207" applyNumberFormat="0" applyProtection="0">
      <alignment horizontal="left" vertical="center"/>
    </xf>
    <xf numFmtId="4" fontId="47" fillId="45" borderId="3207" applyNumberFormat="0" applyProtection="0">
      <alignment horizontal="right" vertical="center"/>
    </xf>
    <xf numFmtId="0" fontId="5" fillId="34" borderId="3207" applyNumberFormat="0" applyProtection="0">
      <alignment horizontal="left" vertical="center" indent="1"/>
    </xf>
    <xf numFmtId="4" fontId="7" fillId="39" borderId="3214" applyNumberFormat="0" applyProtection="0">
      <alignment horizontal="right" vertical="center"/>
    </xf>
    <xf numFmtId="4" fontId="7" fillId="38" borderId="3214" applyNumberFormat="0" applyProtection="0">
      <alignment horizontal="right" vertical="center"/>
    </xf>
    <xf numFmtId="0" fontId="11" fillId="21" borderId="3207" applyNumberFormat="0" applyAlignment="0" applyProtection="0"/>
    <xf numFmtId="0" fontId="2" fillId="33" borderId="3206" applyNumberFormat="0" applyFont="0" applyAlignment="0" applyProtection="0"/>
    <xf numFmtId="174" fontId="5" fillId="30" borderId="3210" applyNumberFormat="0" applyFont="0" applyAlignment="0">
      <protection locked="0"/>
    </xf>
    <xf numFmtId="4" fontId="47" fillId="45" borderId="3214" applyNumberFormat="0" applyProtection="0">
      <alignment horizontal="right" vertical="center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0" borderId="3214" applyNumberFormat="0" applyProtection="0">
      <alignment horizontal="left" vertical="center"/>
    </xf>
    <xf numFmtId="4" fontId="7" fillId="37" borderId="3214" applyNumberFormat="0" applyProtection="0">
      <alignment horizontal="right" vertical="center"/>
    </xf>
    <xf numFmtId="10" fontId="37" fillId="31" borderId="3203" applyNumberFormat="0" applyBorder="0" applyAlignment="0" applyProtection="0"/>
    <xf numFmtId="174" fontId="5" fillId="30" borderId="3203" applyNumberFormat="0" applyFont="0" applyAlignment="0">
      <protection locked="0"/>
    </xf>
    <xf numFmtId="4" fontId="7" fillId="36" borderId="3214" applyNumberFormat="0" applyProtection="0">
      <alignment horizontal="right" vertical="center"/>
    </xf>
    <xf numFmtId="0" fontId="5" fillId="0" borderId="3214" applyNumberFormat="0" applyProtection="0">
      <alignment horizontal="left" vertical="center"/>
    </xf>
    <xf numFmtId="4" fontId="43" fillId="45" borderId="3214" applyNumberFormat="0" applyProtection="0">
      <alignment horizontal="right" vertical="center"/>
    </xf>
    <xf numFmtId="4" fontId="7" fillId="45" borderId="3214" applyNumberFormat="0" applyProtection="0">
      <alignment horizontal="right" vertical="center"/>
    </xf>
    <xf numFmtId="0" fontId="38" fillId="0" borderId="3204">
      <alignment horizontal="left" vertical="center"/>
    </xf>
    <xf numFmtId="4" fontId="7" fillId="31" borderId="3214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7" fillId="35" borderId="3214" applyNumberFormat="0" applyProtection="0">
      <alignment horizontal="right" vertical="center"/>
    </xf>
    <xf numFmtId="10" fontId="36" fillId="27" borderId="3203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4" fontId="43" fillId="31" borderId="3214" applyNumberFormat="0" applyProtection="0">
      <alignment vertical="center"/>
    </xf>
    <xf numFmtId="4" fontId="7" fillId="30" borderId="3214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4" fontId="7" fillId="31" borderId="3214" applyNumberFormat="0" applyProtection="0">
      <alignment vertical="center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4" fontId="8" fillId="45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12" fillId="21" borderId="3205" applyNumberFormat="0" applyAlignment="0" applyProtection="0"/>
    <xf numFmtId="0" fontId="5" fillId="47" borderId="3214" applyNumberFormat="0" applyProtection="0">
      <alignment horizontal="left" vertical="center" indent="1"/>
    </xf>
    <xf numFmtId="4" fontId="8" fillId="47" borderId="3214" applyNumberFormat="0" applyProtection="0">
      <alignment horizontal="left" vertical="center" indent="1"/>
    </xf>
    <xf numFmtId="174" fontId="5" fillId="30" borderId="3210" applyNumberFormat="0" applyFont="0" applyAlignment="0">
      <protection locked="0"/>
    </xf>
    <xf numFmtId="0" fontId="11" fillId="21" borderId="3214" applyNumberFormat="0" applyAlignment="0" applyProtection="0"/>
    <xf numFmtId="0" fontId="2" fillId="33" borderId="3213" applyNumberFormat="0" applyFont="0" applyAlignment="0" applyProtection="0"/>
    <xf numFmtId="0" fontId="12" fillId="21" borderId="3212" applyNumberFormat="0" applyAlignment="0" applyProtection="0"/>
    <xf numFmtId="0" fontId="2" fillId="33" borderId="3220" applyNumberFormat="0" applyFont="0" applyAlignment="0" applyProtection="0"/>
    <xf numFmtId="0" fontId="11" fillId="21" borderId="3221" applyNumberFormat="0" applyAlignment="0" applyProtection="0"/>
    <xf numFmtId="4" fontId="7" fillId="37" borderId="3221" applyNumberFormat="0" applyProtection="0">
      <alignment horizontal="right" vertical="center"/>
    </xf>
    <xf numFmtId="4" fontId="7" fillId="30" borderId="3221" applyNumberFormat="0" applyProtection="0">
      <alignment vertical="center"/>
    </xf>
    <xf numFmtId="4" fontId="43" fillId="30" borderId="3221" applyNumberFormat="0" applyProtection="0">
      <alignment vertical="center"/>
    </xf>
    <xf numFmtId="4" fontId="7" fillId="30" borderId="3221" applyNumberFormat="0" applyProtection="0">
      <alignment vertical="center"/>
    </xf>
    <xf numFmtId="4" fontId="7" fillId="30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10" fontId="36" fillId="27" borderId="3210" applyNumberFormat="0" applyFill="0" applyBorder="0" applyAlignment="0" applyProtection="0">
      <protection locked="0"/>
    </xf>
    <xf numFmtId="4" fontId="8" fillId="47" borderId="3221" applyNumberFormat="0" applyProtection="0">
      <alignment horizontal="left" vertical="center" indent="1"/>
    </xf>
    <xf numFmtId="0" fontId="11" fillId="21" borderId="3221" applyNumberFormat="0" applyAlignment="0" applyProtection="0"/>
    <xf numFmtId="0" fontId="38" fillId="0" borderId="3211">
      <alignment horizontal="left" vertical="center"/>
    </xf>
    <xf numFmtId="0" fontId="12" fillId="21" borderId="3219" applyNumberFormat="0" applyAlignment="0" applyProtection="0"/>
    <xf numFmtId="4" fontId="7" fillId="35" borderId="3221" applyNumberFormat="0" applyProtection="0">
      <alignment horizontal="right" vertical="center"/>
    </xf>
    <xf numFmtId="174" fontId="5" fillId="30" borderId="3203" applyNumberFormat="0" applyFont="0" applyAlignment="0">
      <protection locked="0"/>
    </xf>
    <xf numFmtId="0" fontId="5" fillId="47" borderId="3221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4" fontId="7" fillId="36" borderId="3221" applyNumberFormat="0" applyProtection="0">
      <alignment horizontal="right" vertical="center"/>
    </xf>
    <xf numFmtId="174" fontId="5" fillId="30" borderId="3210" applyNumberFormat="0" applyFont="0" applyAlignment="0">
      <protection locked="0"/>
    </xf>
    <xf numFmtId="4" fontId="47" fillId="45" borderId="3221" applyNumberFormat="0" applyProtection="0">
      <alignment horizontal="right" vertical="center"/>
    </xf>
    <xf numFmtId="0" fontId="12" fillId="21" borderId="3212" applyNumberFormat="0" applyAlignment="0" applyProtection="0"/>
    <xf numFmtId="10" fontId="37" fillId="31" borderId="3210" applyNumberFormat="0" applyBorder="0" applyAlignment="0" applyProtection="0"/>
    <xf numFmtId="4" fontId="7" fillId="37" borderId="3221" applyNumberFormat="0" applyProtection="0">
      <alignment horizontal="right" vertical="center"/>
    </xf>
    <xf numFmtId="4" fontId="7" fillId="38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10" fontId="36" fillId="27" borderId="3217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4" fontId="8" fillId="45" borderId="3214" applyNumberFormat="0" applyProtection="0">
      <alignment horizontal="left" vertical="center" indent="1"/>
    </xf>
    <xf numFmtId="4" fontId="8" fillId="47" borderId="3214" applyNumberFormat="0" applyProtection="0">
      <alignment horizontal="left" vertical="center" indent="1"/>
    </xf>
    <xf numFmtId="4" fontId="7" fillId="45" borderId="3215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21" applyNumberFormat="0" applyProtection="0">
      <alignment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0" fontId="5" fillId="47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4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28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4" fontId="43" fillId="31" borderId="3214" applyNumberFormat="0" applyProtection="0">
      <alignment vertical="center"/>
    </xf>
    <xf numFmtId="4" fontId="7" fillId="31" borderId="3214" applyNumberFormat="0" applyProtection="0">
      <alignment vertical="center"/>
    </xf>
    <xf numFmtId="0" fontId="5" fillId="34" borderId="3221" applyNumberFormat="0" applyProtection="0">
      <alignment horizontal="left" vertical="center" indent="1"/>
    </xf>
    <xf numFmtId="0" fontId="12" fillId="21" borderId="3219" applyNumberFormat="0" applyAlignment="0" applyProtection="0"/>
    <xf numFmtId="4" fontId="8" fillId="45" borderId="3221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44" fillId="44" borderId="3214" applyNumberFormat="0" applyProtection="0">
      <alignment horizontal="left" vertical="center" indent="1"/>
    </xf>
    <xf numFmtId="4" fontId="7" fillId="41" borderId="3221" applyNumberFormat="0" applyProtection="0">
      <alignment horizontal="right" vertical="center"/>
    </xf>
    <xf numFmtId="4" fontId="7" fillId="42" borderId="3221" applyNumberFormat="0" applyProtection="0">
      <alignment horizontal="right" vertical="center"/>
    </xf>
    <xf numFmtId="0" fontId="5" fillId="28" borderId="3221" applyNumberFormat="0" applyProtection="0">
      <alignment horizontal="left" vertical="center" indent="1"/>
    </xf>
    <xf numFmtId="4" fontId="7" fillId="31" borderId="3214" applyNumberFormat="0" applyProtection="0">
      <alignment horizontal="left" vertical="center" indent="1"/>
    </xf>
    <xf numFmtId="4" fontId="7" fillId="43" borderId="3221" applyNumberFormat="0" applyProtection="0">
      <alignment horizontal="right" vertical="center"/>
    </xf>
    <xf numFmtId="0" fontId="2" fillId="33" borderId="3213" applyNumberFormat="0" applyFont="0" applyAlignment="0" applyProtection="0"/>
    <xf numFmtId="0" fontId="5" fillId="28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0" borderId="3214" applyNumberFormat="0" applyProtection="0">
      <alignment vertical="center"/>
    </xf>
    <xf numFmtId="4" fontId="43" fillId="30" borderId="3214" applyNumberFormat="0" applyProtection="0">
      <alignment vertical="center"/>
    </xf>
    <xf numFmtId="4" fontId="47" fillId="45" borderId="3214" applyNumberFormat="0" applyProtection="0">
      <alignment horizontal="right" vertical="center"/>
    </xf>
    <xf numFmtId="4" fontId="43" fillId="31" borderId="3221" applyNumberFormat="0" applyProtection="0">
      <alignment vertical="center"/>
    </xf>
    <xf numFmtId="4" fontId="7" fillId="31" borderId="3221" applyNumberFormat="0" applyProtection="0">
      <alignment horizontal="left" vertical="center" indent="1"/>
    </xf>
    <xf numFmtId="0" fontId="16" fillId="0" borderId="3222" applyNumberFormat="0" applyFill="0" applyAlignment="0" applyProtection="0"/>
    <xf numFmtId="0" fontId="5" fillId="34" borderId="3221" applyNumberFormat="0" applyProtection="0">
      <alignment horizontal="left" vertical="center" indent="1"/>
    </xf>
    <xf numFmtId="4" fontId="8" fillId="47" borderId="3221" applyNumberFormat="0" applyProtection="0">
      <alignment horizontal="left" vertical="center" indent="1"/>
    </xf>
    <xf numFmtId="4" fontId="7" fillId="40" borderId="3214" applyNumberFormat="0" applyProtection="0">
      <alignment horizontal="right" vertical="center"/>
    </xf>
    <xf numFmtId="0" fontId="11" fillId="21" borderId="3221" applyNumberFormat="0" applyAlignment="0" applyProtection="0"/>
    <xf numFmtId="0" fontId="5" fillId="0" borderId="3214" applyNumberFormat="0" applyProtection="0">
      <alignment horizontal="left" vertical="center"/>
    </xf>
    <xf numFmtId="0" fontId="5" fillId="0" borderId="3214" applyNumberFormat="0" applyProtection="0">
      <alignment horizontal="lef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214" applyNumberFormat="0" applyProtection="0">
      <alignment horizontal="left" vertical="center" indent="1"/>
    </xf>
    <xf numFmtId="0" fontId="2" fillId="33" borderId="3220" applyNumberFormat="0" applyFont="0" applyAlignment="0" applyProtection="0"/>
    <xf numFmtId="4" fontId="7" fillId="31" borderId="3221" applyNumberFormat="0" applyProtection="0">
      <alignment vertical="center"/>
    </xf>
    <xf numFmtId="4" fontId="44" fillId="44" borderId="3221" applyNumberFormat="0" applyProtection="0">
      <alignment horizontal="left" vertical="center" indent="1"/>
    </xf>
    <xf numFmtId="4" fontId="43" fillId="45" borderId="3214" applyNumberFormat="0" applyProtection="0">
      <alignment horizontal="right" vertical="center"/>
    </xf>
    <xf numFmtId="4" fontId="7" fillId="31" borderId="3221" applyNumberFormat="0" applyProtection="0">
      <alignment horizontal="left" vertical="center" indent="1"/>
    </xf>
    <xf numFmtId="4" fontId="7" fillId="45" borderId="3221" applyNumberFormat="0" applyProtection="0">
      <alignment horizontal="right" vertical="center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0" fontId="38" fillId="0" borderId="3218">
      <alignment horizontal="left" vertical="center"/>
    </xf>
    <xf numFmtId="0" fontId="16" fillId="0" borderId="3216" applyNumberFormat="0" applyFill="0" applyAlignment="0" applyProtection="0"/>
    <xf numFmtId="0" fontId="11" fillId="21" borderId="3214" applyNumberFormat="0" applyAlignment="0" applyProtection="0"/>
    <xf numFmtId="0" fontId="5" fillId="28" borderId="3221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4" fontId="7" fillId="30" borderId="3214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47" fillId="45" borderId="3221" applyNumberFormat="0" applyProtection="0">
      <alignment horizontal="right" vertical="center"/>
    </xf>
    <xf numFmtId="0" fontId="10" fillId="7" borderId="3212" applyNumberFormat="0" applyAlignment="0" applyProtection="0"/>
    <xf numFmtId="0" fontId="11" fillId="21" borderId="3214" applyNumberFormat="0" applyAlignment="0" applyProtection="0"/>
    <xf numFmtId="0" fontId="12" fillId="21" borderId="3212" applyNumberFormat="0" applyAlignment="0" applyProtection="0"/>
    <xf numFmtId="0" fontId="5" fillId="34" borderId="3221" applyNumberFormat="0" applyProtection="0">
      <alignment horizontal="left" vertical="center" indent="1"/>
    </xf>
    <xf numFmtId="4" fontId="8" fillId="45" borderId="3221" applyNumberFormat="0" applyProtection="0">
      <alignment horizontal="left" vertical="center" indent="1"/>
    </xf>
    <xf numFmtId="0" fontId="5" fillId="34" borderId="3214" applyNumberFormat="0" applyProtection="0">
      <alignment horizontal="left" vertical="center" indent="1"/>
    </xf>
    <xf numFmtId="4" fontId="7" fillId="35" borderId="3214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0" fontId="5" fillId="0" borderId="3210">
      <alignment horizontal="right"/>
    </xf>
    <xf numFmtId="0" fontId="16" fillId="0" borderId="3216" applyNumberFormat="0" applyFill="0" applyAlignment="0" applyProtection="0"/>
    <xf numFmtId="4" fontId="7" fillId="36" borderId="3221" applyNumberFormat="0" applyProtection="0">
      <alignment horizontal="right" vertical="center"/>
    </xf>
    <xf numFmtId="0" fontId="2" fillId="33" borderId="3213" applyNumberFormat="0" applyFont="0" applyAlignment="0" applyProtection="0"/>
    <xf numFmtId="4" fontId="43" fillId="30" borderId="3221" applyNumberFormat="0" applyProtection="0">
      <alignment vertical="center"/>
    </xf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4" fontId="7" fillId="38" borderId="3214" applyNumberFormat="0" applyProtection="0">
      <alignment horizontal="right" vertical="center"/>
    </xf>
    <xf numFmtId="0" fontId="5" fillId="48" borderId="3221" applyNumberFormat="0" applyProtection="0">
      <alignment horizontal="left" vertical="center" indent="1"/>
    </xf>
    <xf numFmtId="4" fontId="7" fillId="40" borderId="3214" applyNumberFormat="0" applyProtection="0">
      <alignment horizontal="right" vertical="center"/>
    </xf>
    <xf numFmtId="4" fontId="7" fillId="41" borderId="3214" applyNumberFormat="0" applyProtection="0">
      <alignment horizontal="right" vertical="center"/>
    </xf>
    <xf numFmtId="10" fontId="37" fillId="31" borderId="3217" applyNumberFormat="0" applyBorder="0" applyAlignment="0" applyProtection="0"/>
    <xf numFmtId="0" fontId="2" fillId="26" borderId="3210" applyNumberFormat="0" applyAlignment="0">
      <alignment horizontal="left"/>
    </xf>
    <xf numFmtId="0" fontId="2" fillId="26" borderId="3210" applyNumberFormat="0" applyAlignment="0">
      <alignment horizontal="left"/>
    </xf>
    <xf numFmtId="0" fontId="10" fillId="7" borderId="3219" applyNumberFormat="0" applyAlignment="0" applyProtection="0"/>
    <xf numFmtId="0" fontId="5" fillId="0" borderId="3210"/>
    <xf numFmtId="4" fontId="7" fillId="37" borderId="3214" applyNumberFormat="0" applyProtection="0">
      <alignment horizontal="right" vertical="center"/>
    </xf>
    <xf numFmtId="4" fontId="7" fillId="36" borderId="3214" applyNumberFormat="0" applyProtection="0">
      <alignment horizontal="right" vertical="center"/>
    </xf>
    <xf numFmtId="4" fontId="7" fillId="43" borderId="3214" applyNumberFormat="0" applyProtection="0">
      <alignment horizontal="right" vertical="center"/>
    </xf>
    <xf numFmtId="4" fontId="7" fillId="42" borderId="3214" applyNumberFormat="0" applyProtection="0">
      <alignment horizontal="right" vertical="center"/>
    </xf>
    <xf numFmtId="0" fontId="12" fillId="21" borderId="3219" applyNumberFormat="0" applyAlignment="0" applyProtection="0"/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4" fontId="5" fillId="0" borderId="3210"/>
    <xf numFmtId="0" fontId="5" fillId="48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174" fontId="5" fillId="30" borderId="3217" applyNumberFormat="0" applyFont="0" applyAlignment="0">
      <protection locked="0"/>
    </xf>
    <xf numFmtId="0" fontId="10" fillId="7" borderId="3219" applyNumberFormat="0" applyAlignment="0" applyProtection="0"/>
    <xf numFmtId="0" fontId="11" fillId="21" borderId="3221" applyNumberFormat="0" applyAlignment="0" applyProtection="0"/>
    <xf numFmtId="0" fontId="16" fillId="0" borderId="3222" applyNumberFormat="0" applyFill="0" applyAlignment="0" applyProtection="0"/>
    <xf numFmtId="4" fontId="7" fillId="35" borderId="3221" applyNumberFormat="0" applyProtection="0">
      <alignment horizontal="right" vertical="center"/>
    </xf>
    <xf numFmtId="0" fontId="16" fillId="0" borderId="3216" applyNumberFormat="0" applyFill="0" applyAlignment="0" applyProtection="0"/>
    <xf numFmtId="0" fontId="10" fillId="7" borderId="3212" applyNumberFormat="0" applyAlignment="0" applyProtection="0"/>
    <xf numFmtId="0" fontId="11" fillId="21" borderId="3214" applyNumberFormat="0" applyAlignment="0" applyProtection="0"/>
    <xf numFmtId="0" fontId="12" fillId="21" borderId="3212" applyNumberFormat="0" applyAlignment="0" applyProtection="0"/>
    <xf numFmtId="0" fontId="16" fillId="0" borderId="3216" applyNumberFormat="0" applyFill="0" applyAlignment="0" applyProtection="0"/>
    <xf numFmtId="0" fontId="12" fillId="21" borderId="3219" applyNumberFormat="0" applyAlignment="0" applyProtection="0"/>
    <xf numFmtId="0" fontId="2" fillId="33" borderId="3213" applyNumberFormat="0" applyFont="0" applyAlignment="0" applyProtection="0"/>
    <xf numFmtId="4" fontId="7" fillId="45" borderId="3221" applyNumberFormat="0" applyProtection="0">
      <alignment horizontal="right" vertical="center"/>
    </xf>
    <xf numFmtId="4" fontId="44" fillId="44" borderId="3221" applyNumberFormat="0" applyProtection="0">
      <alignment horizontal="left" vertical="center" indent="1"/>
    </xf>
    <xf numFmtId="4" fontId="7" fillId="42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0" borderId="3217">
      <alignment horizontal="right"/>
    </xf>
    <xf numFmtId="0" fontId="16" fillId="0" borderId="3222" applyNumberFormat="0" applyFill="0" applyAlignment="0" applyProtection="0"/>
    <xf numFmtId="4" fontId="7" fillId="31" borderId="3221" applyNumberFormat="0" applyProtection="0">
      <alignment vertical="center"/>
    </xf>
    <xf numFmtId="0" fontId="5" fillId="0" borderId="3217"/>
    <xf numFmtId="4" fontId="7" fillId="41" borderId="3221" applyNumberFormat="0" applyProtection="0">
      <alignment horizontal="right" vertical="center"/>
    </xf>
    <xf numFmtId="0" fontId="2" fillId="33" borderId="3220" applyNumberFormat="0" applyFont="0" applyAlignment="0" applyProtection="0"/>
    <xf numFmtId="0" fontId="2" fillId="26" borderId="3217" applyNumberFormat="0" applyAlignment="0">
      <alignment horizontal="left"/>
    </xf>
    <xf numFmtId="0" fontId="2" fillId="26" borderId="3217" applyNumberFormat="0" applyAlignment="0">
      <alignment horizontal="left"/>
    </xf>
    <xf numFmtId="4" fontId="5" fillId="0" borderId="3217"/>
    <xf numFmtId="4" fontId="7" fillId="43" borderId="3221" applyNumberFormat="0" applyProtection="0">
      <alignment horizontal="right" vertical="center"/>
    </xf>
    <xf numFmtId="4" fontId="7" fillId="31" borderId="3221" applyNumberFormat="0" applyProtection="0">
      <alignment horizontal="left" vertical="center" indent="1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4" fontId="7" fillId="31" borderId="3221" applyNumberFormat="0" applyProtection="0">
      <alignment horizontal="left" vertical="center" indent="1"/>
    </xf>
    <xf numFmtId="4" fontId="43" fillId="31" borderId="3221" applyNumberFormat="0" applyProtection="0">
      <alignment vertical="center"/>
    </xf>
    <xf numFmtId="0" fontId="38" fillId="0" borderId="3234">
      <alignment horizontal="left" vertical="center"/>
    </xf>
    <xf numFmtId="4" fontId="44" fillId="44" borderId="3455" applyNumberFormat="0" applyProtection="0">
      <alignment horizontal="left" vertical="center" indent="1"/>
    </xf>
    <xf numFmtId="4" fontId="43" fillId="31" borderId="3372" applyNumberFormat="0" applyProtection="0">
      <alignment vertical="center"/>
    </xf>
    <xf numFmtId="10" fontId="37" fillId="31" borderId="3227" applyNumberFormat="0" applyBorder="0" applyAlignment="0" applyProtection="0"/>
    <xf numFmtId="0" fontId="5" fillId="0" borderId="3290" applyNumberFormat="0" applyProtection="0">
      <alignment horizontal="left" vertical="center"/>
    </xf>
    <xf numFmtId="189" fontId="5" fillId="0" borderId="3221" applyNumberFormat="0" applyProtection="0">
      <alignment horizontal="left" vertical="center"/>
    </xf>
    <xf numFmtId="4" fontId="43" fillId="31" borderId="3419" applyNumberFormat="0" applyProtection="0">
      <alignment vertical="center"/>
    </xf>
    <xf numFmtId="4" fontId="7" fillId="38" borderId="3460" applyNumberFormat="0" applyProtection="0">
      <alignment horizontal="right" vertical="center"/>
    </xf>
    <xf numFmtId="189" fontId="5" fillId="0" borderId="3221" applyNumberFormat="0" applyProtection="0">
      <alignment horizontal="left" vertical="center"/>
    </xf>
    <xf numFmtId="4" fontId="7" fillId="45" borderId="3369" applyNumberFormat="0" applyProtection="0">
      <alignment horizontal="left" vertical="center" indent="1"/>
    </xf>
    <xf numFmtId="4" fontId="7" fillId="42" borderId="3378" applyNumberFormat="0" applyProtection="0">
      <alignment horizontal="right" vertical="center"/>
    </xf>
    <xf numFmtId="4" fontId="7" fillId="39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174" fontId="5" fillId="30" borderId="3224" applyNumberFormat="0" applyFont="0" applyAlignment="0">
      <protection locked="0"/>
    </xf>
    <xf numFmtId="174" fontId="5" fillId="30" borderId="3227" applyNumberFormat="0" applyFont="0" applyAlignment="0">
      <protection locked="0"/>
    </xf>
    <xf numFmtId="4" fontId="5" fillId="0" borderId="3227"/>
    <xf numFmtId="4" fontId="7" fillId="45" borderId="3232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174" fontId="5" fillId="30" borderId="3244" applyNumberFormat="0" applyFont="0" applyAlignment="0">
      <protection locked="0"/>
    </xf>
    <xf numFmtId="0" fontId="16" fillId="0" borderId="3243" applyNumberFormat="0" applyFill="0" applyAlignment="0" applyProtection="0"/>
    <xf numFmtId="0" fontId="2" fillId="26" borderId="3224" applyNumberFormat="0" applyAlignment="0">
      <alignment horizontal="left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12" fillId="21" borderId="3219" applyNumberFormat="0" applyAlignment="0" applyProtection="0"/>
    <xf numFmtId="4" fontId="5" fillId="0" borderId="3233"/>
    <xf numFmtId="0" fontId="5" fillId="48" borderId="3255" applyNumberFormat="0" applyProtection="0">
      <alignment horizontal="left" vertical="center" indent="1"/>
    </xf>
    <xf numFmtId="4" fontId="47" fillId="45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0" fontId="5" fillId="0" borderId="3237"/>
    <xf numFmtId="0" fontId="10" fillId="7" borderId="3219" applyNumberFormat="0" applyAlignment="0" applyProtection="0"/>
    <xf numFmtId="10" fontId="37" fillId="31" borderId="3224" applyNumberFormat="0" applyBorder="0" applyAlignment="0" applyProtection="0"/>
    <xf numFmtId="0" fontId="5" fillId="28" borderId="3242" applyNumberFormat="0" applyProtection="0">
      <alignment horizontal="left" vertical="center" indent="1"/>
    </xf>
    <xf numFmtId="4" fontId="44" fillId="4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0" fontId="2" fillId="26" borderId="3224" applyNumberFormat="0" applyAlignment="0">
      <alignment horizontal="left"/>
    </xf>
    <xf numFmtId="4" fontId="7" fillId="45" borderId="3239" applyNumberFormat="0" applyProtection="0">
      <alignment horizontal="left" vertical="center" indent="1"/>
    </xf>
    <xf numFmtId="0" fontId="5" fillId="0" borderId="3233">
      <alignment horizontal="right"/>
    </xf>
    <xf numFmtId="0" fontId="5" fillId="48" borderId="3242" applyNumberFormat="0" applyProtection="0">
      <alignment horizontal="left" vertical="center" indent="1"/>
    </xf>
    <xf numFmtId="0" fontId="5" fillId="0" borderId="3251"/>
    <xf numFmtId="4" fontId="8" fillId="45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7" fillId="43" borderId="3242" applyNumberFormat="0" applyProtection="0">
      <alignment horizontal="right" vertical="center"/>
    </xf>
    <xf numFmtId="0" fontId="5" fillId="48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42" borderId="3242" applyNumberFormat="0" applyProtection="0">
      <alignment horizontal="right" vertical="center"/>
    </xf>
    <xf numFmtId="174" fontId="5" fillId="30" borderId="3227" applyNumberFormat="0" applyFont="0" applyAlignment="0">
      <protection locked="0"/>
    </xf>
    <xf numFmtId="10" fontId="37" fillId="31" borderId="3233" applyNumberFormat="0" applyBorder="0" applyAlignment="0" applyProtection="0"/>
    <xf numFmtId="174" fontId="5" fillId="30" borderId="3227" applyNumberFormat="0" applyFont="0" applyAlignment="0">
      <protection locked="0"/>
    </xf>
    <xf numFmtId="10" fontId="36" fillId="27" borderId="3233" applyNumberFormat="0" applyFill="0" applyBorder="0" applyAlignment="0" applyProtection="0">
      <protection locked="0"/>
    </xf>
    <xf numFmtId="4" fontId="7" fillId="45" borderId="3242" applyNumberFormat="0" applyProtection="0">
      <alignment horizontal="right" vertical="center"/>
    </xf>
    <xf numFmtId="0" fontId="5" fillId="0" borderId="3242" applyNumberFormat="0" applyProtection="0">
      <alignment horizontal="left" vertical="center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5" fillId="28" borderId="3242" applyNumberFormat="0" applyProtection="0">
      <alignment horizontal="left" vertical="center" indent="1"/>
    </xf>
    <xf numFmtId="0" fontId="5" fillId="34" borderId="3337" applyNumberFormat="0" applyProtection="0">
      <alignment horizontal="left" vertical="center" indent="1"/>
    </xf>
    <xf numFmtId="0" fontId="5" fillId="0" borderId="3224"/>
    <xf numFmtId="174" fontId="5" fillId="30" borderId="3233" applyNumberFormat="0" applyFont="0" applyAlignment="0">
      <protection locked="0"/>
    </xf>
    <xf numFmtId="0" fontId="5" fillId="0" borderId="3242" applyNumberFormat="0" applyProtection="0">
      <alignment horizontal="left" vertical="center"/>
    </xf>
    <xf numFmtId="4" fontId="7" fillId="43" borderId="3242" applyNumberFormat="0" applyProtection="0">
      <alignment horizontal="right" vertical="center"/>
    </xf>
    <xf numFmtId="4" fontId="7" fillId="42" borderId="3242" applyNumberFormat="0" applyProtection="0">
      <alignment horizontal="right" vertical="center"/>
    </xf>
    <xf numFmtId="0" fontId="5" fillId="0" borderId="3242" applyNumberFormat="0" applyProtection="0">
      <alignment horizontal="left" vertical="center"/>
    </xf>
    <xf numFmtId="0" fontId="5" fillId="34" borderId="3242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0" fontId="5" fillId="0" borderId="3227">
      <alignment horizontal="right"/>
    </xf>
    <xf numFmtId="4" fontId="7" fillId="36" borderId="3242" applyNumberFormat="0" applyProtection="0">
      <alignment horizontal="right" vertical="center"/>
    </xf>
    <xf numFmtId="4" fontId="7" fillId="40" borderId="3242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4" fontId="7" fillId="45" borderId="3223" applyNumberFormat="0" applyProtection="0">
      <alignment horizontal="left" vertical="center" indent="1"/>
    </xf>
    <xf numFmtId="4" fontId="7" fillId="39" borderId="3242" applyNumberFormat="0" applyProtection="0">
      <alignment horizontal="right" vertical="center"/>
    </xf>
    <xf numFmtId="0" fontId="2" fillId="33" borderId="3254" applyNumberFormat="0" applyFont="0" applyAlignment="0" applyProtection="0"/>
    <xf numFmtId="4" fontId="7" fillId="45" borderId="3420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4" fontId="7" fillId="41" borderId="3242" applyNumberFormat="0" applyProtection="0">
      <alignment horizontal="right" vertical="center"/>
    </xf>
    <xf numFmtId="10" fontId="36" fillId="27" borderId="3224" applyNumberFormat="0" applyFill="0" applyBorder="0" applyAlignment="0" applyProtection="0">
      <protection locked="0"/>
    </xf>
    <xf numFmtId="0" fontId="5" fillId="34" borderId="3242" applyNumberFormat="0" applyProtection="0">
      <alignment horizontal="left" vertical="center" indent="1"/>
    </xf>
    <xf numFmtId="4" fontId="8" fillId="45" borderId="3242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0" borderId="3224">
      <alignment horizontal="right"/>
    </xf>
    <xf numFmtId="10" fontId="37" fillId="31" borderId="3237" applyNumberFormat="0" applyBorder="0" applyAlignment="0" applyProtection="0"/>
    <xf numFmtId="174" fontId="5" fillId="30" borderId="3237" applyNumberFormat="0" applyFont="0" applyAlignment="0">
      <protection locked="0"/>
    </xf>
    <xf numFmtId="4" fontId="7" fillId="40" borderId="3242" applyNumberFormat="0" applyProtection="0">
      <alignment horizontal="right" vertical="center"/>
    </xf>
    <xf numFmtId="174" fontId="5" fillId="30" borderId="3237" applyNumberFormat="0" applyFont="0" applyAlignment="0">
      <protection locked="0"/>
    </xf>
    <xf numFmtId="174" fontId="5" fillId="30" borderId="3233" applyNumberFormat="0" applyFont="0" applyAlignment="0">
      <protection locked="0"/>
    </xf>
    <xf numFmtId="0" fontId="38" fillId="0" borderId="3228">
      <alignment horizontal="left" vertical="center"/>
    </xf>
    <xf numFmtId="174" fontId="5" fillId="30" borderId="3227" applyNumberFormat="0" applyFont="0" applyAlignment="0">
      <protection locked="0"/>
    </xf>
    <xf numFmtId="0" fontId="5" fillId="0" borderId="3242" applyNumberFormat="0" applyProtection="0">
      <alignment horizontal="left" vertical="center"/>
    </xf>
    <xf numFmtId="0" fontId="2" fillId="26" borderId="3227" applyNumberFormat="0" applyAlignment="0">
      <alignment horizontal="left"/>
    </xf>
    <xf numFmtId="0" fontId="2" fillId="26" borderId="3237" applyNumberFormat="0" applyAlignment="0">
      <alignment horizontal="left"/>
    </xf>
    <xf numFmtId="0" fontId="2" fillId="26" borderId="3227" applyNumberFormat="0" applyAlignment="0">
      <alignment horizontal="left"/>
    </xf>
    <xf numFmtId="0" fontId="11" fillId="21" borderId="3242" applyNumberFormat="0" applyAlignment="0" applyProtection="0"/>
    <xf numFmtId="0" fontId="5" fillId="47" borderId="3242" applyNumberFormat="0" applyProtection="0">
      <alignment horizontal="left" vertical="center" indent="1"/>
    </xf>
    <xf numFmtId="4" fontId="44" fillId="44" borderId="3242" applyNumberFormat="0" applyProtection="0">
      <alignment horizontal="left" vertical="center" indent="1"/>
    </xf>
    <xf numFmtId="4" fontId="7" fillId="45" borderId="3242" applyNumberFormat="0" applyProtection="0">
      <alignment horizontal="right" vertical="center"/>
    </xf>
    <xf numFmtId="4" fontId="7" fillId="30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8" borderId="3242" applyNumberFormat="0" applyProtection="0">
      <alignment horizontal="right" vertical="center"/>
    </xf>
    <xf numFmtId="10" fontId="36" fillId="27" borderId="3227" applyNumberFormat="0" applyFill="0" applyBorder="0" applyAlignment="0" applyProtection="0">
      <protection locked="0"/>
    </xf>
    <xf numFmtId="10" fontId="36" fillId="27" borderId="3237" applyNumberFormat="0" applyFill="0" applyBorder="0" applyAlignment="0" applyProtection="0">
      <protection locked="0"/>
    </xf>
    <xf numFmtId="4" fontId="7" fillId="37" borderId="3242" applyNumberFormat="0" applyProtection="0">
      <alignment horizontal="right" vertical="center"/>
    </xf>
    <xf numFmtId="4" fontId="7" fillId="36" borderId="3242" applyNumberFormat="0" applyProtection="0">
      <alignment horizontal="right" vertical="center"/>
    </xf>
    <xf numFmtId="4" fontId="7" fillId="3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7" fillId="30" borderId="3242" applyNumberFormat="0" applyProtection="0">
      <alignment horizontal="left" vertical="center" indent="1"/>
    </xf>
    <xf numFmtId="4" fontId="43" fillId="30" borderId="3242" applyNumberFormat="0" applyProtection="0">
      <alignment vertical="center"/>
    </xf>
    <xf numFmtId="4" fontId="7" fillId="30" borderId="3242" applyNumberFormat="0" applyProtection="0">
      <alignment vertical="center"/>
    </xf>
    <xf numFmtId="0" fontId="12" fillId="21" borderId="3219" applyNumberFormat="0" applyAlignment="0" applyProtection="0"/>
    <xf numFmtId="174" fontId="5" fillId="30" borderId="3230" applyNumberFormat="0" applyFont="0" applyAlignment="0">
      <protection locked="0"/>
    </xf>
    <xf numFmtId="0" fontId="12" fillId="21" borderId="3240" applyNumberFormat="0" applyAlignment="0" applyProtection="0"/>
    <xf numFmtId="0" fontId="12" fillId="21" borderId="3236" applyNumberFormat="0" applyAlignment="0" applyProtection="0"/>
    <xf numFmtId="0" fontId="12" fillId="21" borderId="3240" applyNumberFormat="0" applyAlignment="0" applyProtection="0"/>
    <xf numFmtId="0" fontId="38" fillId="0" borderId="3238">
      <alignment horizontal="left" vertical="center"/>
    </xf>
    <xf numFmtId="0" fontId="11" fillId="21" borderId="3242" applyNumberFormat="0" applyAlignment="0" applyProtection="0"/>
    <xf numFmtId="0" fontId="38" fillId="0" borderId="3225">
      <alignment horizontal="left" vertical="center"/>
    </xf>
    <xf numFmtId="4" fontId="7" fillId="31" borderId="3419" applyNumberFormat="0" applyProtection="0">
      <alignment vertical="center"/>
    </xf>
    <xf numFmtId="0" fontId="38" fillId="0" borderId="3218">
      <alignment horizontal="left" vertical="center"/>
    </xf>
    <xf numFmtId="0" fontId="2" fillId="33" borderId="3241" applyNumberFormat="0" applyFont="0" applyAlignment="0" applyProtection="0"/>
    <xf numFmtId="0" fontId="16" fillId="0" borderId="3250" applyNumberFormat="0" applyFill="0" applyAlignment="0" applyProtection="0"/>
    <xf numFmtId="174" fontId="5" fillId="30" borderId="3230" applyNumberFormat="0" applyFont="0" applyAlignment="0">
      <protection locked="0"/>
    </xf>
    <xf numFmtId="0" fontId="38" fillId="0" borderId="3234">
      <alignment horizontal="left" vertical="center"/>
    </xf>
    <xf numFmtId="10" fontId="36" fillId="27" borderId="3230" applyNumberFormat="0" applyFill="0" applyBorder="0" applyAlignment="0" applyProtection="0">
      <protection locked="0"/>
    </xf>
    <xf numFmtId="174" fontId="5" fillId="30" borderId="3415" applyNumberFormat="0" applyFont="0" applyAlignment="0">
      <protection locked="0"/>
    </xf>
    <xf numFmtId="174" fontId="5" fillId="30" borderId="3224" applyNumberFormat="0" applyFont="0" applyAlignment="0">
      <protection locked="0"/>
    </xf>
    <xf numFmtId="0" fontId="38" fillId="0" borderId="3238">
      <alignment horizontal="left" vertical="center"/>
    </xf>
    <xf numFmtId="0" fontId="38" fillId="0" borderId="3231">
      <alignment horizontal="left" vertical="center"/>
    </xf>
    <xf numFmtId="0" fontId="5" fillId="0" borderId="3426" applyNumberFormat="0" applyProtection="0">
      <alignment horizontal="left" vertical="center"/>
    </xf>
    <xf numFmtId="0" fontId="12" fillId="21" borderId="3219" applyNumberFormat="0" applyAlignment="0" applyProtection="0"/>
    <xf numFmtId="0" fontId="5" fillId="0" borderId="3331" applyNumberFormat="0" applyProtection="0">
      <alignment horizontal="left" vertical="center"/>
    </xf>
    <xf numFmtId="174" fontId="5" fillId="30" borderId="3233" applyNumberFormat="0" applyFont="0" applyAlignment="0">
      <protection locked="0"/>
    </xf>
    <xf numFmtId="0" fontId="5" fillId="0" borderId="3426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174" fontId="5" fillId="30" borderId="3227" applyNumberFormat="0" applyFont="0" applyAlignment="0">
      <protection locked="0"/>
    </xf>
    <xf numFmtId="10" fontId="37" fillId="31" borderId="3230" applyNumberFormat="0" applyBorder="0" applyAlignment="0" applyProtection="0"/>
    <xf numFmtId="174" fontId="5" fillId="30" borderId="3230" applyNumberFormat="0" applyFont="0" applyAlignment="0">
      <protection locked="0"/>
    </xf>
    <xf numFmtId="0" fontId="10" fillId="7" borderId="3246" applyNumberFormat="0" applyAlignment="0" applyProtection="0"/>
    <xf numFmtId="0" fontId="12" fillId="21" borderId="3246" applyNumberFormat="0" applyAlignment="0" applyProtection="0"/>
    <xf numFmtId="4" fontId="43" fillId="30" borderId="3487" applyNumberFormat="0" applyProtection="0">
      <alignment vertical="center"/>
    </xf>
    <xf numFmtId="174" fontId="5" fillId="30" borderId="3237" applyNumberFormat="0" applyFont="0" applyAlignment="0">
      <protection locked="0"/>
    </xf>
    <xf numFmtId="0" fontId="5" fillId="48" borderId="3419" applyNumberFormat="0" applyProtection="0">
      <alignment horizontal="left" vertical="center" indent="1"/>
    </xf>
    <xf numFmtId="174" fontId="5" fillId="30" borderId="3237" applyNumberFormat="0" applyFont="0" applyAlignment="0">
      <protection locked="0"/>
    </xf>
    <xf numFmtId="0" fontId="5" fillId="28" borderId="3242" applyNumberFormat="0" applyProtection="0">
      <alignment horizontal="left" vertical="center" indent="1"/>
    </xf>
    <xf numFmtId="0" fontId="12" fillId="21" borderId="3240" applyNumberFormat="0" applyAlignment="0" applyProtection="0"/>
    <xf numFmtId="0" fontId="5" fillId="0" borderId="3333">
      <alignment horizontal="right"/>
    </xf>
    <xf numFmtId="0" fontId="38" fillId="0" borderId="3218">
      <alignment horizontal="left" vertical="center"/>
    </xf>
    <xf numFmtId="174" fontId="5" fillId="30" borderId="3189" applyNumberFormat="0" applyFont="0" applyAlignment="0">
      <protection locked="0"/>
    </xf>
    <xf numFmtId="0" fontId="10" fillId="7" borderId="3236" applyNumberFormat="0" applyAlignment="0" applyProtection="0"/>
    <xf numFmtId="0" fontId="5" fillId="0" borderId="3230"/>
    <xf numFmtId="4" fontId="7" fillId="37" borderId="3242" applyNumberFormat="0" applyProtection="0">
      <alignment horizontal="right" vertical="center"/>
    </xf>
    <xf numFmtId="4" fontId="7" fillId="45" borderId="3223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0" fontId="2" fillId="26" borderId="3230" applyNumberFormat="0" applyAlignment="0">
      <alignment horizontal="left"/>
    </xf>
    <xf numFmtId="0" fontId="2" fillId="33" borderId="3220" applyNumberFormat="0" applyFont="0" applyAlignment="0" applyProtection="0"/>
    <xf numFmtId="0" fontId="11" fillId="21" borderId="3221" applyNumberFormat="0" applyAlignment="0" applyProtection="0"/>
    <xf numFmtId="0" fontId="5" fillId="34" borderId="3242" applyNumberFormat="0" applyProtection="0">
      <alignment horizontal="left" vertical="center" indent="1"/>
    </xf>
    <xf numFmtId="0" fontId="5" fillId="0" borderId="3221" applyNumberFormat="0" applyProtection="0">
      <alignment horizontal="left" vertical="center"/>
    </xf>
    <xf numFmtId="4" fontId="7" fillId="35" borderId="3419" applyNumberFormat="0" applyProtection="0">
      <alignment horizontal="right" vertical="center"/>
    </xf>
    <xf numFmtId="174" fontId="5" fillId="30" borderId="3189" applyNumberFormat="0" applyFont="0" applyAlignment="0">
      <protection locked="0"/>
    </xf>
    <xf numFmtId="0" fontId="12" fillId="21" borderId="3240" applyNumberFormat="0" applyAlignment="0" applyProtection="0"/>
    <xf numFmtId="4" fontId="7" fillId="30" borderId="3221" applyNumberFormat="0" applyProtection="0">
      <alignment vertical="center"/>
    </xf>
    <xf numFmtId="4" fontId="43" fillId="30" borderId="3221" applyNumberFormat="0" applyProtection="0">
      <alignment vertical="center"/>
    </xf>
    <xf numFmtId="4" fontId="7" fillId="30" borderId="3221" applyNumberFormat="0" applyProtection="0">
      <alignment horizontal="left" vertical="center" indent="1"/>
    </xf>
    <xf numFmtId="4" fontId="7" fillId="30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5" borderId="3221" applyNumberFormat="0" applyProtection="0">
      <alignment horizontal="right" vertical="center"/>
    </xf>
    <xf numFmtId="4" fontId="7" fillId="36" borderId="3221" applyNumberFormat="0" applyProtection="0">
      <alignment horizontal="right" vertical="center"/>
    </xf>
    <xf numFmtId="4" fontId="7" fillId="37" borderId="3221" applyNumberFormat="0" applyProtection="0">
      <alignment horizontal="right" vertical="center"/>
    </xf>
    <xf numFmtId="4" fontId="7" fillId="38" borderId="3221" applyNumberFormat="0" applyProtection="0">
      <alignment horizontal="right" vertical="center"/>
    </xf>
    <xf numFmtId="4" fontId="7" fillId="39" borderId="3221" applyNumberFormat="0" applyProtection="0">
      <alignment horizontal="right" vertical="center"/>
    </xf>
    <xf numFmtId="4" fontId="7" fillId="40" borderId="3221" applyNumberFormat="0" applyProtection="0">
      <alignment horizontal="right" vertical="center"/>
    </xf>
    <xf numFmtId="4" fontId="7" fillId="41" borderId="3221" applyNumberFormat="0" applyProtection="0">
      <alignment horizontal="right" vertical="center"/>
    </xf>
    <xf numFmtId="4" fontId="7" fillId="42" borderId="3221" applyNumberFormat="0" applyProtection="0">
      <alignment horizontal="right" vertical="center"/>
    </xf>
    <xf numFmtId="4" fontId="7" fillId="43" borderId="3221" applyNumberFormat="0" applyProtection="0">
      <alignment horizontal="right" vertical="center"/>
    </xf>
    <xf numFmtId="4" fontId="44" fillId="44" borderId="3221" applyNumberFormat="0" applyProtection="0">
      <alignment horizontal="left" vertical="center" indent="1"/>
    </xf>
    <xf numFmtId="0" fontId="5" fillId="0" borderId="3337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4" fontId="8" fillId="45" borderId="3221" applyNumberFormat="0" applyProtection="0">
      <alignment horizontal="left" vertical="center" indent="1"/>
    </xf>
    <xf numFmtId="4" fontId="8" fillId="47" borderId="3221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0" fontId="5" fillId="28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1" borderId="3221" applyNumberFormat="0" applyProtection="0">
      <alignment vertical="center"/>
    </xf>
    <xf numFmtId="4" fontId="43" fillId="31" borderId="3221" applyNumberFormat="0" applyProtection="0">
      <alignment vertical="center"/>
    </xf>
    <xf numFmtId="4" fontId="7" fillId="31" borderId="3221" applyNumberFormat="0" applyProtection="0">
      <alignment horizontal="left" vertical="center" indent="1"/>
    </xf>
    <xf numFmtId="4" fontId="7" fillId="31" borderId="3221" applyNumberFormat="0" applyProtection="0">
      <alignment horizontal="left" vertical="center" indent="1"/>
    </xf>
    <xf numFmtId="4" fontId="7" fillId="45" borderId="3221" applyNumberFormat="0" applyProtection="0">
      <alignment horizontal="right" vertical="center"/>
    </xf>
    <xf numFmtId="4" fontId="43" fillId="45" borderId="3221" applyNumberFormat="0" applyProtection="0">
      <alignment horizontal="right" vertical="center"/>
    </xf>
    <xf numFmtId="0" fontId="5" fillId="0" borderId="3221" applyNumberFormat="0" applyProtection="0">
      <alignment horizontal="left" vertical="center"/>
    </xf>
    <xf numFmtId="0" fontId="5" fillId="0" borderId="3221" applyNumberFormat="0" applyProtection="0">
      <alignment horizontal="left" vertical="center"/>
    </xf>
    <xf numFmtId="0" fontId="5" fillId="34" borderId="3221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47" fillId="45" borderId="3221" applyNumberFormat="0" applyProtection="0">
      <alignment horizontal="right" vertical="center"/>
    </xf>
    <xf numFmtId="0" fontId="16" fillId="0" borderId="3222" applyNumberFormat="0" applyFill="0" applyAlignment="0" applyProtection="0"/>
    <xf numFmtId="4" fontId="7" fillId="45" borderId="3344" applyNumberFormat="0" applyProtection="0">
      <alignment horizontal="right" vertical="center"/>
    </xf>
    <xf numFmtId="4" fontId="7" fillId="45" borderId="3229" applyNumberFormat="0" applyProtection="0">
      <alignment horizontal="left" vertical="center" indent="1"/>
    </xf>
    <xf numFmtId="4" fontId="7" fillId="45" borderId="3226" applyNumberFormat="0" applyProtection="0">
      <alignment horizontal="left" vertical="center" indent="1"/>
    </xf>
    <xf numFmtId="0" fontId="10" fillId="7" borderId="3219" applyNumberFormat="0" applyAlignment="0" applyProtection="0"/>
    <xf numFmtId="0" fontId="11" fillId="21" borderId="3221" applyNumberFormat="0" applyAlignment="0" applyProtection="0"/>
    <xf numFmtId="0" fontId="12" fillId="21" borderId="3219" applyNumberFormat="0" applyAlignment="0" applyProtection="0"/>
    <xf numFmtId="0" fontId="2" fillId="26" borderId="3472" applyNumberFormat="0" applyAlignment="0">
      <alignment horizontal="left"/>
    </xf>
    <xf numFmtId="0" fontId="5" fillId="0" borderId="3419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0" fontId="16" fillId="0" borderId="3222" applyNumberFormat="0" applyFill="0" applyAlignment="0" applyProtection="0"/>
    <xf numFmtId="4" fontId="5" fillId="0" borderId="3230"/>
    <xf numFmtId="0" fontId="2" fillId="33" borderId="3220" applyNumberFormat="0" applyFont="0" applyAlignment="0" applyProtection="0"/>
    <xf numFmtId="4" fontId="7" fillId="45" borderId="3229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4" fontId="7" fillId="45" borderId="3235" applyNumberFormat="0" applyProtection="0">
      <alignment horizontal="left" vertical="center" indent="1"/>
    </xf>
    <xf numFmtId="4" fontId="7" fillId="4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0" borderId="3244">
      <alignment horizontal="right"/>
    </xf>
    <xf numFmtId="4" fontId="7" fillId="45" borderId="3239" applyNumberFormat="0" applyProtection="0">
      <alignment horizontal="left" vertical="center" indent="1"/>
    </xf>
    <xf numFmtId="4" fontId="43" fillId="45" borderId="3337" applyNumberFormat="0" applyProtection="0">
      <alignment horizontal="right" vertical="center"/>
    </xf>
    <xf numFmtId="0" fontId="10" fillId="7" borderId="3240" applyNumberFormat="0" applyAlignment="0" applyProtection="0"/>
    <xf numFmtId="0" fontId="5" fillId="34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4" fontId="7" fillId="38" borderId="3242" applyNumberFormat="0" applyProtection="0">
      <alignment horizontal="right" vertical="center"/>
    </xf>
    <xf numFmtId="0" fontId="5" fillId="0" borderId="3237">
      <alignment horizontal="right"/>
    </xf>
    <xf numFmtId="4" fontId="7" fillId="41" borderId="3242" applyNumberFormat="0" applyProtection="0">
      <alignment horizontal="right" vertical="center"/>
    </xf>
    <xf numFmtId="0" fontId="12" fillId="21" borderId="3240" applyNumberFormat="0" applyAlignment="0" applyProtection="0"/>
    <xf numFmtId="4" fontId="7" fillId="35" borderId="3242" applyNumberFormat="0" applyProtection="0">
      <alignment horizontal="right" vertical="center"/>
    </xf>
    <xf numFmtId="0" fontId="5" fillId="34" borderId="3221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34" borderId="3221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4" fontId="43" fillId="31" borderId="3242" applyNumberFormat="0" applyProtection="0">
      <alignment vertical="center"/>
    </xf>
    <xf numFmtId="4" fontId="43" fillId="45" borderId="3242" applyNumberFormat="0" applyProtection="0">
      <alignment horizontal="right" vertical="center"/>
    </xf>
    <xf numFmtId="4" fontId="8" fillId="47" borderId="3242" applyNumberFormat="0" applyProtection="0">
      <alignment horizontal="left" vertical="center" indent="1"/>
    </xf>
    <xf numFmtId="0" fontId="5" fillId="0" borderId="3227"/>
    <xf numFmtId="4" fontId="7" fillId="45" borderId="3221" applyNumberFormat="0" applyProtection="0">
      <alignment horizontal="right" vertical="center"/>
    </xf>
    <xf numFmtId="0" fontId="5" fillId="0" borderId="3233"/>
    <xf numFmtId="0" fontId="5" fillId="28" borderId="3221" applyNumberFormat="0" applyProtection="0">
      <alignment horizontal="left" vertical="center" indent="1"/>
    </xf>
    <xf numFmtId="0" fontId="12" fillId="21" borderId="3236" applyNumberFormat="0" applyAlignment="0" applyProtection="0"/>
    <xf numFmtId="174" fontId="5" fillId="30" borderId="3230" applyNumberFormat="0" applyFont="0" applyAlignment="0">
      <protection locked="0"/>
    </xf>
    <xf numFmtId="4" fontId="5" fillId="0" borderId="3224"/>
    <xf numFmtId="0" fontId="5" fillId="47" borderId="3242" applyNumberFormat="0" applyProtection="0">
      <alignment horizontal="left" vertical="center" indent="1"/>
    </xf>
    <xf numFmtId="0" fontId="2" fillId="26" borderId="3237" applyNumberFormat="0" applyAlignment="0">
      <alignment horizontal="left"/>
    </xf>
    <xf numFmtId="0" fontId="5" fillId="47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4" fontId="43" fillId="30" borderId="3242" applyNumberFormat="0" applyProtection="0">
      <alignment vertical="center"/>
    </xf>
    <xf numFmtId="4" fontId="7" fillId="38" borderId="3344" applyNumberFormat="0" applyProtection="0">
      <alignment horizontal="right" vertical="center"/>
    </xf>
    <xf numFmtId="4" fontId="7" fillId="45" borderId="3235" applyNumberFormat="0" applyProtection="0">
      <alignment horizontal="left" vertical="center" indent="1"/>
    </xf>
    <xf numFmtId="0" fontId="5" fillId="0" borderId="3242" applyNumberFormat="0" applyProtection="0">
      <alignment horizontal="left" vertical="center"/>
    </xf>
    <xf numFmtId="4" fontId="7" fillId="31" borderId="3242" applyNumberFormat="0" applyProtection="0">
      <alignment vertical="center"/>
    </xf>
    <xf numFmtId="0" fontId="2" fillId="26" borderId="3244" applyNumberFormat="0" applyAlignment="0">
      <alignment horizontal="left"/>
    </xf>
    <xf numFmtId="0" fontId="5" fillId="0" borderId="3230">
      <alignment horizontal="right"/>
    </xf>
    <xf numFmtId="174" fontId="5" fillId="30" borderId="3227" applyNumberFormat="0" applyFont="0" applyAlignment="0">
      <protection locked="0"/>
    </xf>
    <xf numFmtId="0" fontId="10" fillId="7" borderId="3240" applyNumberFormat="0" applyAlignment="0" applyProtection="0"/>
    <xf numFmtId="0" fontId="5" fillId="47" borderId="3242" applyNumberFormat="0" applyProtection="0">
      <alignment horizontal="left" vertical="center" indent="1"/>
    </xf>
    <xf numFmtId="0" fontId="2" fillId="33" borderId="3241" applyNumberFormat="0" applyFont="0" applyAlignment="0" applyProtection="0"/>
    <xf numFmtId="0" fontId="5" fillId="47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4" fontId="7" fillId="30" borderId="3242" applyNumberFormat="0" applyProtection="0">
      <alignment vertical="center"/>
    </xf>
    <xf numFmtId="174" fontId="5" fillId="30" borderId="3189" applyNumberFormat="0" applyFont="0" applyAlignment="0">
      <protection locked="0"/>
    </xf>
    <xf numFmtId="4" fontId="7" fillId="31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5" fillId="48" borderId="3221" applyNumberFormat="0" applyProtection="0">
      <alignment horizontal="left" vertical="center" indent="1"/>
    </xf>
    <xf numFmtId="10" fontId="36" fillId="27" borderId="3244" applyNumberFormat="0" applyFill="0" applyBorder="0" applyAlignment="0" applyProtection="0">
      <protection locked="0"/>
    </xf>
    <xf numFmtId="0" fontId="5" fillId="34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174" fontId="5" fillId="30" borderId="3230" applyNumberFormat="0" applyFont="0" applyAlignment="0">
      <protection locked="0"/>
    </xf>
    <xf numFmtId="0" fontId="5" fillId="34" borderId="3242" applyNumberFormat="0" applyProtection="0">
      <alignment horizontal="left" vertical="center" indent="1"/>
    </xf>
    <xf numFmtId="0" fontId="5" fillId="47" borderId="3221" applyNumberFormat="0" applyProtection="0">
      <alignment horizontal="left" vertical="center" indent="1"/>
    </xf>
    <xf numFmtId="4" fontId="43" fillId="45" borderId="3481" applyNumberFormat="0" applyProtection="0">
      <alignment horizontal="right" vertical="center"/>
    </xf>
    <xf numFmtId="0" fontId="5" fillId="28" borderId="3221" applyNumberFormat="0" applyProtection="0">
      <alignment horizontal="left" vertical="center" indent="1"/>
    </xf>
    <xf numFmtId="0" fontId="16" fillId="0" borderId="3243" applyNumberFormat="0" applyFill="0" applyAlignment="0" applyProtection="0"/>
    <xf numFmtId="4" fontId="7" fillId="39" borderId="3331" applyNumberFormat="0" applyProtection="0">
      <alignment horizontal="right" vertical="center"/>
    </xf>
    <xf numFmtId="0" fontId="5" fillId="28" borderId="3242" applyNumberFormat="0" applyProtection="0">
      <alignment horizontal="left" vertical="center" indent="1"/>
    </xf>
    <xf numFmtId="0" fontId="5" fillId="48" borderId="3242" applyNumberFormat="0" applyProtection="0">
      <alignment horizontal="left" vertical="center" indent="1"/>
    </xf>
    <xf numFmtId="4" fontId="5" fillId="0" borderId="3237"/>
    <xf numFmtId="4" fontId="8" fillId="47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4" fontId="43" fillId="30" borderId="3262" applyNumberFormat="0" applyProtection="0">
      <alignment vertical="center"/>
    </xf>
    <xf numFmtId="0" fontId="5" fillId="48" borderId="3242" applyNumberFormat="0" applyProtection="0">
      <alignment horizontal="left" vertical="center" indent="1"/>
    </xf>
    <xf numFmtId="0" fontId="5" fillId="28" borderId="3242" applyNumberFormat="0" applyProtection="0">
      <alignment horizontal="left" vertical="center" indent="1"/>
    </xf>
    <xf numFmtId="0" fontId="11" fillId="21" borderId="3242" applyNumberFormat="0" applyAlignment="0" applyProtection="0"/>
    <xf numFmtId="0" fontId="12" fillId="21" borderId="3240" applyNumberFormat="0" applyAlignment="0" applyProtection="0"/>
    <xf numFmtId="4" fontId="7" fillId="45" borderId="3242" applyNumberFormat="0" applyProtection="0">
      <alignment horizontal="right" vertical="center"/>
    </xf>
    <xf numFmtId="0" fontId="5" fillId="0" borderId="3230">
      <alignment horizontal="right"/>
    </xf>
    <xf numFmtId="0" fontId="5" fillId="0" borderId="3227">
      <alignment horizontal="right"/>
    </xf>
    <xf numFmtId="0" fontId="16" fillId="0" borderId="3243" applyNumberFormat="0" applyFill="0" applyAlignment="0" applyProtection="0"/>
    <xf numFmtId="0" fontId="5" fillId="0" borderId="3230"/>
    <xf numFmtId="0" fontId="5" fillId="0" borderId="3227"/>
    <xf numFmtId="0" fontId="16" fillId="0" borderId="3243" applyNumberFormat="0" applyFill="0" applyAlignment="0" applyProtection="0"/>
    <xf numFmtId="0" fontId="5" fillId="34" borderId="3242" applyNumberFormat="0" applyProtection="0">
      <alignment horizontal="left" vertical="center" indent="1"/>
    </xf>
    <xf numFmtId="0" fontId="5" fillId="47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4" fontId="7" fillId="31" borderId="3242" applyNumberFormat="0" applyProtection="0">
      <alignment horizontal="left" vertical="center" indent="1"/>
    </xf>
    <xf numFmtId="4" fontId="7" fillId="41" borderId="3455" applyNumberFormat="0" applyProtection="0">
      <alignment horizontal="right" vertical="center"/>
    </xf>
    <xf numFmtId="4" fontId="7" fillId="43" borderId="3372" applyNumberFormat="0" applyProtection="0">
      <alignment horizontal="right" vertical="center"/>
    </xf>
    <xf numFmtId="0" fontId="5" fillId="48" borderId="3242" applyNumberFormat="0" applyProtection="0">
      <alignment horizontal="left" vertical="center" indent="1"/>
    </xf>
    <xf numFmtId="0" fontId="2" fillId="33" borderId="3241" applyNumberFormat="0" applyFont="0" applyAlignment="0" applyProtection="0"/>
    <xf numFmtId="0" fontId="5" fillId="0" borderId="3242" applyNumberFormat="0" applyProtection="0">
      <alignment horizontal="left" vertical="center"/>
    </xf>
    <xf numFmtId="0" fontId="11" fillId="21" borderId="3242" applyNumberFormat="0" applyAlignment="0" applyProtection="0"/>
    <xf numFmtId="4" fontId="5" fillId="0" borderId="3230"/>
    <xf numFmtId="0" fontId="5" fillId="34" borderId="3242" applyNumberFormat="0" applyProtection="0">
      <alignment horizontal="left" vertical="center" indent="1"/>
    </xf>
    <xf numFmtId="0" fontId="10" fillId="7" borderId="3240" applyNumberFormat="0" applyAlignment="0" applyProtection="0"/>
    <xf numFmtId="174" fontId="5" fillId="30" borderId="3189" applyNumberFormat="0" applyFont="0" applyAlignment="0">
      <protection locked="0"/>
    </xf>
    <xf numFmtId="4" fontId="7" fillId="45" borderId="3239" applyNumberFormat="0" applyProtection="0">
      <alignment horizontal="left" vertical="center" indent="1"/>
    </xf>
    <xf numFmtId="4" fontId="7" fillId="31" borderId="3242" applyNumberFormat="0" applyProtection="0">
      <alignment vertical="center"/>
    </xf>
    <xf numFmtId="0" fontId="5" fillId="48" borderId="3242" applyNumberFormat="0" applyProtection="0">
      <alignment horizontal="left" vertical="center" indent="1"/>
    </xf>
    <xf numFmtId="4" fontId="5" fillId="0" borderId="3227"/>
    <xf numFmtId="0" fontId="2" fillId="33" borderId="3241" applyNumberFormat="0" applyFont="0" applyAlignment="0" applyProtection="0"/>
    <xf numFmtId="4" fontId="43" fillId="31" borderId="3242" applyNumberFormat="0" applyProtection="0">
      <alignment vertical="center"/>
    </xf>
    <xf numFmtId="4" fontId="43" fillId="45" borderId="3242" applyNumberFormat="0" applyProtection="0">
      <alignment horizontal="right" vertical="center"/>
    </xf>
    <xf numFmtId="4" fontId="47" fillId="45" borderId="3242" applyNumberFormat="0" applyProtection="0">
      <alignment horizontal="right" vertical="center"/>
    </xf>
    <xf numFmtId="0" fontId="5" fillId="34" borderId="3242" applyNumberFormat="0" applyProtection="0">
      <alignment horizontal="left" vertical="center" indent="1"/>
    </xf>
    <xf numFmtId="0" fontId="5" fillId="34" borderId="3242" applyNumberFormat="0" applyProtection="0">
      <alignment horizontal="left" vertical="center" indent="1"/>
    </xf>
    <xf numFmtId="0" fontId="5" fillId="0" borderId="3189">
      <alignment horizontal="right"/>
    </xf>
    <xf numFmtId="0" fontId="5" fillId="0" borderId="3189"/>
    <xf numFmtId="4" fontId="5" fillId="0" borderId="3189"/>
    <xf numFmtId="174" fontId="5" fillId="30" borderId="3258" applyNumberFormat="0" applyFont="0" applyAlignment="0">
      <protection locked="0"/>
    </xf>
    <xf numFmtId="4" fontId="47" fillId="45" borderId="3262" applyNumberFormat="0" applyProtection="0">
      <alignment horizontal="right" vertical="center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0" borderId="3262" applyNumberFormat="0" applyProtection="0">
      <alignment horizontal="left" vertical="center"/>
    </xf>
    <xf numFmtId="4" fontId="7" fillId="37" borderId="3262" applyNumberFormat="0" applyProtection="0">
      <alignment horizontal="right" vertical="center"/>
    </xf>
    <xf numFmtId="10" fontId="37" fillId="31" borderId="3251" applyNumberFormat="0" applyBorder="0" applyAlignment="0" applyProtection="0"/>
    <xf numFmtId="174" fontId="5" fillId="30" borderId="3251" applyNumberFormat="0" applyFont="0" applyAlignment="0">
      <protection locked="0"/>
    </xf>
    <xf numFmtId="4" fontId="7" fillId="36" borderId="3262" applyNumberFormat="0" applyProtection="0">
      <alignment horizontal="right" vertical="center"/>
    </xf>
    <xf numFmtId="0" fontId="5" fillId="0" borderId="3262" applyNumberFormat="0" applyProtection="0">
      <alignment horizontal="left" vertical="center"/>
    </xf>
    <xf numFmtId="4" fontId="43" fillId="45" borderId="3262" applyNumberFormat="0" applyProtection="0">
      <alignment horizontal="right" vertical="center"/>
    </xf>
    <xf numFmtId="4" fontId="7" fillId="45" borderId="3262" applyNumberFormat="0" applyProtection="0">
      <alignment horizontal="right" vertical="center"/>
    </xf>
    <xf numFmtId="0" fontId="38" fillId="0" borderId="3252">
      <alignment horizontal="left" vertical="center"/>
    </xf>
    <xf numFmtId="4" fontId="7" fillId="31" borderId="3262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7" fillId="35" borderId="3262" applyNumberFormat="0" applyProtection="0">
      <alignment horizontal="right" vertical="center"/>
    </xf>
    <xf numFmtId="10" fontId="36" fillId="27" borderId="3251" applyNumberFormat="0" applyFill="0" applyBorder="0" applyAlignment="0" applyProtection="0">
      <protection locked="0"/>
    </xf>
    <xf numFmtId="0" fontId="5" fillId="34" borderId="3262" applyNumberFormat="0" applyProtection="0">
      <alignment horizontal="left" vertical="center" indent="1"/>
    </xf>
    <xf numFmtId="4" fontId="43" fillId="31" borderId="3262" applyNumberFormat="0" applyProtection="0">
      <alignment vertical="center"/>
    </xf>
    <xf numFmtId="4" fontId="7" fillId="30" borderId="3262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4" fontId="7" fillId="31" borderId="3262" applyNumberFormat="0" applyProtection="0">
      <alignment vertical="center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4" fontId="8" fillId="45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12" fillId="21" borderId="3253" applyNumberFormat="0" applyAlignment="0" applyProtection="0"/>
    <xf numFmtId="0" fontId="5" fillId="47" borderId="3262" applyNumberFormat="0" applyProtection="0">
      <alignment horizontal="left" vertical="center" indent="1"/>
    </xf>
    <xf numFmtId="4" fontId="8" fillId="47" borderId="3262" applyNumberFormat="0" applyProtection="0">
      <alignment horizontal="left" vertical="center" indent="1"/>
    </xf>
    <xf numFmtId="174" fontId="5" fillId="30" borderId="3258" applyNumberFormat="0" applyFont="0" applyAlignment="0">
      <protection locked="0"/>
    </xf>
    <xf numFmtId="0" fontId="11" fillId="21" borderId="3262" applyNumberFormat="0" applyAlignment="0" applyProtection="0"/>
    <xf numFmtId="0" fontId="2" fillId="33" borderId="3261" applyNumberFormat="0" applyFont="0" applyAlignment="0" applyProtection="0"/>
    <xf numFmtId="0" fontId="12" fillId="21" borderId="3260" applyNumberFormat="0" applyAlignment="0" applyProtection="0"/>
    <xf numFmtId="0" fontId="2" fillId="33" borderId="3268" applyNumberFormat="0" applyFont="0" applyAlignment="0" applyProtection="0"/>
    <xf numFmtId="0" fontId="11" fillId="21" borderId="3269" applyNumberFormat="0" applyAlignment="0" applyProtection="0"/>
    <xf numFmtId="4" fontId="7" fillId="37" borderId="3269" applyNumberFormat="0" applyProtection="0">
      <alignment horizontal="right" vertical="center"/>
    </xf>
    <xf numFmtId="4" fontId="7" fillId="30" borderId="3269" applyNumberFormat="0" applyProtection="0">
      <alignment vertical="center"/>
    </xf>
    <xf numFmtId="4" fontId="43" fillId="30" borderId="3269" applyNumberFormat="0" applyProtection="0">
      <alignment vertical="center"/>
    </xf>
    <xf numFmtId="4" fontId="7" fillId="30" borderId="3269" applyNumberFormat="0" applyProtection="0">
      <alignment vertical="center"/>
    </xf>
    <xf numFmtId="4" fontId="7" fillId="30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10" fontId="36" fillId="27" borderId="3258" applyNumberFormat="0" applyFill="0" applyBorder="0" applyAlignment="0" applyProtection="0">
      <protection locked="0"/>
    </xf>
    <xf numFmtId="4" fontId="8" fillId="47" borderId="3269" applyNumberFormat="0" applyProtection="0">
      <alignment horizontal="left" vertical="center" indent="1"/>
    </xf>
    <xf numFmtId="0" fontId="11" fillId="21" borderId="3269" applyNumberFormat="0" applyAlignment="0" applyProtection="0"/>
    <xf numFmtId="0" fontId="38" fillId="0" borderId="3259">
      <alignment horizontal="left" vertical="center"/>
    </xf>
    <xf numFmtId="0" fontId="12" fillId="21" borderId="3267" applyNumberFormat="0" applyAlignment="0" applyProtection="0"/>
    <xf numFmtId="4" fontId="7" fillId="35" borderId="3269" applyNumberFormat="0" applyProtection="0">
      <alignment horizontal="right" vertical="center"/>
    </xf>
    <xf numFmtId="174" fontId="5" fillId="30" borderId="3251" applyNumberFormat="0" applyFont="0" applyAlignment="0">
      <protection locked="0"/>
    </xf>
    <xf numFmtId="0" fontId="5" fillId="47" borderId="3269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4" fontId="7" fillId="36" borderId="3269" applyNumberFormat="0" applyProtection="0">
      <alignment horizontal="right" vertical="center"/>
    </xf>
    <xf numFmtId="174" fontId="5" fillId="30" borderId="3258" applyNumberFormat="0" applyFont="0" applyAlignment="0">
      <protection locked="0"/>
    </xf>
    <xf numFmtId="4" fontId="47" fillId="45" borderId="3269" applyNumberFormat="0" applyProtection="0">
      <alignment horizontal="right" vertical="center"/>
    </xf>
    <xf numFmtId="0" fontId="12" fillId="21" borderId="3260" applyNumberFormat="0" applyAlignment="0" applyProtection="0"/>
    <xf numFmtId="10" fontId="37" fillId="31" borderId="3258" applyNumberFormat="0" applyBorder="0" applyAlignment="0" applyProtection="0"/>
    <xf numFmtId="4" fontId="7" fillId="37" borderId="3269" applyNumberFormat="0" applyProtection="0">
      <alignment horizontal="right" vertical="center"/>
    </xf>
    <xf numFmtId="4" fontId="7" fillId="38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10" fontId="36" fillId="27" borderId="3265" applyNumberFormat="0" applyFill="0" applyBorder="0" applyAlignment="0" applyProtection="0">
      <protection locked="0"/>
    </xf>
    <xf numFmtId="0" fontId="5" fillId="34" borderId="3262" applyNumberFormat="0" applyProtection="0">
      <alignment horizontal="left" vertical="center" indent="1"/>
    </xf>
    <xf numFmtId="4" fontId="8" fillId="45" borderId="3262" applyNumberFormat="0" applyProtection="0">
      <alignment horizontal="left" vertical="center" indent="1"/>
    </xf>
    <xf numFmtId="4" fontId="8" fillId="47" borderId="3262" applyNumberFormat="0" applyProtection="0">
      <alignment horizontal="left" vertical="center" indent="1"/>
    </xf>
    <xf numFmtId="4" fontId="7" fillId="45" borderId="3263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9" applyNumberFormat="0" applyProtection="0">
      <alignment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0" fontId="5" fillId="47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4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28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4" fontId="43" fillId="31" borderId="3262" applyNumberFormat="0" applyProtection="0">
      <alignment vertical="center"/>
    </xf>
    <xf numFmtId="4" fontId="7" fillId="31" borderId="3262" applyNumberFormat="0" applyProtection="0">
      <alignment vertical="center"/>
    </xf>
    <xf numFmtId="0" fontId="5" fillId="34" borderId="3269" applyNumberFormat="0" applyProtection="0">
      <alignment horizontal="left" vertical="center" indent="1"/>
    </xf>
    <xf numFmtId="0" fontId="12" fillId="21" borderId="3267" applyNumberFormat="0" applyAlignment="0" applyProtection="0"/>
    <xf numFmtId="4" fontId="8" fillId="45" borderId="3269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44" fillId="44" borderId="3262" applyNumberFormat="0" applyProtection="0">
      <alignment horizontal="left" vertical="center" indent="1"/>
    </xf>
    <xf numFmtId="4" fontId="7" fillId="41" borderId="3269" applyNumberFormat="0" applyProtection="0">
      <alignment horizontal="right" vertical="center"/>
    </xf>
    <xf numFmtId="4" fontId="7" fillId="42" borderId="3269" applyNumberFormat="0" applyProtection="0">
      <alignment horizontal="right" vertical="center"/>
    </xf>
    <xf numFmtId="0" fontId="5" fillId="28" borderId="3269" applyNumberFormat="0" applyProtection="0">
      <alignment horizontal="left" vertical="center" indent="1"/>
    </xf>
    <xf numFmtId="4" fontId="7" fillId="31" borderId="3262" applyNumberFormat="0" applyProtection="0">
      <alignment horizontal="left" vertical="center" indent="1"/>
    </xf>
    <xf numFmtId="4" fontId="7" fillId="43" borderId="3269" applyNumberFormat="0" applyProtection="0">
      <alignment horizontal="right" vertical="center"/>
    </xf>
    <xf numFmtId="0" fontId="2" fillId="33" borderId="3261" applyNumberFormat="0" applyFont="0" applyAlignment="0" applyProtection="0"/>
    <xf numFmtId="0" fontId="5" fillId="28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0" borderId="3262" applyNumberFormat="0" applyProtection="0">
      <alignment vertical="center"/>
    </xf>
    <xf numFmtId="4" fontId="43" fillId="30" borderId="3262" applyNumberFormat="0" applyProtection="0">
      <alignment vertical="center"/>
    </xf>
    <xf numFmtId="4" fontId="47" fillId="45" borderId="3262" applyNumberFormat="0" applyProtection="0">
      <alignment horizontal="right" vertical="center"/>
    </xf>
    <xf numFmtId="4" fontId="43" fillId="31" borderId="3269" applyNumberFormat="0" applyProtection="0">
      <alignment vertical="center"/>
    </xf>
    <xf numFmtId="4" fontId="7" fillId="31" borderId="3269" applyNumberFormat="0" applyProtection="0">
      <alignment horizontal="left" vertical="center" indent="1"/>
    </xf>
    <xf numFmtId="0" fontId="16" fillId="0" borderId="3270" applyNumberFormat="0" applyFill="0" applyAlignment="0" applyProtection="0"/>
    <xf numFmtId="0" fontId="5" fillId="34" borderId="3269" applyNumberFormat="0" applyProtection="0">
      <alignment horizontal="left" vertical="center" indent="1"/>
    </xf>
    <xf numFmtId="4" fontId="8" fillId="47" borderId="3269" applyNumberFormat="0" applyProtection="0">
      <alignment horizontal="left" vertical="center" indent="1"/>
    </xf>
    <xf numFmtId="4" fontId="7" fillId="40" borderId="3262" applyNumberFormat="0" applyProtection="0">
      <alignment horizontal="right" vertical="center"/>
    </xf>
    <xf numFmtId="0" fontId="11" fillId="21" borderId="3269" applyNumberFormat="0" applyAlignment="0" applyProtection="0"/>
    <xf numFmtId="0" fontId="5" fillId="0" borderId="3262" applyNumberFormat="0" applyProtection="0">
      <alignment horizontal="left" vertical="center"/>
    </xf>
    <xf numFmtId="0" fontId="5" fillId="0" borderId="3262" applyNumberFormat="0" applyProtection="0">
      <alignment horizontal="left" vertical="center"/>
    </xf>
    <xf numFmtId="0" fontId="16" fillId="0" borderId="3339" applyNumberFormat="0" applyFill="0" applyAlignment="0" applyProtection="0"/>
    <xf numFmtId="0" fontId="5" fillId="34" borderId="3262" applyNumberFormat="0" applyProtection="0">
      <alignment horizontal="left" vertical="center" indent="1"/>
    </xf>
    <xf numFmtId="0" fontId="2" fillId="33" borderId="3268" applyNumberFormat="0" applyFont="0" applyAlignment="0" applyProtection="0"/>
    <xf numFmtId="4" fontId="7" fillId="39" borderId="3426" applyNumberFormat="0" applyProtection="0">
      <alignment horizontal="right" vertical="center"/>
    </xf>
    <xf numFmtId="4" fontId="7" fillId="31" borderId="3269" applyNumberFormat="0" applyProtection="0">
      <alignment vertical="center"/>
    </xf>
    <xf numFmtId="4" fontId="44" fillId="44" borderId="3269" applyNumberFormat="0" applyProtection="0">
      <alignment horizontal="left" vertical="center" indent="1"/>
    </xf>
    <xf numFmtId="4" fontId="43" fillId="45" borderId="3262" applyNumberFormat="0" applyProtection="0">
      <alignment horizontal="right" vertical="center"/>
    </xf>
    <xf numFmtId="4" fontId="7" fillId="31" borderId="3269" applyNumberFormat="0" applyProtection="0">
      <alignment horizontal="left" vertical="center" indent="1"/>
    </xf>
    <xf numFmtId="4" fontId="7" fillId="45" borderId="3269" applyNumberFormat="0" applyProtection="0">
      <alignment horizontal="right" vertical="center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0" fontId="38" fillId="0" borderId="3266">
      <alignment horizontal="left" vertical="center"/>
    </xf>
    <xf numFmtId="0" fontId="16" fillId="0" borderId="3264" applyNumberFormat="0" applyFill="0" applyAlignment="0" applyProtection="0"/>
    <xf numFmtId="0" fontId="11" fillId="21" borderId="3262" applyNumberFormat="0" applyAlignment="0" applyProtection="0"/>
    <xf numFmtId="0" fontId="5" fillId="28" borderId="3269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4" fontId="7" fillId="30" borderId="3262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47" fillId="45" borderId="3269" applyNumberFormat="0" applyProtection="0">
      <alignment horizontal="right" vertical="center"/>
    </xf>
    <xf numFmtId="0" fontId="10" fillId="7" borderId="3260" applyNumberFormat="0" applyAlignment="0" applyProtection="0"/>
    <xf numFmtId="0" fontId="11" fillId="21" borderId="3262" applyNumberFormat="0" applyAlignment="0" applyProtection="0"/>
    <xf numFmtId="0" fontId="12" fillId="21" borderId="3260" applyNumberFormat="0" applyAlignment="0" applyProtection="0"/>
    <xf numFmtId="0" fontId="5" fillId="34" borderId="3269" applyNumberFormat="0" applyProtection="0">
      <alignment horizontal="left" vertical="center" indent="1"/>
    </xf>
    <xf numFmtId="4" fontId="8" fillId="45" borderId="3269" applyNumberFormat="0" applyProtection="0">
      <alignment horizontal="left" vertical="center" indent="1"/>
    </xf>
    <xf numFmtId="0" fontId="5" fillId="34" borderId="3262" applyNumberFormat="0" applyProtection="0">
      <alignment horizontal="left" vertical="center" indent="1"/>
    </xf>
    <xf numFmtId="4" fontId="7" fillId="35" borderId="3262" applyNumberFormat="0" applyProtection="0">
      <alignment horizontal="right" vertical="center"/>
    </xf>
    <xf numFmtId="0" fontId="5" fillId="47" borderId="3337" applyNumberFormat="0" applyProtection="0">
      <alignment horizontal="left" vertical="center" indent="1"/>
    </xf>
    <xf numFmtId="4" fontId="7" fillId="30" borderId="3337" applyNumberFormat="0" applyProtection="0">
      <alignment vertical="center"/>
    </xf>
    <xf numFmtId="4" fontId="7" fillId="31" borderId="3481" applyNumberFormat="0" applyProtection="0">
      <alignment vertical="center"/>
    </xf>
    <xf numFmtId="0" fontId="5" fillId="0" borderId="3258">
      <alignment horizontal="right"/>
    </xf>
    <xf numFmtId="0" fontId="16" fillId="0" borderId="3264" applyNumberFormat="0" applyFill="0" applyAlignment="0" applyProtection="0"/>
    <xf numFmtId="4" fontId="7" fillId="36" borderId="3269" applyNumberFormat="0" applyProtection="0">
      <alignment horizontal="right" vertical="center"/>
    </xf>
    <xf numFmtId="0" fontId="2" fillId="33" borderId="3261" applyNumberFormat="0" applyFont="0" applyAlignment="0" applyProtection="0"/>
    <xf numFmtId="4" fontId="43" fillId="30" borderId="3269" applyNumberFormat="0" applyProtection="0">
      <alignment vertical="center"/>
    </xf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4" fontId="7" fillId="38" borderId="3262" applyNumberFormat="0" applyProtection="0">
      <alignment horizontal="right" vertical="center"/>
    </xf>
    <xf numFmtId="0" fontId="5" fillId="48" borderId="3269" applyNumberFormat="0" applyProtection="0">
      <alignment horizontal="left" vertical="center" indent="1"/>
    </xf>
    <xf numFmtId="4" fontId="7" fillId="40" borderId="3262" applyNumberFormat="0" applyProtection="0">
      <alignment horizontal="right" vertical="center"/>
    </xf>
    <xf numFmtId="4" fontId="7" fillId="41" borderId="3262" applyNumberFormat="0" applyProtection="0">
      <alignment horizontal="right" vertical="center"/>
    </xf>
    <xf numFmtId="10" fontId="37" fillId="31" borderId="3265" applyNumberFormat="0" applyBorder="0" applyAlignment="0" applyProtection="0"/>
    <xf numFmtId="0" fontId="2" fillId="26" borderId="3258" applyNumberFormat="0" applyAlignment="0">
      <alignment horizontal="left"/>
    </xf>
    <xf numFmtId="0" fontId="2" fillId="26" borderId="3258" applyNumberFormat="0" applyAlignment="0">
      <alignment horizontal="left"/>
    </xf>
    <xf numFmtId="0" fontId="10" fillId="7" borderId="3267" applyNumberFormat="0" applyAlignment="0" applyProtection="0"/>
    <xf numFmtId="0" fontId="5" fillId="0" borderId="3258"/>
    <xf numFmtId="4" fontId="7" fillId="37" borderId="3262" applyNumberFormat="0" applyProtection="0">
      <alignment horizontal="right" vertical="center"/>
    </xf>
    <xf numFmtId="4" fontId="7" fillId="36" borderId="3262" applyNumberFormat="0" applyProtection="0">
      <alignment horizontal="right" vertical="center"/>
    </xf>
    <xf numFmtId="4" fontId="7" fillId="43" borderId="3262" applyNumberFormat="0" applyProtection="0">
      <alignment horizontal="right" vertical="center"/>
    </xf>
    <xf numFmtId="4" fontId="7" fillId="42" borderId="3262" applyNumberFormat="0" applyProtection="0">
      <alignment horizontal="right" vertical="center"/>
    </xf>
    <xf numFmtId="0" fontId="12" fillId="21" borderId="3267" applyNumberFormat="0" applyAlignment="0" applyProtection="0"/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4" fontId="5" fillId="0" borderId="3258"/>
    <xf numFmtId="0" fontId="5" fillId="48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174" fontId="5" fillId="30" borderId="3265" applyNumberFormat="0" applyFont="0" applyAlignment="0">
      <protection locked="0"/>
    </xf>
    <xf numFmtId="0" fontId="10" fillId="7" borderId="3267" applyNumberFormat="0" applyAlignment="0" applyProtection="0"/>
    <xf numFmtId="0" fontId="11" fillId="21" borderId="3269" applyNumberFormat="0" applyAlignment="0" applyProtection="0"/>
    <xf numFmtId="0" fontId="16" fillId="0" borderId="3270" applyNumberFormat="0" applyFill="0" applyAlignment="0" applyProtection="0"/>
    <xf numFmtId="4" fontId="7" fillId="35" borderId="3269" applyNumberFormat="0" applyProtection="0">
      <alignment horizontal="right" vertical="center"/>
    </xf>
    <xf numFmtId="0" fontId="16" fillId="0" borderId="3264" applyNumberFormat="0" applyFill="0" applyAlignment="0" applyProtection="0"/>
    <xf numFmtId="0" fontId="10" fillId="7" borderId="3260" applyNumberFormat="0" applyAlignment="0" applyProtection="0"/>
    <xf numFmtId="0" fontId="11" fillId="21" borderId="3262" applyNumberFormat="0" applyAlignment="0" applyProtection="0"/>
    <xf numFmtId="0" fontId="12" fillId="21" borderId="3260" applyNumberFormat="0" applyAlignment="0" applyProtection="0"/>
    <xf numFmtId="0" fontId="16" fillId="0" borderId="3264" applyNumberFormat="0" applyFill="0" applyAlignment="0" applyProtection="0"/>
    <xf numFmtId="0" fontId="12" fillId="21" borderId="3267" applyNumberFormat="0" applyAlignment="0" applyProtection="0"/>
    <xf numFmtId="0" fontId="2" fillId="33" borderId="3261" applyNumberFormat="0" applyFont="0" applyAlignment="0" applyProtection="0"/>
    <xf numFmtId="4" fontId="7" fillId="42" borderId="3344" applyNumberFormat="0" applyProtection="0">
      <alignment horizontal="right" vertical="center"/>
    </xf>
    <xf numFmtId="4" fontId="7" fillId="45" borderId="3269" applyNumberFormat="0" applyProtection="0">
      <alignment horizontal="right" vertical="center"/>
    </xf>
    <xf numFmtId="4" fontId="44" fillId="44" borderId="3269" applyNumberFormat="0" applyProtection="0">
      <alignment horizontal="left" vertical="center" indent="1"/>
    </xf>
    <xf numFmtId="4" fontId="7" fillId="42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0" borderId="3265">
      <alignment horizontal="right"/>
    </xf>
    <xf numFmtId="0" fontId="16" fillId="0" borderId="3270" applyNumberFormat="0" applyFill="0" applyAlignment="0" applyProtection="0"/>
    <xf numFmtId="4" fontId="7" fillId="31" borderId="3269" applyNumberFormat="0" applyProtection="0">
      <alignment vertical="center"/>
    </xf>
    <xf numFmtId="0" fontId="5" fillId="0" borderId="3265"/>
    <xf numFmtId="4" fontId="7" fillId="41" borderId="3269" applyNumberFormat="0" applyProtection="0">
      <alignment horizontal="right" vertical="center"/>
    </xf>
    <xf numFmtId="0" fontId="2" fillId="33" borderId="3268" applyNumberFormat="0" applyFont="0" applyAlignment="0" applyProtection="0"/>
    <xf numFmtId="4" fontId="43" fillId="30" borderId="3337" applyNumberFormat="0" applyProtection="0">
      <alignment vertical="center"/>
    </xf>
    <xf numFmtId="4" fontId="7" fillId="39" borderId="3344" applyNumberFormat="0" applyProtection="0">
      <alignment horizontal="right" vertical="center"/>
    </xf>
    <xf numFmtId="0" fontId="2" fillId="26" borderId="3265" applyNumberFormat="0" applyAlignment="0">
      <alignment horizontal="left"/>
    </xf>
    <xf numFmtId="0" fontId="2" fillId="26" borderId="3265" applyNumberFormat="0" applyAlignment="0">
      <alignment horizontal="left"/>
    </xf>
    <xf numFmtId="4" fontId="5" fillId="0" borderId="3265"/>
    <xf numFmtId="4" fontId="7" fillId="43" borderId="3269" applyNumberFormat="0" applyProtection="0">
      <alignment horizontal="right" vertical="center"/>
    </xf>
    <xf numFmtId="4" fontId="7" fillId="31" borderId="3269" applyNumberFormat="0" applyProtection="0">
      <alignment horizontal="left" vertical="center" indent="1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4" fontId="7" fillId="31" borderId="3269" applyNumberFormat="0" applyProtection="0">
      <alignment horizontal="left" vertical="center" indent="1"/>
    </xf>
    <xf numFmtId="4" fontId="43" fillId="31" borderId="3269" applyNumberFormat="0" applyProtection="0">
      <alignment vertical="center"/>
    </xf>
    <xf numFmtId="0" fontId="5" fillId="34" borderId="3337" applyNumberFormat="0" applyProtection="0">
      <alignment horizontal="left" vertical="center" indent="1"/>
    </xf>
    <xf numFmtId="0" fontId="16" fillId="0" borderId="3352" applyNumberFormat="0" applyFill="0" applyAlignment="0" applyProtection="0"/>
    <xf numFmtId="4" fontId="8" fillId="45" borderId="3481" applyNumberFormat="0" applyProtection="0">
      <alignment horizontal="left" vertical="center" indent="1"/>
    </xf>
    <xf numFmtId="0" fontId="38" fillId="0" borderId="3282">
      <alignment horizontal="left" vertical="center"/>
    </xf>
    <xf numFmtId="4" fontId="7" fillId="42" borderId="3337" applyNumberFormat="0" applyProtection="0">
      <alignment horizontal="right" vertical="center"/>
    </xf>
    <xf numFmtId="4" fontId="7" fillId="31" borderId="3337" applyNumberFormat="0" applyProtection="0">
      <alignment horizontal="left" vertical="center" indent="1"/>
    </xf>
    <xf numFmtId="0" fontId="5" fillId="0" borderId="3472"/>
    <xf numFmtId="0" fontId="2" fillId="26" borderId="3333" applyNumberFormat="0" applyAlignment="0">
      <alignment horizontal="left"/>
    </xf>
    <xf numFmtId="10" fontId="37" fillId="31" borderId="3275" applyNumberFormat="0" applyBorder="0" applyAlignment="0" applyProtection="0"/>
    <xf numFmtId="0" fontId="5" fillId="34" borderId="3337" applyNumberFormat="0" applyProtection="0">
      <alignment horizontal="left" vertical="center" indent="1"/>
    </xf>
    <xf numFmtId="4" fontId="8" fillId="47" borderId="3419" applyNumberFormat="0" applyProtection="0">
      <alignment horizontal="left" vertical="center" indent="1"/>
    </xf>
    <xf numFmtId="4" fontId="7" fillId="45" borderId="3338" applyNumberFormat="0" applyProtection="0">
      <alignment horizontal="left" vertical="center" indent="1"/>
    </xf>
    <xf numFmtId="0" fontId="5" fillId="34" borderId="3337" applyNumberFormat="0" applyProtection="0">
      <alignment horizontal="left" vertical="center" indent="1"/>
    </xf>
    <xf numFmtId="4" fontId="7" fillId="31" borderId="3337" applyNumberFormat="0" applyProtection="0">
      <alignment vertical="center"/>
    </xf>
    <xf numFmtId="189" fontId="5" fillId="0" borderId="3269" applyNumberFormat="0" applyProtection="0">
      <alignment horizontal="left" vertical="center"/>
    </xf>
    <xf numFmtId="4" fontId="44" fillId="44" borderId="3426" applyNumberFormat="0" applyProtection="0">
      <alignment horizontal="left" vertical="center" indent="1"/>
    </xf>
    <xf numFmtId="0" fontId="5" fillId="0" borderId="3481" applyNumberFormat="0" applyProtection="0">
      <alignment horizontal="left" vertical="center"/>
    </xf>
    <xf numFmtId="0" fontId="5" fillId="28" borderId="3337" applyNumberFormat="0" applyProtection="0">
      <alignment horizontal="left" vertical="center" indent="1"/>
    </xf>
    <xf numFmtId="0" fontId="5" fillId="0" borderId="3333"/>
    <xf numFmtId="4" fontId="7" fillId="30" borderId="3337" applyNumberFormat="0" applyProtection="0">
      <alignment horizontal="left" vertical="center" indent="1"/>
    </xf>
    <xf numFmtId="189" fontId="5" fillId="0" borderId="3269" applyNumberFormat="0" applyProtection="0">
      <alignment horizontal="left" vertical="center"/>
    </xf>
    <xf numFmtId="4" fontId="7" fillId="39" borderId="3337" applyNumberFormat="0" applyProtection="0">
      <alignment horizontal="right" vertical="center"/>
    </xf>
    <xf numFmtId="0" fontId="2" fillId="33" borderId="3336" applyNumberFormat="0" applyFont="0" applyAlignment="0" applyProtection="0"/>
    <xf numFmtId="4" fontId="44" fillId="44" borderId="3337" applyNumberFormat="0" applyProtection="0">
      <alignment horizontal="left" vertical="center" indent="1"/>
    </xf>
    <xf numFmtId="4" fontId="7" fillId="39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174" fontId="5" fillId="30" borderId="3272" applyNumberFormat="0" applyFont="0" applyAlignment="0">
      <protection locked="0"/>
    </xf>
    <xf numFmtId="174" fontId="5" fillId="30" borderId="3275" applyNumberFormat="0" applyFont="0" applyAlignment="0">
      <protection locked="0"/>
    </xf>
    <xf numFmtId="4" fontId="5" fillId="0" borderId="3275"/>
    <xf numFmtId="4" fontId="7" fillId="45" borderId="3280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0" fontId="16" fillId="0" borderId="3291" applyNumberFormat="0" applyFill="0" applyAlignment="0" applyProtection="0"/>
    <xf numFmtId="0" fontId="2" fillId="26" borderId="3272" applyNumberFormat="0" applyAlignment="0">
      <alignment horizontal="left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12" fillId="21" borderId="3267" applyNumberFormat="0" applyAlignment="0" applyProtection="0"/>
    <xf numFmtId="4" fontId="5" fillId="0" borderId="3281"/>
    <xf numFmtId="4" fontId="7" fillId="42" borderId="3487" applyNumberFormat="0" applyProtection="0">
      <alignment horizontal="right" vertical="center"/>
    </xf>
    <xf numFmtId="4" fontId="47" fillId="45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0" fontId="5" fillId="0" borderId="3285"/>
    <xf numFmtId="0" fontId="10" fillId="7" borderId="3267" applyNumberFormat="0" applyAlignment="0" applyProtection="0"/>
    <xf numFmtId="10" fontId="37" fillId="31" borderId="3272" applyNumberFormat="0" applyBorder="0" applyAlignment="0" applyProtection="0"/>
    <xf numFmtId="0" fontId="5" fillId="34" borderId="3331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4" fontId="44" fillId="4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2" fillId="26" borderId="3272" applyNumberFormat="0" applyAlignment="0">
      <alignment horizontal="left"/>
    </xf>
    <xf numFmtId="4" fontId="7" fillId="45" borderId="3287" applyNumberFormat="0" applyProtection="0">
      <alignment horizontal="left" vertical="center" indent="1"/>
    </xf>
    <xf numFmtId="0" fontId="5" fillId="0" borderId="3281">
      <alignment horizontal="right"/>
    </xf>
    <xf numFmtId="0" fontId="5" fillId="48" borderId="3290" applyNumberFormat="0" applyProtection="0">
      <alignment horizontal="left" vertical="center" indent="1"/>
    </xf>
    <xf numFmtId="4" fontId="8" fillId="45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7" fillId="43" borderId="3290" applyNumberFormat="0" applyProtection="0">
      <alignment horizontal="right" vertical="center"/>
    </xf>
    <xf numFmtId="0" fontId="5" fillId="48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42" borderId="3290" applyNumberFormat="0" applyProtection="0">
      <alignment horizontal="right" vertical="center"/>
    </xf>
    <xf numFmtId="174" fontId="5" fillId="30" borderId="3275" applyNumberFormat="0" applyFont="0" applyAlignment="0">
      <protection locked="0"/>
    </xf>
    <xf numFmtId="10" fontId="37" fillId="31" borderId="3281" applyNumberFormat="0" applyBorder="0" applyAlignment="0" applyProtection="0"/>
    <xf numFmtId="174" fontId="5" fillId="30" borderId="3275" applyNumberFormat="0" applyFont="0" applyAlignment="0">
      <protection locked="0"/>
    </xf>
    <xf numFmtId="10" fontId="36" fillId="27" borderId="3281" applyNumberFormat="0" applyFill="0" applyBorder="0" applyAlignment="0" applyProtection="0">
      <protection locked="0"/>
    </xf>
    <xf numFmtId="4" fontId="7" fillId="45" borderId="3290" applyNumberFormat="0" applyProtection="0">
      <alignment horizontal="right" vertical="center"/>
    </xf>
    <xf numFmtId="0" fontId="5" fillId="0" borderId="3290" applyNumberFormat="0" applyProtection="0">
      <alignment horizontal="left" vertical="center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5" fillId="28" borderId="3290" applyNumberFormat="0" applyProtection="0">
      <alignment horizontal="left" vertical="center" indent="1"/>
    </xf>
    <xf numFmtId="0" fontId="5" fillId="0" borderId="3272"/>
    <xf numFmtId="174" fontId="5" fillId="30" borderId="3281" applyNumberFormat="0" applyFont="0" applyAlignment="0">
      <protection locked="0"/>
    </xf>
    <xf numFmtId="0" fontId="5" fillId="0" borderId="3290" applyNumberFormat="0" applyProtection="0">
      <alignment horizontal="left" vertical="center"/>
    </xf>
    <xf numFmtId="4" fontId="7" fillId="43" borderId="3290" applyNumberFormat="0" applyProtection="0">
      <alignment horizontal="right" vertical="center"/>
    </xf>
    <xf numFmtId="4" fontId="7" fillId="42" borderId="3290" applyNumberFormat="0" applyProtection="0">
      <alignment horizontal="right" vertical="center"/>
    </xf>
    <xf numFmtId="0" fontId="5" fillId="0" borderId="3290" applyNumberFormat="0" applyProtection="0">
      <alignment horizontal="left" vertical="center"/>
    </xf>
    <xf numFmtId="0" fontId="5" fillId="34" borderId="3290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0" fontId="5" fillId="0" borderId="3275">
      <alignment horizontal="right"/>
    </xf>
    <xf numFmtId="4" fontId="7" fillId="36" borderId="3290" applyNumberFormat="0" applyProtection="0">
      <alignment horizontal="right" vertical="center"/>
    </xf>
    <xf numFmtId="4" fontId="7" fillId="40" borderId="3290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4" fontId="7" fillId="45" borderId="3271" applyNumberFormat="0" applyProtection="0">
      <alignment horizontal="left" vertical="center" indent="1"/>
    </xf>
    <xf numFmtId="4" fontId="7" fillId="39" borderId="3290" applyNumberFormat="0" applyProtection="0">
      <alignment horizontal="right" vertical="center"/>
    </xf>
    <xf numFmtId="4" fontId="43" fillId="30" borderId="3331" applyNumberFormat="0" applyProtection="0">
      <alignment vertical="center"/>
    </xf>
    <xf numFmtId="174" fontId="5" fillId="30" borderId="3278" applyNumberFormat="0" applyFont="0" applyAlignment="0">
      <protection locked="0"/>
    </xf>
    <xf numFmtId="4" fontId="7" fillId="41" borderId="3290" applyNumberFormat="0" applyProtection="0">
      <alignment horizontal="right" vertical="center"/>
    </xf>
    <xf numFmtId="10" fontId="36" fillId="27" borderId="3272" applyNumberFormat="0" applyFill="0" applyBorder="0" applyAlignment="0" applyProtection="0">
      <protection locked="0"/>
    </xf>
    <xf numFmtId="0" fontId="5" fillId="34" borderId="3290" applyNumberFormat="0" applyProtection="0">
      <alignment horizontal="left" vertical="center" indent="1"/>
    </xf>
    <xf numFmtId="4" fontId="8" fillId="45" borderId="3290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0" borderId="3272">
      <alignment horizontal="right"/>
    </xf>
    <xf numFmtId="10" fontId="37" fillId="31" borderId="3285" applyNumberFormat="0" applyBorder="0" applyAlignment="0" applyProtection="0"/>
    <xf numFmtId="174" fontId="5" fillId="30" borderId="3285" applyNumberFormat="0" applyFont="0" applyAlignment="0">
      <protection locked="0"/>
    </xf>
    <xf numFmtId="4" fontId="7" fillId="40" borderId="3290" applyNumberFormat="0" applyProtection="0">
      <alignment horizontal="right" vertical="center"/>
    </xf>
    <xf numFmtId="174" fontId="5" fillId="30" borderId="3285" applyNumberFormat="0" applyFont="0" applyAlignment="0">
      <protection locked="0"/>
    </xf>
    <xf numFmtId="174" fontId="5" fillId="30" borderId="3281" applyNumberFormat="0" applyFont="0" applyAlignment="0">
      <protection locked="0"/>
    </xf>
    <xf numFmtId="0" fontId="38" fillId="0" borderId="3276">
      <alignment horizontal="left" vertical="center"/>
    </xf>
    <xf numFmtId="174" fontId="5" fillId="30" borderId="3275" applyNumberFormat="0" applyFont="0" applyAlignment="0">
      <protection locked="0"/>
    </xf>
    <xf numFmtId="0" fontId="5" fillId="0" borderId="3290" applyNumberFormat="0" applyProtection="0">
      <alignment horizontal="left" vertical="center"/>
    </xf>
    <xf numFmtId="0" fontId="2" fillId="26" borderId="3275" applyNumberFormat="0" applyAlignment="0">
      <alignment horizontal="left"/>
    </xf>
    <xf numFmtId="0" fontId="2" fillId="26" borderId="3285" applyNumberFormat="0" applyAlignment="0">
      <alignment horizontal="left"/>
    </xf>
    <xf numFmtId="0" fontId="2" fillId="26" borderId="3275" applyNumberFormat="0" applyAlignment="0">
      <alignment horizontal="left"/>
    </xf>
    <xf numFmtId="0" fontId="11" fillId="21" borderId="3290" applyNumberFormat="0" applyAlignment="0" applyProtection="0"/>
    <xf numFmtId="0" fontId="5" fillId="47" borderId="3290" applyNumberFormat="0" applyProtection="0">
      <alignment horizontal="left" vertical="center" indent="1"/>
    </xf>
    <xf numFmtId="4" fontId="44" fillId="44" borderId="3290" applyNumberFormat="0" applyProtection="0">
      <alignment horizontal="left" vertical="center" indent="1"/>
    </xf>
    <xf numFmtId="4" fontId="7" fillId="45" borderId="3290" applyNumberFormat="0" applyProtection="0">
      <alignment horizontal="right" vertical="center"/>
    </xf>
    <xf numFmtId="4" fontId="7" fillId="30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8" borderId="3290" applyNumberFormat="0" applyProtection="0">
      <alignment horizontal="right" vertical="center"/>
    </xf>
    <xf numFmtId="10" fontId="36" fillId="27" borderId="3275" applyNumberFormat="0" applyFill="0" applyBorder="0" applyAlignment="0" applyProtection="0">
      <protection locked="0"/>
    </xf>
    <xf numFmtId="10" fontId="36" fillId="27" borderId="3285" applyNumberFormat="0" applyFill="0" applyBorder="0" applyAlignment="0" applyProtection="0">
      <protection locked="0"/>
    </xf>
    <xf numFmtId="4" fontId="7" fillId="37" borderId="3290" applyNumberFormat="0" applyProtection="0">
      <alignment horizontal="right" vertical="center"/>
    </xf>
    <xf numFmtId="4" fontId="7" fillId="36" borderId="3290" applyNumberFormat="0" applyProtection="0">
      <alignment horizontal="right" vertical="center"/>
    </xf>
    <xf numFmtId="4" fontId="7" fillId="3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7" fillId="30" borderId="3290" applyNumberFormat="0" applyProtection="0">
      <alignment horizontal="left" vertical="center" indent="1"/>
    </xf>
    <xf numFmtId="4" fontId="43" fillId="30" borderId="3290" applyNumberFormat="0" applyProtection="0">
      <alignment vertical="center"/>
    </xf>
    <xf numFmtId="4" fontId="7" fillId="30" borderId="3290" applyNumberFormat="0" applyProtection="0">
      <alignment vertical="center"/>
    </xf>
    <xf numFmtId="0" fontId="12" fillId="21" borderId="3267" applyNumberFormat="0" applyAlignment="0" applyProtection="0"/>
    <xf numFmtId="174" fontId="5" fillId="30" borderId="3278" applyNumberFormat="0" applyFont="0" applyAlignment="0">
      <protection locked="0"/>
    </xf>
    <xf numFmtId="0" fontId="12" fillId="21" borderId="3288" applyNumberFormat="0" applyAlignment="0" applyProtection="0"/>
    <xf numFmtId="0" fontId="12" fillId="21" borderId="3284" applyNumberFormat="0" applyAlignment="0" applyProtection="0"/>
    <xf numFmtId="0" fontId="12" fillId="21" borderId="3288" applyNumberFormat="0" applyAlignment="0" applyProtection="0"/>
    <xf numFmtId="0" fontId="38" fillId="0" borderId="3286">
      <alignment horizontal="left" vertical="center"/>
    </xf>
    <xf numFmtId="0" fontId="11" fillId="21" borderId="3290" applyNumberFormat="0" applyAlignment="0" applyProtection="0"/>
    <xf numFmtId="0" fontId="38" fillId="0" borderId="3273">
      <alignment horizontal="left" vertical="center"/>
    </xf>
    <xf numFmtId="4" fontId="7" fillId="42" borderId="3412" applyNumberFormat="0" applyProtection="0">
      <alignment horizontal="right" vertical="center"/>
    </xf>
    <xf numFmtId="0" fontId="38" fillId="0" borderId="3266">
      <alignment horizontal="left" vertical="center"/>
    </xf>
    <xf numFmtId="4" fontId="7" fillId="38" borderId="3412" applyNumberFormat="0" applyProtection="0">
      <alignment horizontal="right" vertical="center"/>
    </xf>
    <xf numFmtId="4" fontId="7" fillId="35" borderId="3412" applyNumberFormat="0" applyProtection="0">
      <alignment horizontal="right" vertical="center"/>
    </xf>
    <xf numFmtId="0" fontId="2" fillId="33" borderId="3289" applyNumberFormat="0" applyFont="0" applyAlignment="0" applyProtection="0"/>
    <xf numFmtId="4" fontId="7" fillId="30" borderId="3412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38" fillId="0" borderId="3282">
      <alignment horizontal="left" vertical="center"/>
    </xf>
    <xf numFmtId="10" fontId="36" fillId="27" borderId="3278" applyNumberFormat="0" applyFill="0" applyBorder="0" applyAlignment="0" applyProtection="0">
      <protection locked="0"/>
    </xf>
    <xf numFmtId="174" fontId="5" fillId="30" borderId="3272" applyNumberFormat="0" applyFont="0" applyAlignment="0">
      <protection locked="0"/>
    </xf>
    <xf numFmtId="0" fontId="38" fillId="0" borderId="3286">
      <alignment horizontal="left" vertical="center"/>
    </xf>
    <xf numFmtId="0" fontId="38" fillId="0" borderId="3279">
      <alignment horizontal="left" vertical="center"/>
    </xf>
    <xf numFmtId="0" fontId="12" fillId="21" borderId="3267" applyNumberFormat="0" applyAlignment="0" applyProtection="0"/>
    <xf numFmtId="174" fontId="5" fillId="30" borderId="3281" applyNumberFormat="0" applyFont="0" applyAlignment="0">
      <protection locked="0"/>
    </xf>
    <xf numFmtId="174" fontId="5" fillId="30" borderId="3278" applyNumberFormat="0" applyFont="0" applyAlignment="0">
      <protection locked="0"/>
    </xf>
    <xf numFmtId="174" fontId="5" fillId="30" borderId="3275" applyNumberFormat="0" applyFont="0" applyAlignment="0">
      <protection locked="0"/>
    </xf>
    <xf numFmtId="10" fontId="37" fillId="31" borderId="3278" applyNumberFormat="0" applyBorder="0" applyAlignment="0" applyProtection="0"/>
    <xf numFmtId="174" fontId="5" fillId="30" borderId="3278" applyNumberFormat="0" applyFont="0" applyAlignment="0">
      <protection locked="0"/>
    </xf>
    <xf numFmtId="174" fontId="5" fillId="30" borderId="3363" applyNumberFormat="0" applyFont="0" applyAlignment="0">
      <protection locked="0"/>
    </xf>
    <xf numFmtId="174" fontId="5" fillId="30" borderId="3285" applyNumberFormat="0" applyFont="0" applyAlignment="0">
      <protection locked="0"/>
    </xf>
    <xf numFmtId="174" fontId="5" fillId="30" borderId="3285" applyNumberFormat="0" applyFont="0" applyAlignment="0">
      <protection locked="0"/>
    </xf>
    <xf numFmtId="0" fontId="5" fillId="28" borderId="3290" applyNumberFormat="0" applyProtection="0">
      <alignment horizontal="left" vertical="center" indent="1"/>
    </xf>
    <xf numFmtId="0" fontId="12" fillId="21" borderId="3288" applyNumberFormat="0" applyAlignment="0" applyProtection="0"/>
    <xf numFmtId="0" fontId="38" fillId="0" borderId="3266">
      <alignment horizontal="left" vertical="center"/>
    </xf>
    <xf numFmtId="174" fontId="5" fillId="30" borderId="3244" applyNumberFormat="0" applyFont="0" applyAlignment="0">
      <protection locked="0"/>
    </xf>
    <xf numFmtId="0" fontId="10" fillId="7" borderId="3284" applyNumberFormat="0" applyAlignment="0" applyProtection="0"/>
    <xf numFmtId="0" fontId="5" fillId="0" borderId="3278"/>
    <xf numFmtId="4" fontId="7" fillId="37" borderId="3290" applyNumberFormat="0" applyProtection="0">
      <alignment horizontal="right" vertical="center"/>
    </xf>
    <xf numFmtId="4" fontId="7" fillId="45" borderId="3271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0" fontId="2" fillId="26" borderId="3278" applyNumberFormat="0" applyAlignment="0">
      <alignment horizontal="left"/>
    </xf>
    <xf numFmtId="0" fontId="2" fillId="33" borderId="3268" applyNumberFormat="0" applyFont="0" applyAlignment="0" applyProtection="0"/>
    <xf numFmtId="0" fontId="11" fillId="21" borderId="3269" applyNumberFormat="0" applyAlignment="0" applyProtection="0"/>
    <xf numFmtId="0" fontId="5" fillId="34" borderId="3290" applyNumberFormat="0" applyProtection="0">
      <alignment horizontal="left" vertical="center" indent="1"/>
    </xf>
    <xf numFmtId="0" fontId="5" fillId="0" borderId="3269" applyNumberFormat="0" applyProtection="0">
      <alignment horizontal="left" vertical="center"/>
    </xf>
    <xf numFmtId="174" fontId="5" fillId="30" borderId="3244" applyNumberFormat="0" applyFont="0" applyAlignment="0">
      <protection locked="0"/>
    </xf>
    <xf numFmtId="0" fontId="12" fillId="21" borderId="3288" applyNumberFormat="0" applyAlignment="0" applyProtection="0"/>
    <xf numFmtId="4" fontId="7" fillId="30" borderId="3269" applyNumberFormat="0" applyProtection="0">
      <alignment vertical="center"/>
    </xf>
    <xf numFmtId="4" fontId="43" fillId="30" borderId="3269" applyNumberFormat="0" applyProtection="0">
      <alignment vertical="center"/>
    </xf>
    <xf numFmtId="4" fontId="7" fillId="30" borderId="3269" applyNumberFormat="0" applyProtection="0">
      <alignment horizontal="left" vertical="center" indent="1"/>
    </xf>
    <xf numFmtId="4" fontId="7" fillId="30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5" borderId="3269" applyNumberFormat="0" applyProtection="0">
      <alignment horizontal="right" vertical="center"/>
    </xf>
    <xf numFmtId="4" fontId="7" fillId="36" borderId="3269" applyNumberFormat="0" applyProtection="0">
      <alignment horizontal="right" vertical="center"/>
    </xf>
    <xf numFmtId="4" fontId="7" fillId="37" borderId="3269" applyNumberFormat="0" applyProtection="0">
      <alignment horizontal="right" vertical="center"/>
    </xf>
    <xf numFmtId="4" fontId="7" fillId="38" borderId="3269" applyNumberFormat="0" applyProtection="0">
      <alignment horizontal="right" vertical="center"/>
    </xf>
    <xf numFmtId="4" fontId="7" fillId="39" borderId="3269" applyNumberFormat="0" applyProtection="0">
      <alignment horizontal="right" vertical="center"/>
    </xf>
    <xf numFmtId="4" fontId="7" fillId="40" borderId="3269" applyNumberFormat="0" applyProtection="0">
      <alignment horizontal="right" vertical="center"/>
    </xf>
    <xf numFmtId="4" fontId="7" fillId="41" borderId="3269" applyNumberFormat="0" applyProtection="0">
      <alignment horizontal="right" vertical="center"/>
    </xf>
    <xf numFmtId="4" fontId="7" fillId="42" borderId="3269" applyNumberFormat="0" applyProtection="0">
      <alignment horizontal="right" vertical="center"/>
    </xf>
    <xf numFmtId="4" fontId="7" fillId="43" borderId="3269" applyNumberFormat="0" applyProtection="0">
      <alignment horizontal="right" vertical="center"/>
    </xf>
    <xf numFmtId="4" fontId="44" fillId="4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8" fillId="45" borderId="3269" applyNumberFormat="0" applyProtection="0">
      <alignment horizontal="left" vertical="center" indent="1"/>
    </xf>
    <xf numFmtId="4" fontId="8" fillId="47" borderId="3269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0" fontId="5" fillId="28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1" borderId="3269" applyNumberFormat="0" applyProtection="0">
      <alignment vertical="center"/>
    </xf>
    <xf numFmtId="4" fontId="43" fillId="31" borderId="3269" applyNumberFormat="0" applyProtection="0">
      <alignment vertical="center"/>
    </xf>
    <xf numFmtId="4" fontId="7" fillId="31" borderId="3269" applyNumberFormat="0" applyProtection="0">
      <alignment horizontal="left" vertical="center" indent="1"/>
    </xf>
    <xf numFmtId="4" fontId="7" fillId="31" borderId="3269" applyNumberFormat="0" applyProtection="0">
      <alignment horizontal="left" vertical="center" indent="1"/>
    </xf>
    <xf numFmtId="4" fontId="7" fillId="45" borderId="3269" applyNumberFormat="0" applyProtection="0">
      <alignment horizontal="right" vertical="center"/>
    </xf>
    <xf numFmtId="4" fontId="43" fillId="45" borderId="3269" applyNumberFormat="0" applyProtection="0">
      <alignment horizontal="right" vertical="center"/>
    </xf>
    <xf numFmtId="0" fontId="5" fillId="0" borderId="3269" applyNumberFormat="0" applyProtection="0">
      <alignment horizontal="left" vertical="center"/>
    </xf>
    <xf numFmtId="0" fontId="5" fillId="0" borderId="3269" applyNumberFormat="0" applyProtection="0">
      <alignment horizontal="left" vertical="center"/>
    </xf>
    <xf numFmtId="0" fontId="5" fillId="34" borderId="3269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47" fillId="45" borderId="3269" applyNumberFormat="0" applyProtection="0">
      <alignment horizontal="right" vertical="center"/>
    </xf>
    <xf numFmtId="0" fontId="16" fillId="0" borderId="3270" applyNumberFormat="0" applyFill="0" applyAlignment="0" applyProtection="0"/>
    <xf numFmtId="0" fontId="11" fillId="21" borderId="3412" applyNumberFormat="0" applyAlignment="0" applyProtection="0"/>
    <xf numFmtId="4" fontId="7" fillId="45" borderId="3277" applyNumberFormat="0" applyProtection="0">
      <alignment horizontal="left" vertical="center" indent="1"/>
    </xf>
    <xf numFmtId="4" fontId="7" fillId="45" borderId="3274" applyNumberFormat="0" applyProtection="0">
      <alignment horizontal="left" vertical="center" indent="1"/>
    </xf>
    <xf numFmtId="0" fontId="10" fillId="7" borderId="3267" applyNumberFormat="0" applyAlignment="0" applyProtection="0"/>
    <xf numFmtId="0" fontId="11" fillId="21" borderId="3269" applyNumberFormat="0" applyAlignment="0" applyProtection="0"/>
    <xf numFmtId="0" fontId="12" fillId="21" borderId="3267" applyNumberFormat="0" applyAlignment="0" applyProtection="0"/>
    <xf numFmtId="10" fontId="37" fillId="31" borderId="3408" applyNumberFormat="0" applyBorder="0" applyAlignment="0" applyProtection="0"/>
    <xf numFmtId="174" fontId="5" fillId="30" borderId="3278" applyNumberFormat="0" applyFont="0" applyAlignment="0">
      <protection locked="0"/>
    </xf>
    <xf numFmtId="0" fontId="16" fillId="0" borderId="3270" applyNumberFormat="0" applyFill="0" applyAlignment="0" applyProtection="0"/>
    <xf numFmtId="4" fontId="5" fillId="0" borderId="3278"/>
    <xf numFmtId="0" fontId="2" fillId="33" borderId="3268" applyNumberFormat="0" applyFont="0" applyAlignment="0" applyProtection="0"/>
    <xf numFmtId="4" fontId="7" fillId="45" borderId="3277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4" fontId="7" fillId="45" borderId="3283" applyNumberFormat="0" applyProtection="0">
      <alignment horizontal="left" vertical="center" indent="1"/>
    </xf>
    <xf numFmtId="4" fontId="7" fillId="4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4" fontId="7" fillId="45" borderId="3287" applyNumberFormat="0" applyProtection="0">
      <alignment horizontal="left" vertical="center" indent="1"/>
    </xf>
    <xf numFmtId="0" fontId="10" fillId="7" borderId="3288" applyNumberFormat="0" applyAlignment="0" applyProtection="0"/>
    <xf numFmtId="0" fontId="5" fillId="34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4" fontId="7" fillId="38" borderId="3290" applyNumberFormat="0" applyProtection="0">
      <alignment horizontal="right" vertical="center"/>
    </xf>
    <xf numFmtId="0" fontId="5" fillId="0" borderId="3285">
      <alignment horizontal="right"/>
    </xf>
    <xf numFmtId="4" fontId="7" fillId="41" borderId="3290" applyNumberFormat="0" applyProtection="0">
      <alignment horizontal="right" vertical="center"/>
    </xf>
    <xf numFmtId="0" fontId="12" fillId="21" borderId="3288" applyNumberFormat="0" applyAlignment="0" applyProtection="0"/>
    <xf numFmtId="4" fontId="7" fillId="35" borderId="3290" applyNumberFormat="0" applyProtection="0">
      <alignment horizontal="right" vertical="center"/>
    </xf>
    <xf numFmtId="0" fontId="5" fillId="34" borderId="3269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34" borderId="3269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4" fontId="43" fillId="31" borderId="3290" applyNumberFormat="0" applyProtection="0">
      <alignment vertical="center"/>
    </xf>
    <xf numFmtId="4" fontId="43" fillId="45" borderId="3290" applyNumberFormat="0" applyProtection="0">
      <alignment horizontal="right" vertical="center"/>
    </xf>
    <xf numFmtId="4" fontId="8" fillId="47" borderId="3290" applyNumberFormat="0" applyProtection="0">
      <alignment horizontal="left" vertical="center" indent="1"/>
    </xf>
    <xf numFmtId="0" fontId="5" fillId="0" borderId="3275"/>
    <xf numFmtId="4" fontId="7" fillId="45" borderId="3269" applyNumberFormat="0" applyProtection="0">
      <alignment horizontal="right" vertical="center"/>
    </xf>
    <xf numFmtId="0" fontId="5" fillId="0" borderId="3281"/>
    <xf numFmtId="0" fontId="5" fillId="28" borderId="3269" applyNumberFormat="0" applyProtection="0">
      <alignment horizontal="left" vertical="center" indent="1"/>
    </xf>
    <xf numFmtId="0" fontId="12" fillId="21" borderId="3284" applyNumberFormat="0" applyAlignment="0" applyProtection="0"/>
    <xf numFmtId="174" fontId="5" fillId="30" borderId="3278" applyNumberFormat="0" applyFont="0" applyAlignment="0">
      <protection locked="0"/>
    </xf>
    <xf numFmtId="4" fontId="5" fillId="0" borderId="3272"/>
    <xf numFmtId="0" fontId="5" fillId="47" borderId="3290" applyNumberFormat="0" applyProtection="0">
      <alignment horizontal="left" vertical="center" indent="1"/>
    </xf>
    <xf numFmtId="0" fontId="2" fillId="26" borderId="3285" applyNumberFormat="0" applyAlignment="0">
      <alignment horizontal="left"/>
    </xf>
    <xf numFmtId="0" fontId="5" fillId="47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4" fontId="43" fillId="30" borderId="3290" applyNumberFormat="0" applyProtection="0">
      <alignment vertical="center"/>
    </xf>
    <xf numFmtId="4" fontId="7" fillId="45" borderId="3283" applyNumberFormat="0" applyProtection="0">
      <alignment horizontal="left" vertical="center" indent="1"/>
    </xf>
    <xf numFmtId="0" fontId="5" fillId="0" borderId="3290" applyNumberFormat="0" applyProtection="0">
      <alignment horizontal="left" vertical="center"/>
    </xf>
    <xf numFmtId="4" fontId="7" fillId="31" borderId="3290" applyNumberFormat="0" applyProtection="0">
      <alignment vertical="center"/>
    </xf>
    <xf numFmtId="0" fontId="38" fillId="0" borderId="3409">
      <alignment horizontal="left" vertical="center"/>
    </xf>
    <xf numFmtId="0" fontId="5" fillId="0" borderId="3278">
      <alignment horizontal="right"/>
    </xf>
    <xf numFmtId="174" fontId="5" fillId="30" borderId="3275" applyNumberFormat="0" applyFont="0" applyAlignment="0">
      <protection locked="0"/>
    </xf>
    <xf numFmtId="0" fontId="10" fillId="7" borderId="3288" applyNumberFormat="0" applyAlignment="0" applyProtection="0"/>
    <xf numFmtId="0" fontId="5" fillId="47" borderId="3290" applyNumberFormat="0" applyProtection="0">
      <alignment horizontal="left" vertical="center" indent="1"/>
    </xf>
    <xf numFmtId="0" fontId="2" fillId="33" borderId="3289" applyNumberFormat="0" applyFont="0" applyAlignment="0" applyProtection="0"/>
    <xf numFmtId="0" fontId="5" fillId="47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4" fontId="7" fillId="30" borderId="3290" applyNumberFormat="0" applyProtection="0">
      <alignment vertical="center"/>
    </xf>
    <xf numFmtId="174" fontId="5" fillId="30" borderId="3244" applyNumberFormat="0" applyFont="0" applyAlignment="0">
      <protection locked="0"/>
    </xf>
    <xf numFmtId="4" fontId="7" fillId="31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5" fillId="48" borderId="3269" applyNumberFormat="0" applyProtection="0">
      <alignment horizontal="left" vertical="center" indent="1"/>
    </xf>
    <xf numFmtId="4" fontId="47" fillId="45" borderId="3331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174" fontId="5" fillId="30" borderId="3278" applyNumberFormat="0" applyFont="0" applyAlignment="0">
      <protection locked="0"/>
    </xf>
    <xf numFmtId="0" fontId="5" fillId="34" borderId="3290" applyNumberFormat="0" applyProtection="0">
      <alignment horizontal="left" vertical="center" indent="1"/>
    </xf>
    <xf numFmtId="0" fontId="5" fillId="47" borderId="3269" applyNumberFormat="0" applyProtection="0">
      <alignment horizontal="left" vertical="center" indent="1"/>
    </xf>
    <xf numFmtId="0" fontId="5" fillId="0" borderId="3331" applyNumberFormat="0" applyProtection="0">
      <alignment horizontal="left" vertical="center"/>
    </xf>
    <xf numFmtId="0" fontId="5" fillId="28" borderId="3269" applyNumberFormat="0" applyProtection="0">
      <alignment horizontal="left" vertical="center" indent="1"/>
    </xf>
    <xf numFmtId="0" fontId="16" fillId="0" borderId="3291" applyNumberFormat="0" applyFill="0" applyAlignment="0" applyProtection="0"/>
    <xf numFmtId="0" fontId="5" fillId="28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4" fontId="5" fillId="0" borderId="3285"/>
    <xf numFmtId="4" fontId="8" fillId="47" borderId="3290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0" fontId="5" fillId="48" borderId="3290" applyNumberFormat="0" applyProtection="0">
      <alignment horizontal="left" vertical="center" indent="1"/>
    </xf>
    <xf numFmtId="0" fontId="5" fillId="28" borderId="3290" applyNumberFormat="0" applyProtection="0">
      <alignment horizontal="left" vertical="center" indent="1"/>
    </xf>
    <xf numFmtId="0" fontId="11" fillId="21" borderId="3290" applyNumberFormat="0" applyAlignment="0" applyProtection="0"/>
    <xf numFmtId="0" fontId="12" fillId="21" borderId="3288" applyNumberFormat="0" applyAlignment="0" applyProtection="0"/>
    <xf numFmtId="4" fontId="7" fillId="45" borderId="3290" applyNumberFormat="0" applyProtection="0">
      <alignment horizontal="right" vertical="center"/>
    </xf>
    <xf numFmtId="0" fontId="5" fillId="0" borderId="3278">
      <alignment horizontal="right"/>
    </xf>
    <xf numFmtId="0" fontId="5" fillId="0" borderId="3275">
      <alignment horizontal="right"/>
    </xf>
    <xf numFmtId="4" fontId="7" fillId="38" borderId="3351" applyNumberFormat="0" applyProtection="0">
      <alignment horizontal="right" vertical="center"/>
    </xf>
    <xf numFmtId="0" fontId="16" fillId="0" borderId="3291" applyNumberFormat="0" applyFill="0" applyAlignment="0" applyProtection="0"/>
    <xf numFmtId="0" fontId="5" fillId="0" borderId="3278"/>
    <xf numFmtId="0" fontId="5" fillId="0" borderId="3275"/>
    <xf numFmtId="0" fontId="16" fillId="0" borderId="3291" applyNumberFormat="0" applyFill="0" applyAlignment="0" applyProtection="0"/>
    <xf numFmtId="0" fontId="5" fillId="34" borderId="3290" applyNumberFormat="0" applyProtection="0">
      <alignment horizontal="left" vertical="center" indent="1"/>
    </xf>
    <xf numFmtId="4" fontId="7" fillId="31" borderId="3337" applyNumberFormat="0" applyProtection="0">
      <alignment horizontal="left" vertical="center" indent="1"/>
    </xf>
    <xf numFmtId="0" fontId="5" fillId="47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4" fontId="7" fillId="31" borderId="3290" applyNumberFormat="0" applyProtection="0">
      <alignment horizontal="left" vertical="center" indent="1"/>
    </xf>
    <xf numFmtId="0" fontId="2" fillId="33" borderId="3350" applyNumberFormat="0" applyFont="0" applyAlignment="0" applyProtection="0"/>
    <xf numFmtId="0" fontId="5" fillId="34" borderId="3337" applyNumberFormat="0" applyProtection="0">
      <alignment horizontal="left" vertical="center" indent="1"/>
    </xf>
    <xf numFmtId="0" fontId="5" fillId="0" borderId="3337" applyNumberFormat="0" applyProtection="0">
      <alignment horizontal="left" vertical="center"/>
    </xf>
    <xf numFmtId="0" fontId="5" fillId="48" borderId="3290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0" fontId="2" fillId="33" borderId="3289" applyNumberFormat="0" applyFont="0" applyAlignment="0" applyProtection="0"/>
    <xf numFmtId="0" fontId="5" fillId="0" borderId="3290" applyNumberFormat="0" applyProtection="0">
      <alignment horizontal="left" vertical="center"/>
    </xf>
    <xf numFmtId="0" fontId="11" fillId="21" borderId="3290" applyNumberFormat="0" applyAlignment="0" applyProtection="0"/>
    <xf numFmtId="4" fontId="5" fillId="0" borderId="3278"/>
    <xf numFmtId="0" fontId="5" fillId="34" borderId="3290" applyNumberFormat="0" applyProtection="0">
      <alignment horizontal="left" vertical="center" indent="1"/>
    </xf>
    <xf numFmtId="0" fontId="10" fillId="7" borderId="3288" applyNumberFormat="0" applyAlignment="0" applyProtection="0"/>
    <xf numFmtId="174" fontId="5" fillId="30" borderId="3244" applyNumberFormat="0" applyFont="0" applyAlignment="0">
      <protection locked="0"/>
    </xf>
    <xf numFmtId="4" fontId="7" fillId="45" borderId="3287" applyNumberFormat="0" applyProtection="0">
      <alignment horizontal="left" vertical="center" indent="1"/>
    </xf>
    <xf numFmtId="4" fontId="7" fillId="31" borderId="3290" applyNumberFormat="0" applyProtection="0">
      <alignment vertical="center"/>
    </xf>
    <xf numFmtId="0" fontId="5" fillId="48" borderId="3290" applyNumberFormat="0" applyProtection="0">
      <alignment horizontal="left" vertical="center" indent="1"/>
    </xf>
    <xf numFmtId="4" fontId="5" fillId="0" borderId="3275"/>
    <xf numFmtId="0" fontId="2" fillId="33" borderId="3289" applyNumberFormat="0" applyFont="0" applyAlignment="0" applyProtection="0"/>
    <xf numFmtId="4" fontId="43" fillId="31" borderId="3290" applyNumberFormat="0" applyProtection="0">
      <alignment vertical="center"/>
    </xf>
    <xf numFmtId="4" fontId="43" fillId="45" borderId="3290" applyNumberFormat="0" applyProtection="0">
      <alignment horizontal="right" vertical="center"/>
    </xf>
    <xf numFmtId="4" fontId="47" fillId="45" borderId="3290" applyNumberFormat="0" applyProtection="0">
      <alignment horizontal="right" vertical="center"/>
    </xf>
    <xf numFmtId="0" fontId="5" fillId="34" borderId="3290" applyNumberFormat="0" applyProtection="0">
      <alignment horizontal="left" vertical="center" indent="1"/>
    </xf>
    <xf numFmtId="0" fontId="5" fillId="34" borderId="3290" applyNumberFormat="0" applyProtection="0">
      <alignment horizontal="left" vertical="center" indent="1"/>
    </xf>
    <xf numFmtId="0" fontId="5" fillId="0" borderId="3244">
      <alignment horizontal="right"/>
    </xf>
    <xf numFmtId="0" fontId="5" fillId="0" borderId="3244"/>
    <xf numFmtId="4" fontId="5" fillId="0" borderId="3244"/>
    <xf numFmtId="4" fontId="7" fillId="31" borderId="3296" applyNumberFormat="0" applyProtection="0">
      <alignment horizontal="left" vertical="center" indent="1"/>
    </xf>
    <xf numFmtId="4" fontId="7" fillId="31" borderId="3296" applyNumberFormat="0" applyProtection="0">
      <alignment horizontal="left" vertical="center" indent="1"/>
    </xf>
    <xf numFmtId="4" fontId="7" fillId="43" borderId="3296" applyNumberFormat="0" applyProtection="0">
      <alignment horizontal="right" vertical="center"/>
    </xf>
    <xf numFmtId="4" fontId="7" fillId="42" borderId="3296" applyNumberFormat="0" applyProtection="0">
      <alignment horizontal="right" vertical="center"/>
    </xf>
    <xf numFmtId="4" fontId="43" fillId="31" borderId="3296" applyNumberFormat="0" applyProtection="0">
      <alignment vertical="center"/>
    </xf>
    <xf numFmtId="4" fontId="7" fillId="31" borderId="3296" applyNumberFormat="0" applyProtection="0">
      <alignment vertical="center"/>
    </xf>
    <xf numFmtId="4" fontId="7" fillId="41" borderId="3296" applyNumberFormat="0" applyProtection="0">
      <alignment horizontal="right" vertical="center"/>
    </xf>
    <xf numFmtId="4" fontId="7" fillId="40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0" fontId="5" fillId="34" borderId="3296" applyNumberFormat="0" applyProtection="0">
      <alignment horizontal="left" vertical="center" indent="1"/>
    </xf>
    <xf numFmtId="4" fontId="7" fillId="39" borderId="3296" applyNumberFormat="0" applyProtection="0">
      <alignment horizontal="right" vertical="center"/>
    </xf>
    <xf numFmtId="4" fontId="7" fillId="38" borderId="3296" applyNumberFormat="0" applyProtection="0">
      <alignment horizontal="right" vertical="center"/>
    </xf>
    <xf numFmtId="4" fontId="7" fillId="42" borderId="3303" applyNumberFormat="0" applyProtection="0">
      <alignment horizontal="right" vertical="center"/>
    </xf>
    <xf numFmtId="4" fontId="5" fillId="0" borderId="3292"/>
    <xf numFmtId="0" fontId="2" fillId="26" borderId="3292" applyNumberFormat="0" applyAlignment="0">
      <alignment horizontal="left"/>
    </xf>
    <xf numFmtId="0" fontId="2" fillId="26" borderId="3292" applyNumberFormat="0" applyAlignment="0">
      <alignment horizontal="left"/>
    </xf>
    <xf numFmtId="0" fontId="16" fillId="0" borderId="3311" applyNumberFormat="0" applyFill="0" applyAlignment="0" applyProtection="0"/>
    <xf numFmtId="0" fontId="5" fillId="47" borderId="3310" applyNumberFormat="0" applyProtection="0">
      <alignment horizontal="left" vertical="center" indent="1"/>
    </xf>
    <xf numFmtId="4" fontId="7" fillId="39" borderId="3303" applyNumberFormat="0" applyProtection="0">
      <alignment horizontal="right" vertical="center"/>
    </xf>
    <xf numFmtId="0" fontId="5" fillId="28" borderId="3296" applyNumberFormat="0" applyProtection="0">
      <alignment horizontal="left" vertical="center" indent="1"/>
    </xf>
    <xf numFmtId="0" fontId="5" fillId="28" borderId="3296" applyNumberFormat="0" applyProtection="0">
      <alignment horizontal="left" vertical="center" indent="1"/>
    </xf>
    <xf numFmtId="4" fontId="7" fillId="37" borderId="3296" applyNumberFormat="0" applyProtection="0">
      <alignment horizontal="right" vertical="center"/>
    </xf>
    <xf numFmtId="4" fontId="7" fillId="36" borderId="3296" applyNumberFormat="0" applyProtection="0">
      <alignment horizontal="right" vertical="center"/>
    </xf>
    <xf numFmtId="0" fontId="2" fillId="33" borderId="3295" applyNumberFormat="0" applyFont="0" applyAlignment="0" applyProtection="0"/>
    <xf numFmtId="4" fontId="44" fillId="44" borderId="3303" applyNumberFormat="0" applyProtection="0">
      <alignment horizontal="left" vertical="center" indent="1"/>
    </xf>
    <xf numFmtId="4" fontId="43" fillId="30" borderId="3303" applyNumberFormat="0" applyProtection="0">
      <alignment vertical="center"/>
    </xf>
    <xf numFmtId="4" fontId="7" fillId="43" borderId="3303" applyNumberFormat="0" applyProtection="0">
      <alignment horizontal="right" vertical="center"/>
    </xf>
    <xf numFmtId="0" fontId="5" fillId="0" borderId="3292"/>
    <xf numFmtId="0" fontId="5" fillId="48" borderId="3296" applyNumberFormat="0" applyProtection="0">
      <alignment horizontal="left" vertical="center" indent="1"/>
    </xf>
    <xf numFmtId="0" fontId="5" fillId="48" borderId="3296" applyNumberFormat="0" applyProtection="0">
      <alignment horizontal="left" vertical="center" indent="1"/>
    </xf>
    <xf numFmtId="4" fontId="7" fillId="35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0" fontId="16" fillId="0" borderId="3298" applyNumberFormat="0" applyFill="0" applyAlignment="0" applyProtection="0"/>
    <xf numFmtId="0" fontId="5" fillId="0" borderId="3292">
      <alignment horizontal="right"/>
    </xf>
    <xf numFmtId="0" fontId="2" fillId="33" borderId="3309" applyNumberFormat="0" applyFont="0" applyAlignment="0" applyProtection="0"/>
    <xf numFmtId="0" fontId="12" fillId="21" borderId="3294" applyNumberFormat="0" applyAlignment="0" applyProtection="0"/>
    <xf numFmtId="0" fontId="11" fillId="21" borderId="3296" applyNumberFormat="0" applyAlignment="0" applyProtection="0"/>
    <xf numFmtId="0" fontId="10" fillId="7" borderId="3294" applyNumberFormat="0" applyAlignment="0" applyProtection="0"/>
    <xf numFmtId="0" fontId="5" fillId="47" borderId="3296" applyNumberFormat="0" applyProtection="0">
      <alignment horizontal="left" vertical="center" indent="1"/>
    </xf>
    <xf numFmtId="0" fontId="5" fillId="47" borderId="3296" applyNumberFormat="0" applyProtection="0">
      <alignment horizontal="left" vertical="center" indent="1"/>
    </xf>
    <xf numFmtId="4" fontId="7" fillId="30" borderId="3296" applyNumberFormat="0" applyProtection="0">
      <alignment horizontal="left" vertical="center" indent="1"/>
    </xf>
    <xf numFmtId="4" fontId="7" fillId="30" borderId="3296" applyNumberFormat="0" applyProtection="0">
      <alignment horizontal="left" vertical="center" indent="1"/>
    </xf>
    <xf numFmtId="4" fontId="8" fillId="47" borderId="3296" applyNumberFormat="0" applyProtection="0">
      <alignment horizontal="left" vertical="center" indent="1"/>
    </xf>
    <xf numFmtId="4" fontId="8" fillId="45" borderId="3296" applyNumberFormat="0" applyProtection="0">
      <alignment horizontal="left" vertical="center" indent="1"/>
    </xf>
    <xf numFmtId="4" fontId="43" fillId="30" borderId="3296" applyNumberFormat="0" applyProtection="0">
      <alignment vertical="center"/>
    </xf>
    <xf numFmtId="4" fontId="7" fillId="30" borderId="3296" applyNumberFormat="0" applyProtection="0">
      <alignment vertical="center"/>
    </xf>
    <xf numFmtId="0" fontId="5" fillId="34" borderId="3296" applyNumberFormat="0" applyProtection="0">
      <alignment horizontal="left" vertical="center" indent="1"/>
    </xf>
    <xf numFmtId="0" fontId="5" fillId="0" borderId="3296" applyNumberFormat="0" applyProtection="0">
      <alignment horizontal="left" vertical="center"/>
    </xf>
    <xf numFmtId="0" fontId="16" fillId="0" borderId="3298" applyNumberFormat="0" applyFill="0" applyAlignment="0" applyProtection="0"/>
    <xf numFmtId="0" fontId="5" fillId="34" borderId="3296" applyNumberFormat="0" applyProtection="0">
      <alignment horizontal="left" vertical="center" indent="1"/>
    </xf>
    <xf numFmtId="0" fontId="5" fillId="0" borderId="3296" applyNumberFormat="0" applyProtection="0">
      <alignment horizontal="left" vertical="center"/>
    </xf>
    <xf numFmtId="4" fontId="47" fillId="45" borderId="3296" applyNumberFormat="0" applyProtection="0">
      <alignment horizontal="right" vertical="center"/>
    </xf>
    <xf numFmtId="0" fontId="5" fillId="34" borderId="3296" applyNumberFormat="0" applyProtection="0">
      <alignment horizontal="left" vertical="center" indent="1"/>
    </xf>
    <xf numFmtId="4" fontId="7" fillId="39" borderId="3303" applyNumberFormat="0" applyProtection="0">
      <alignment horizontal="right" vertical="center"/>
    </xf>
    <xf numFmtId="4" fontId="7" fillId="38" borderId="3303" applyNumberFormat="0" applyProtection="0">
      <alignment horizontal="right" vertical="center"/>
    </xf>
    <xf numFmtId="0" fontId="11" fillId="21" borderId="3296" applyNumberFormat="0" applyAlignment="0" applyProtection="0"/>
    <xf numFmtId="0" fontId="2" fillId="33" borderId="3295" applyNumberFormat="0" applyFont="0" applyAlignment="0" applyProtection="0"/>
    <xf numFmtId="174" fontId="5" fillId="30" borderId="3299" applyNumberFormat="0" applyFont="0" applyAlignment="0">
      <protection locked="0"/>
    </xf>
    <xf numFmtId="4" fontId="47" fillId="45" borderId="3303" applyNumberFormat="0" applyProtection="0">
      <alignment horizontal="right" vertical="center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0" borderId="3303" applyNumberFormat="0" applyProtection="0">
      <alignment horizontal="left" vertical="center"/>
    </xf>
    <xf numFmtId="4" fontId="7" fillId="37" borderId="3303" applyNumberFormat="0" applyProtection="0">
      <alignment horizontal="right" vertical="center"/>
    </xf>
    <xf numFmtId="10" fontId="37" fillId="31" borderId="3292" applyNumberFormat="0" applyBorder="0" applyAlignment="0" applyProtection="0"/>
    <xf numFmtId="174" fontId="5" fillId="30" borderId="3292" applyNumberFormat="0" applyFont="0" applyAlignment="0">
      <protection locked="0"/>
    </xf>
    <xf numFmtId="4" fontId="7" fillId="36" borderId="3303" applyNumberFormat="0" applyProtection="0">
      <alignment horizontal="right" vertical="center"/>
    </xf>
    <xf numFmtId="0" fontId="5" fillId="0" borderId="3303" applyNumberFormat="0" applyProtection="0">
      <alignment horizontal="left" vertical="center"/>
    </xf>
    <xf numFmtId="4" fontId="43" fillId="45" borderId="3303" applyNumberFormat="0" applyProtection="0">
      <alignment horizontal="right" vertical="center"/>
    </xf>
    <xf numFmtId="4" fontId="7" fillId="45" borderId="3303" applyNumberFormat="0" applyProtection="0">
      <alignment horizontal="right" vertical="center"/>
    </xf>
    <xf numFmtId="0" fontId="38" fillId="0" borderId="3293">
      <alignment horizontal="left" vertical="center"/>
    </xf>
    <xf numFmtId="4" fontId="7" fillId="31" borderId="3303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7" fillId="35" borderId="3303" applyNumberFormat="0" applyProtection="0">
      <alignment horizontal="right" vertical="center"/>
    </xf>
    <xf numFmtId="10" fontId="36" fillId="27" borderId="3292" applyNumberFormat="0" applyFill="0" applyBorder="0" applyAlignment="0" applyProtection="0">
      <protection locked="0"/>
    </xf>
    <xf numFmtId="0" fontId="5" fillId="34" borderId="3303" applyNumberFormat="0" applyProtection="0">
      <alignment horizontal="left" vertical="center" indent="1"/>
    </xf>
    <xf numFmtId="4" fontId="43" fillId="31" borderId="3303" applyNumberFormat="0" applyProtection="0">
      <alignment vertical="center"/>
    </xf>
    <xf numFmtId="4" fontId="7" fillId="30" borderId="3303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4" fontId="7" fillId="31" borderId="3303" applyNumberFormat="0" applyProtection="0">
      <alignment vertical="center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4" fontId="8" fillId="45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12" fillId="21" borderId="3294" applyNumberFormat="0" applyAlignment="0" applyProtection="0"/>
    <xf numFmtId="0" fontId="5" fillId="47" borderId="3303" applyNumberFormat="0" applyProtection="0">
      <alignment horizontal="left" vertical="center" indent="1"/>
    </xf>
    <xf numFmtId="4" fontId="8" fillId="47" borderId="3303" applyNumberFormat="0" applyProtection="0">
      <alignment horizontal="left" vertical="center" indent="1"/>
    </xf>
    <xf numFmtId="174" fontId="5" fillId="30" borderId="3299" applyNumberFormat="0" applyFont="0" applyAlignment="0">
      <protection locked="0"/>
    </xf>
    <xf numFmtId="0" fontId="11" fillId="21" borderId="3303" applyNumberFormat="0" applyAlignment="0" applyProtection="0"/>
    <xf numFmtId="0" fontId="2" fillId="33" borderId="3302" applyNumberFormat="0" applyFont="0" applyAlignment="0" applyProtection="0"/>
    <xf numFmtId="0" fontId="12" fillId="21" borderId="3301" applyNumberFormat="0" applyAlignment="0" applyProtection="0"/>
    <xf numFmtId="0" fontId="2" fillId="33" borderId="3309" applyNumberFormat="0" applyFont="0" applyAlignment="0" applyProtection="0"/>
    <xf numFmtId="0" fontId="11" fillId="21" borderId="3310" applyNumberFormat="0" applyAlignment="0" applyProtection="0"/>
    <xf numFmtId="4" fontId="7" fillId="37" borderId="3310" applyNumberFormat="0" applyProtection="0">
      <alignment horizontal="right" vertical="center"/>
    </xf>
    <xf numFmtId="4" fontId="7" fillId="30" borderId="3310" applyNumberFormat="0" applyProtection="0">
      <alignment vertical="center"/>
    </xf>
    <xf numFmtId="4" fontId="43" fillId="30" borderId="3310" applyNumberFormat="0" applyProtection="0">
      <alignment vertical="center"/>
    </xf>
    <xf numFmtId="4" fontId="7" fillId="30" borderId="3310" applyNumberFormat="0" applyProtection="0">
      <alignment vertical="center"/>
    </xf>
    <xf numFmtId="4" fontId="7" fillId="30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10" fontId="36" fillId="27" borderId="3299" applyNumberFormat="0" applyFill="0" applyBorder="0" applyAlignment="0" applyProtection="0">
      <protection locked="0"/>
    </xf>
    <xf numFmtId="4" fontId="8" fillId="47" borderId="3310" applyNumberFormat="0" applyProtection="0">
      <alignment horizontal="left" vertical="center" indent="1"/>
    </xf>
    <xf numFmtId="0" fontId="11" fillId="21" borderId="3310" applyNumberFormat="0" applyAlignment="0" applyProtection="0"/>
    <xf numFmtId="0" fontId="38" fillId="0" borderId="3300">
      <alignment horizontal="left" vertical="center"/>
    </xf>
    <xf numFmtId="0" fontId="12" fillId="21" borderId="3308" applyNumberFormat="0" applyAlignment="0" applyProtection="0"/>
    <xf numFmtId="4" fontId="7" fillId="35" borderId="3310" applyNumberFormat="0" applyProtection="0">
      <alignment horizontal="right" vertical="center"/>
    </xf>
    <xf numFmtId="174" fontId="5" fillId="30" borderId="3292" applyNumberFormat="0" applyFont="0" applyAlignment="0">
      <protection locked="0"/>
    </xf>
    <xf numFmtId="0" fontId="5" fillId="47" borderId="3310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4" fontId="7" fillId="36" borderId="3310" applyNumberFormat="0" applyProtection="0">
      <alignment horizontal="right" vertical="center"/>
    </xf>
    <xf numFmtId="174" fontId="5" fillId="30" borderId="3299" applyNumberFormat="0" applyFont="0" applyAlignment="0">
      <protection locked="0"/>
    </xf>
    <xf numFmtId="4" fontId="47" fillId="45" borderId="3310" applyNumberFormat="0" applyProtection="0">
      <alignment horizontal="right" vertical="center"/>
    </xf>
    <xf numFmtId="0" fontId="12" fillId="21" borderId="3301" applyNumberFormat="0" applyAlignment="0" applyProtection="0"/>
    <xf numFmtId="10" fontId="37" fillId="31" borderId="3299" applyNumberFormat="0" applyBorder="0" applyAlignment="0" applyProtection="0"/>
    <xf numFmtId="4" fontId="7" fillId="37" borderId="3310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10" fontId="36" fillId="27" borderId="3306" applyNumberFormat="0" applyFill="0" applyBorder="0" applyAlignment="0" applyProtection="0">
      <protection locked="0"/>
    </xf>
    <xf numFmtId="0" fontId="5" fillId="34" borderId="3303" applyNumberFormat="0" applyProtection="0">
      <alignment horizontal="left" vertical="center" indent="1"/>
    </xf>
    <xf numFmtId="4" fontId="8" fillId="45" borderId="3303" applyNumberFormat="0" applyProtection="0">
      <alignment horizontal="left" vertical="center" indent="1"/>
    </xf>
    <xf numFmtId="4" fontId="8" fillId="47" borderId="3303" applyNumberFormat="0" applyProtection="0">
      <alignment horizontal="left" vertical="center" indent="1"/>
    </xf>
    <xf numFmtId="4" fontId="7" fillId="45" borderId="3304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10" applyNumberFormat="0" applyProtection="0">
      <alignment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0" fontId="5" fillId="47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4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28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4" fontId="43" fillId="31" borderId="3303" applyNumberFormat="0" applyProtection="0">
      <alignment vertical="center"/>
    </xf>
    <xf numFmtId="4" fontId="7" fillId="31" borderId="3303" applyNumberFormat="0" applyProtection="0">
      <alignment vertical="center"/>
    </xf>
    <xf numFmtId="0" fontId="5" fillId="34" borderId="3310" applyNumberFormat="0" applyProtection="0">
      <alignment horizontal="left" vertical="center" indent="1"/>
    </xf>
    <xf numFmtId="0" fontId="12" fillId="21" borderId="3308" applyNumberFormat="0" applyAlignment="0" applyProtection="0"/>
    <xf numFmtId="4" fontId="8" fillId="45" borderId="3310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44" fillId="44" borderId="3303" applyNumberFormat="0" applyProtection="0">
      <alignment horizontal="left" vertical="center" indent="1"/>
    </xf>
    <xf numFmtId="4" fontId="7" fillId="41" borderId="3310" applyNumberFormat="0" applyProtection="0">
      <alignment horizontal="right" vertical="center"/>
    </xf>
    <xf numFmtId="4" fontId="7" fillId="42" borderId="3310" applyNumberFormat="0" applyProtection="0">
      <alignment horizontal="right" vertical="center"/>
    </xf>
    <xf numFmtId="0" fontId="5" fillId="28" borderId="3310" applyNumberFormat="0" applyProtection="0">
      <alignment horizontal="left" vertical="center" indent="1"/>
    </xf>
    <xf numFmtId="4" fontId="7" fillId="31" borderId="3303" applyNumberFormat="0" applyProtection="0">
      <alignment horizontal="left" vertical="center" indent="1"/>
    </xf>
    <xf numFmtId="4" fontId="7" fillId="43" borderId="3310" applyNumberFormat="0" applyProtection="0">
      <alignment horizontal="right" vertical="center"/>
    </xf>
    <xf numFmtId="0" fontId="2" fillId="33" borderId="3302" applyNumberFormat="0" applyFont="0" applyAlignment="0" applyProtection="0"/>
    <xf numFmtId="0" fontId="5" fillId="28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0" borderId="3303" applyNumberFormat="0" applyProtection="0">
      <alignment vertical="center"/>
    </xf>
    <xf numFmtId="4" fontId="43" fillId="30" borderId="3303" applyNumberFormat="0" applyProtection="0">
      <alignment vertical="center"/>
    </xf>
    <xf numFmtId="4" fontId="47" fillId="45" borderId="3303" applyNumberFormat="0" applyProtection="0">
      <alignment horizontal="right" vertical="center"/>
    </xf>
    <xf numFmtId="4" fontId="43" fillId="31" borderId="3310" applyNumberFormat="0" applyProtection="0">
      <alignment vertical="center"/>
    </xf>
    <xf numFmtId="4" fontId="7" fillId="31" borderId="3310" applyNumberFormat="0" applyProtection="0">
      <alignment horizontal="left" vertical="center" indent="1"/>
    </xf>
    <xf numFmtId="0" fontId="16" fillId="0" borderId="3311" applyNumberFormat="0" applyFill="0" applyAlignment="0" applyProtection="0"/>
    <xf numFmtId="0" fontId="5" fillId="34" borderId="3310" applyNumberFormat="0" applyProtection="0">
      <alignment horizontal="left" vertical="center" indent="1"/>
    </xf>
    <xf numFmtId="4" fontId="8" fillId="47" borderId="3310" applyNumberFormat="0" applyProtection="0">
      <alignment horizontal="left" vertical="center" indent="1"/>
    </xf>
    <xf numFmtId="4" fontId="7" fillId="40" borderId="3303" applyNumberFormat="0" applyProtection="0">
      <alignment horizontal="right" vertical="center"/>
    </xf>
    <xf numFmtId="0" fontId="11" fillId="21" borderId="3310" applyNumberFormat="0" applyAlignment="0" applyProtection="0"/>
    <xf numFmtId="0" fontId="5" fillId="0" borderId="3303" applyNumberFormat="0" applyProtection="0">
      <alignment horizontal="left" vertical="center"/>
    </xf>
    <xf numFmtId="0" fontId="5" fillId="0" borderId="3303" applyNumberFormat="0" applyProtection="0">
      <alignment horizontal="left" vertical="center"/>
    </xf>
    <xf numFmtId="0" fontId="5" fillId="34" borderId="3303" applyNumberFormat="0" applyProtection="0">
      <alignment horizontal="left" vertical="center" indent="1"/>
    </xf>
    <xf numFmtId="0" fontId="2" fillId="33" borderId="3309" applyNumberFormat="0" applyFont="0" applyAlignment="0" applyProtection="0"/>
    <xf numFmtId="4" fontId="7" fillId="31" borderId="3310" applyNumberFormat="0" applyProtection="0">
      <alignment vertical="center"/>
    </xf>
    <xf numFmtId="4" fontId="44" fillId="44" borderId="3310" applyNumberFormat="0" applyProtection="0">
      <alignment horizontal="left" vertical="center" indent="1"/>
    </xf>
    <xf numFmtId="4" fontId="43" fillId="45" borderId="3303" applyNumberFormat="0" applyProtection="0">
      <alignment horizontal="right" vertical="center"/>
    </xf>
    <xf numFmtId="4" fontId="7" fillId="31" borderId="3310" applyNumberFormat="0" applyProtection="0">
      <alignment horizontal="left" vertical="center" indent="1"/>
    </xf>
    <xf numFmtId="4" fontId="7" fillId="45" borderId="3310" applyNumberFormat="0" applyProtection="0">
      <alignment horizontal="right" vertical="center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0" fontId="38" fillId="0" borderId="3307">
      <alignment horizontal="left" vertical="center"/>
    </xf>
    <xf numFmtId="0" fontId="16" fillId="0" borderId="3305" applyNumberFormat="0" applyFill="0" applyAlignment="0" applyProtection="0"/>
    <xf numFmtId="0" fontId="11" fillId="21" borderId="3303" applyNumberFormat="0" applyAlignment="0" applyProtection="0"/>
    <xf numFmtId="0" fontId="5" fillId="28" borderId="3310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4" fontId="7" fillId="30" borderId="3303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47" fillId="45" borderId="3310" applyNumberFormat="0" applyProtection="0">
      <alignment horizontal="right" vertical="center"/>
    </xf>
    <xf numFmtId="0" fontId="10" fillId="7" borderId="3301" applyNumberFormat="0" applyAlignment="0" applyProtection="0"/>
    <xf numFmtId="0" fontId="11" fillId="21" borderId="3303" applyNumberFormat="0" applyAlignment="0" applyProtection="0"/>
    <xf numFmtId="0" fontId="12" fillId="21" borderId="3301" applyNumberFormat="0" applyAlignment="0" applyProtection="0"/>
    <xf numFmtId="0" fontId="5" fillId="34" borderId="3310" applyNumberFormat="0" applyProtection="0">
      <alignment horizontal="left" vertical="center" indent="1"/>
    </xf>
    <xf numFmtId="4" fontId="8" fillId="45" borderId="3310" applyNumberFormat="0" applyProtection="0">
      <alignment horizontal="left" vertical="center" indent="1"/>
    </xf>
    <xf numFmtId="0" fontId="5" fillId="34" borderId="3303" applyNumberFormat="0" applyProtection="0">
      <alignment horizontal="left" vertical="center" indent="1"/>
    </xf>
    <xf numFmtId="4" fontId="7" fillId="35" borderId="3303" applyNumberFormat="0" applyProtection="0">
      <alignment horizontal="right" vertical="center"/>
    </xf>
    <xf numFmtId="0" fontId="5" fillId="34" borderId="3378" applyNumberFormat="0" applyProtection="0">
      <alignment horizontal="left" vertical="center" indent="1"/>
    </xf>
    <xf numFmtId="4" fontId="7" fillId="30" borderId="3378" applyNumberFormat="0" applyProtection="0">
      <alignment vertical="center"/>
    </xf>
    <xf numFmtId="0" fontId="5" fillId="0" borderId="3299">
      <alignment horizontal="right"/>
    </xf>
    <xf numFmtId="0" fontId="16" fillId="0" borderId="3305" applyNumberFormat="0" applyFill="0" applyAlignment="0" applyProtection="0"/>
    <xf numFmtId="4" fontId="7" fillId="36" borderId="3310" applyNumberFormat="0" applyProtection="0">
      <alignment horizontal="right" vertical="center"/>
    </xf>
    <xf numFmtId="0" fontId="2" fillId="33" borderId="3302" applyNumberFormat="0" applyFont="0" applyAlignment="0" applyProtection="0"/>
    <xf numFmtId="4" fontId="43" fillId="30" borderId="3310" applyNumberFormat="0" applyProtection="0">
      <alignment vertical="center"/>
    </xf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4" fontId="7" fillId="38" borderId="3303" applyNumberFormat="0" applyProtection="0">
      <alignment horizontal="right" vertical="center"/>
    </xf>
    <xf numFmtId="0" fontId="5" fillId="48" borderId="3310" applyNumberFormat="0" applyProtection="0">
      <alignment horizontal="left" vertical="center" indent="1"/>
    </xf>
    <xf numFmtId="4" fontId="7" fillId="40" borderId="3303" applyNumberFormat="0" applyProtection="0">
      <alignment horizontal="right" vertical="center"/>
    </xf>
    <xf numFmtId="4" fontId="7" fillId="41" borderId="3303" applyNumberFormat="0" applyProtection="0">
      <alignment horizontal="right" vertical="center"/>
    </xf>
    <xf numFmtId="10" fontId="37" fillId="31" borderId="3306" applyNumberFormat="0" applyBorder="0" applyAlignment="0" applyProtection="0"/>
    <xf numFmtId="0" fontId="2" fillId="26" borderId="3299" applyNumberFormat="0" applyAlignment="0">
      <alignment horizontal="left"/>
    </xf>
    <xf numFmtId="0" fontId="2" fillId="26" borderId="3299" applyNumberFormat="0" applyAlignment="0">
      <alignment horizontal="left"/>
    </xf>
    <xf numFmtId="0" fontId="10" fillId="7" borderId="3308" applyNumberFormat="0" applyAlignment="0" applyProtection="0"/>
    <xf numFmtId="0" fontId="5" fillId="0" borderId="3299"/>
    <xf numFmtId="4" fontId="7" fillId="37" borderId="3303" applyNumberFormat="0" applyProtection="0">
      <alignment horizontal="right" vertical="center"/>
    </xf>
    <xf numFmtId="4" fontId="7" fillId="36" borderId="3303" applyNumberFormat="0" applyProtection="0">
      <alignment horizontal="right" vertical="center"/>
    </xf>
    <xf numFmtId="4" fontId="7" fillId="43" borderId="3303" applyNumberFormat="0" applyProtection="0">
      <alignment horizontal="right" vertical="center"/>
    </xf>
    <xf numFmtId="4" fontId="7" fillId="42" borderId="3303" applyNumberFormat="0" applyProtection="0">
      <alignment horizontal="right" vertical="center"/>
    </xf>
    <xf numFmtId="0" fontId="12" fillId="21" borderId="3308" applyNumberFormat="0" applyAlignment="0" applyProtection="0"/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4" fontId="5" fillId="0" borderId="3299"/>
    <xf numFmtId="0" fontId="5" fillId="48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174" fontId="5" fillId="30" borderId="3306" applyNumberFormat="0" applyFont="0" applyAlignment="0">
      <protection locked="0"/>
    </xf>
    <xf numFmtId="0" fontId="10" fillId="7" borderId="3308" applyNumberFormat="0" applyAlignment="0" applyProtection="0"/>
    <xf numFmtId="0" fontId="11" fillId="21" borderId="3310" applyNumberFormat="0" applyAlignment="0" applyProtection="0"/>
    <xf numFmtId="0" fontId="16" fillId="0" borderId="3311" applyNumberFormat="0" applyFill="0" applyAlignment="0" applyProtection="0"/>
    <xf numFmtId="4" fontId="7" fillId="35" borderId="3310" applyNumberFormat="0" applyProtection="0">
      <alignment horizontal="right" vertical="center"/>
    </xf>
    <xf numFmtId="0" fontId="16" fillId="0" borderId="3305" applyNumberFormat="0" applyFill="0" applyAlignment="0" applyProtection="0"/>
    <xf numFmtId="0" fontId="10" fillId="7" borderId="3301" applyNumberFormat="0" applyAlignment="0" applyProtection="0"/>
    <xf numFmtId="0" fontId="11" fillId="21" borderId="3303" applyNumberFormat="0" applyAlignment="0" applyProtection="0"/>
    <xf numFmtId="0" fontId="12" fillId="21" borderId="3301" applyNumberFormat="0" applyAlignment="0" applyProtection="0"/>
    <xf numFmtId="0" fontId="16" fillId="0" borderId="3305" applyNumberFormat="0" applyFill="0" applyAlignment="0" applyProtection="0"/>
    <xf numFmtId="0" fontId="12" fillId="21" borderId="3308" applyNumberFormat="0" applyAlignment="0" applyProtection="0"/>
    <xf numFmtId="0" fontId="2" fillId="33" borderId="3302" applyNumberFormat="0" applyFont="0" applyAlignment="0" applyProtection="0"/>
    <xf numFmtId="4" fontId="7" fillId="45" borderId="3310" applyNumberFormat="0" applyProtection="0">
      <alignment horizontal="right" vertical="center"/>
    </xf>
    <xf numFmtId="4" fontId="44" fillId="44" borderId="3310" applyNumberFormat="0" applyProtection="0">
      <alignment horizontal="left" vertical="center" indent="1"/>
    </xf>
    <xf numFmtId="4" fontId="7" fillId="42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0" borderId="3306">
      <alignment horizontal="right"/>
    </xf>
    <xf numFmtId="0" fontId="16" fillId="0" borderId="3311" applyNumberFormat="0" applyFill="0" applyAlignment="0" applyProtection="0"/>
    <xf numFmtId="4" fontId="7" fillId="31" borderId="3310" applyNumberFormat="0" applyProtection="0">
      <alignment vertical="center"/>
    </xf>
    <xf numFmtId="0" fontId="5" fillId="0" borderId="3306"/>
    <xf numFmtId="4" fontId="7" fillId="41" borderId="3310" applyNumberFormat="0" applyProtection="0">
      <alignment horizontal="right" vertical="center"/>
    </xf>
    <xf numFmtId="0" fontId="2" fillId="33" borderId="3309" applyNumberFormat="0" applyFont="0" applyAlignment="0" applyProtection="0"/>
    <xf numFmtId="4" fontId="7" fillId="41" borderId="3378" applyNumberFormat="0" applyProtection="0">
      <alignment horizontal="right" vertical="center"/>
    </xf>
    <xf numFmtId="0" fontId="2" fillId="26" borderId="3306" applyNumberFormat="0" applyAlignment="0">
      <alignment horizontal="left"/>
    </xf>
    <xf numFmtId="0" fontId="2" fillId="26" borderId="3306" applyNumberFormat="0" applyAlignment="0">
      <alignment horizontal="left"/>
    </xf>
    <xf numFmtId="4" fontId="5" fillId="0" borderId="3306"/>
    <xf numFmtId="4" fontId="7" fillId="43" borderId="3310" applyNumberFormat="0" applyProtection="0">
      <alignment horizontal="right" vertical="center"/>
    </xf>
    <xf numFmtId="4" fontId="7" fillId="31" borderId="3310" applyNumberFormat="0" applyProtection="0">
      <alignment horizontal="left" vertical="center" indent="1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4" fontId="7" fillId="31" borderId="3310" applyNumberFormat="0" applyProtection="0">
      <alignment horizontal="left" vertical="center" indent="1"/>
    </xf>
    <xf numFmtId="4" fontId="43" fillId="31" borderId="3310" applyNumberFormat="0" applyProtection="0">
      <alignment vertical="center"/>
    </xf>
    <xf numFmtId="0" fontId="38" fillId="0" borderId="3323">
      <alignment horizontal="left" vertical="center"/>
    </xf>
    <xf numFmtId="0" fontId="2" fillId="26" borderId="3452" applyNumberFormat="0" applyAlignment="0">
      <alignment horizontal="left"/>
    </xf>
    <xf numFmtId="10" fontId="37" fillId="31" borderId="3316" applyNumberFormat="0" applyBorder="0" applyAlignment="0" applyProtection="0"/>
    <xf numFmtId="4" fontId="7" fillId="42" borderId="3372" applyNumberFormat="0" applyProtection="0">
      <alignment horizontal="right" vertical="center"/>
    </xf>
    <xf numFmtId="189" fontId="5" fillId="0" borderId="3310" applyNumberFormat="0" applyProtection="0">
      <alignment horizontal="left" vertical="center"/>
    </xf>
    <xf numFmtId="189" fontId="5" fillId="0" borderId="3310" applyNumberFormat="0" applyProtection="0">
      <alignment horizontal="left" vertical="center"/>
    </xf>
    <xf numFmtId="4" fontId="7" fillId="39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174" fontId="5" fillId="30" borderId="3313" applyNumberFormat="0" applyFont="0" applyAlignment="0">
      <protection locked="0"/>
    </xf>
    <xf numFmtId="174" fontId="5" fillId="30" borderId="3316" applyNumberFormat="0" applyFont="0" applyAlignment="0">
      <protection locked="0"/>
    </xf>
    <xf numFmtId="4" fontId="5" fillId="0" borderId="3316"/>
    <xf numFmtId="4" fontId="7" fillId="45" borderId="3321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47" borderId="3412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2" fillId="26" borderId="3313" applyNumberFormat="0" applyAlignment="0">
      <alignment horizontal="left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12" fillId="21" borderId="3308" applyNumberFormat="0" applyAlignment="0" applyProtection="0"/>
    <xf numFmtId="4" fontId="5" fillId="0" borderId="3322"/>
    <xf numFmtId="0" fontId="5" fillId="48" borderId="3337" applyNumberFormat="0" applyProtection="0">
      <alignment horizontal="left" vertical="center" indent="1"/>
    </xf>
    <xf numFmtId="4" fontId="47" fillId="45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0" fontId="5" fillId="0" borderId="3326"/>
    <xf numFmtId="0" fontId="10" fillId="7" borderId="3308" applyNumberFormat="0" applyAlignment="0" applyProtection="0"/>
    <xf numFmtId="10" fontId="37" fillId="31" borderId="3313" applyNumberFormat="0" applyBorder="0" applyAlignment="0" applyProtection="0"/>
    <xf numFmtId="0" fontId="5" fillId="28" borderId="3331" applyNumberFormat="0" applyProtection="0">
      <alignment horizontal="left" vertical="center" indent="1"/>
    </xf>
    <xf numFmtId="4" fontId="44" fillId="4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2" fillId="26" borderId="3313" applyNumberFormat="0" applyAlignment="0">
      <alignment horizontal="left"/>
    </xf>
    <xf numFmtId="4" fontId="7" fillId="45" borderId="3328" applyNumberFormat="0" applyProtection="0">
      <alignment horizontal="left" vertical="center" indent="1"/>
    </xf>
    <xf numFmtId="0" fontId="5" fillId="0" borderId="3322">
      <alignment horizontal="right"/>
    </xf>
    <xf numFmtId="0" fontId="5" fillId="48" borderId="3331" applyNumberFormat="0" applyProtection="0">
      <alignment horizontal="left" vertical="center" indent="1"/>
    </xf>
    <xf numFmtId="4" fontId="7" fillId="43" borderId="3344" applyNumberFormat="0" applyProtection="0">
      <alignment horizontal="right" vertical="center"/>
    </xf>
    <xf numFmtId="4" fontId="8" fillId="45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7" fillId="43" borderId="3331" applyNumberFormat="0" applyProtection="0">
      <alignment horizontal="right" vertical="center"/>
    </xf>
    <xf numFmtId="0" fontId="5" fillId="48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42" borderId="3331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10" fontId="37" fillId="31" borderId="3322" applyNumberFormat="0" applyBorder="0" applyAlignment="0" applyProtection="0"/>
    <xf numFmtId="174" fontId="5" fillId="30" borderId="3316" applyNumberFormat="0" applyFont="0" applyAlignment="0">
      <protection locked="0"/>
    </xf>
    <xf numFmtId="10" fontId="36" fillId="27" borderId="3322" applyNumberFormat="0" applyFill="0" applyBorder="0" applyAlignment="0" applyProtection="0">
      <protection locked="0"/>
    </xf>
    <xf numFmtId="4" fontId="7" fillId="45" borderId="3331" applyNumberFormat="0" applyProtection="0">
      <alignment horizontal="right" vertical="center"/>
    </xf>
    <xf numFmtId="0" fontId="5" fillId="0" borderId="3331" applyNumberFormat="0" applyProtection="0">
      <alignment horizontal="left" vertical="center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0" fontId="5" fillId="0" borderId="3313"/>
    <xf numFmtId="174" fontId="5" fillId="30" borderId="3322" applyNumberFormat="0" applyFont="0" applyAlignment="0">
      <protection locked="0"/>
    </xf>
    <xf numFmtId="0" fontId="5" fillId="0" borderId="3331" applyNumberFormat="0" applyProtection="0">
      <alignment horizontal="left" vertical="center"/>
    </xf>
    <xf numFmtId="4" fontId="7" fillId="43" borderId="3331" applyNumberFormat="0" applyProtection="0">
      <alignment horizontal="right" vertical="center"/>
    </xf>
    <xf numFmtId="4" fontId="7" fillId="42" borderId="3331" applyNumberFormat="0" applyProtection="0">
      <alignment horizontal="right" vertical="center"/>
    </xf>
    <xf numFmtId="0" fontId="5" fillId="0" borderId="3331" applyNumberFormat="0" applyProtection="0">
      <alignment horizontal="left" vertical="center"/>
    </xf>
    <xf numFmtId="0" fontId="5" fillId="34" borderId="3331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0" fontId="5" fillId="0" borderId="3316">
      <alignment horizontal="right"/>
    </xf>
    <xf numFmtId="4" fontId="7" fillId="36" borderId="3331" applyNumberFormat="0" applyProtection="0">
      <alignment horizontal="right" vertical="center"/>
    </xf>
    <xf numFmtId="4" fontId="7" fillId="40" borderId="3331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4" fontId="7" fillId="45" borderId="3312" applyNumberFormat="0" applyProtection="0">
      <alignment horizontal="left" vertical="center" indent="1"/>
    </xf>
    <xf numFmtId="4" fontId="7" fillId="39" borderId="3331" applyNumberFormat="0" applyProtection="0">
      <alignment horizontal="right" vertical="center"/>
    </xf>
    <xf numFmtId="4" fontId="7" fillId="36" borderId="3337" applyNumberFormat="0" applyProtection="0">
      <alignment horizontal="right" vertical="center"/>
    </xf>
    <xf numFmtId="174" fontId="5" fillId="30" borderId="3319" applyNumberFormat="0" applyFont="0" applyAlignment="0">
      <protection locked="0"/>
    </xf>
    <xf numFmtId="4" fontId="7" fillId="41" borderId="3331" applyNumberFormat="0" applyProtection="0">
      <alignment horizontal="right" vertical="center"/>
    </xf>
    <xf numFmtId="10" fontId="36" fillId="27" borderId="3313" applyNumberFormat="0" applyFill="0" applyBorder="0" applyAlignment="0" applyProtection="0">
      <protection locked="0"/>
    </xf>
    <xf numFmtId="0" fontId="5" fillId="34" borderId="3331" applyNumberFormat="0" applyProtection="0">
      <alignment horizontal="left" vertical="center" indent="1"/>
    </xf>
    <xf numFmtId="4" fontId="8" fillId="45" borderId="3331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0" borderId="3313">
      <alignment horizontal="right"/>
    </xf>
    <xf numFmtId="10" fontId="37" fillId="31" borderId="3326" applyNumberFormat="0" applyBorder="0" applyAlignment="0" applyProtection="0"/>
    <xf numFmtId="174" fontId="5" fillId="30" borderId="3326" applyNumberFormat="0" applyFont="0" applyAlignment="0">
      <protection locked="0"/>
    </xf>
    <xf numFmtId="4" fontId="7" fillId="40" borderId="3331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174" fontId="5" fillId="30" borderId="3322" applyNumberFormat="0" applyFont="0" applyAlignment="0">
      <protection locked="0"/>
    </xf>
    <xf numFmtId="0" fontId="38" fillId="0" borderId="3317">
      <alignment horizontal="left" vertical="center"/>
    </xf>
    <xf numFmtId="174" fontId="5" fillId="30" borderId="3316" applyNumberFormat="0" applyFont="0" applyAlignment="0">
      <protection locked="0"/>
    </xf>
    <xf numFmtId="0" fontId="5" fillId="0" borderId="3331" applyNumberFormat="0" applyProtection="0">
      <alignment horizontal="left" vertical="center"/>
    </xf>
    <xf numFmtId="0" fontId="2" fillId="26" borderId="3316" applyNumberFormat="0" applyAlignment="0">
      <alignment horizontal="left"/>
    </xf>
    <xf numFmtId="0" fontId="2" fillId="26" borderId="3326" applyNumberFormat="0" applyAlignment="0">
      <alignment horizontal="left"/>
    </xf>
    <xf numFmtId="0" fontId="2" fillId="26" borderId="3316" applyNumberFormat="0" applyAlignment="0">
      <alignment horizontal="left"/>
    </xf>
    <xf numFmtId="0" fontId="11" fillId="21" borderId="3331" applyNumberFormat="0" applyAlignment="0" applyProtection="0"/>
    <xf numFmtId="0" fontId="5" fillId="47" borderId="3331" applyNumberFormat="0" applyProtection="0">
      <alignment horizontal="left" vertical="center" indent="1"/>
    </xf>
    <xf numFmtId="4" fontId="44" fillId="44" borderId="3331" applyNumberFormat="0" applyProtection="0">
      <alignment horizontal="left" vertical="center" indent="1"/>
    </xf>
    <xf numFmtId="4" fontId="7" fillId="45" borderId="3331" applyNumberFormat="0" applyProtection="0">
      <alignment horizontal="right" vertical="center"/>
    </xf>
    <xf numFmtId="4" fontId="7" fillId="30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8" borderId="3331" applyNumberFormat="0" applyProtection="0">
      <alignment horizontal="right" vertical="center"/>
    </xf>
    <xf numFmtId="10" fontId="36" fillId="27" borderId="3316" applyNumberFormat="0" applyFill="0" applyBorder="0" applyAlignment="0" applyProtection="0">
      <protection locked="0"/>
    </xf>
    <xf numFmtId="10" fontId="36" fillId="27" borderId="3326" applyNumberFormat="0" applyFill="0" applyBorder="0" applyAlignment="0" applyProtection="0">
      <protection locked="0"/>
    </xf>
    <xf numFmtId="4" fontId="7" fillId="37" borderId="3331" applyNumberFormat="0" applyProtection="0">
      <alignment horizontal="right" vertical="center"/>
    </xf>
    <xf numFmtId="4" fontId="7" fillId="36" borderId="3331" applyNumberFormat="0" applyProtection="0">
      <alignment horizontal="right" vertical="center"/>
    </xf>
    <xf numFmtId="4" fontId="7" fillId="3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7" fillId="30" borderId="3331" applyNumberFormat="0" applyProtection="0">
      <alignment horizontal="left" vertical="center" indent="1"/>
    </xf>
    <xf numFmtId="4" fontId="43" fillId="30" borderId="3331" applyNumberFormat="0" applyProtection="0">
      <alignment vertical="center"/>
    </xf>
    <xf numFmtId="4" fontId="7" fillId="30" borderId="3331" applyNumberFormat="0" applyProtection="0">
      <alignment vertical="center"/>
    </xf>
    <xf numFmtId="0" fontId="12" fillId="21" borderId="3308" applyNumberFormat="0" applyAlignment="0" applyProtection="0"/>
    <xf numFmtId="174" fontId="5" fillId="30" borderId="3319" applyNumberFormat="0" applyFont="0" applyAlignment="0">
      <protection locked="0"/>
    </xf>
    <xf numFmtId="0" fontId="12" fillId="21" borderId="3329" applyNumberFormat="0" applyAlignment="0" applyProtection="0"/>
    <xf numFmtId="0" fontId="12" fillId="21" borderId="3325" applyNumberFormat="0" applyAlignment="0" applyProtection="0"/>
    <xf numFmtId="0" fontId="12" fillId="21" borderId="3329" applyNumberFormat="0" applyAlignment="0" applyProtection="0"/>
    <xf numFmtId="0" fontId="38" fillId="0" borderId="3327">
      <alignment horizontal="left" vertical="center"/>
    </xf>
    <xf numFmtId="0" fontId="11" fillId="21" borderId="3331" applyNumberFormat="0" applyAlignment="0" applyProtection="0"/>
    <xf numFmtId="0" fontId="38" fillId="0" borderId="3314">
      <alignment horizontal="left" vertical="center"/>
    </xf>
    <xf numFmtId="4" fontId="7" fillId="41" borderId="3487" applyNumberFormat="0" applyProtection="0">
      <alignment horizontal="right" vertical="center"/>
    </xf>
    <xf numFmtId="0" fontId="38" fillId="0" borderId="3307">
      <alignment horizontal="left" vertical="center"/>
    </xf>
    <xf numFmtId="4" fontId="7" fillId="31" borderId="348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2" fillId="33" borderId="3411" applyNumberFormat="0" applyFont="0" applyAlignment="0" applyProtection="0"/>
    <xf numFmtId="174" fontId="5" fillId="30" borderId="3319" applyNumberFormat="0" applyFont="0" applyAlignment="0">
      <protection locked="0"/>
    </xf>
    <xf numFmtId="0" fontId="38" fillId="0" borderId="3323">
      <alignment horizontal="left" vertical="center"/>
    </xf>
    <xf numFmtId="10" fontId="36" fillId="27" borderId="3319" applyNumberFormat="0" applyFill="0" applyBorder="0" applyAlignment="0" applyProtection="0">
      <protection locked="0"/>
    </xf>
    <xf numFmtId="174" fontId="5" fillId="30" borderId="3313" applyNumberFormat="0" applyFont="0" applyAlignment="0">
      <protection locked="0"/>
    </xf>
    <xf numFmtId="0" fontId="38" fillId="0" borderId="3327">
      <alignment horizontal="left" vertical="center"/>
    </xf>
    <xf numFmtId="0" fontId="38" fillId="0" borderId="3320">
      <alignment horizontal="left" vertical="center"/>
    </xf>
    <xf numFmtId="0" fontId="2" fillId="26" borderId="3408" applyNumberFormat="0" applyAlignment="0">
      <alignment horizontal="left"/>
    </xf>
    <xf numFmtId="0" fontId="12" fillId="21" borderId="3308" applyNumberFormat="0" applyAlignment="0" applyProtection="0"/>
    <xf numFmtId="0" fontId="5" fillId="0" borderId="3487" applyNumberFormat="0" applyProtection="0">
      <alignment horizontal="left" vertical="center"/>
    </xf>
    <xf numFmtId="174" fontId="5" fillId="30" borderId="3322" applyNumberFormat="0" applyFont="0" applyAlignment="0">
      <protection locked="0"/>
    </xf>
    <xf numFmtId="4" fontId="5" fillId="0" borderId="3408"/>
    <xf numFmtId="174" fontId="5" fillId="30" borderId="3319" applyNumberFormat="0" applyFont="0" applyAlignment="0">
      <protection locked="0"/>
    </xf>
    <xf numFmtId="174" fontId="5" fillId="30" borderId="3316" applyNumberFormat="0" applyFont="0" applyAlignment="0">
      <protection locked="0"/>
    </xf>
    <xf numFmtId="10" fontId="37" fillId="31" borderId="3319" applyNumberFormat="0" applyBorder="0" applyAlignment="0" applyProtection="0"/>
    <xf numFmtId="174" fontId="5" fillId="30" borderId="3319" applyNumberFormat="0" applyFont="0" applyAlignment="0">
      <protection locked="0"/>
    </xf>
    <xf numFmtId="4" fontId="7" fillId="30" borderId="3481" applyNumberFormat="0" applyProtection="0">
      <alignment horizontal="left" vertical="center" indent="1"/>
    </xf>
    <xf numFmtId="0" fontId="11" fillId="21" borderId="3331" applyNumberFormat="0" applyAlignment="0" applyProtection="0"/>
    <xf numFmtId="4" fontId="7" fillId="38" borderId="3433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4" fontId="7" fillId="45" borderId="3419" applyNumberFormat="0" applyProtection="0">
      <alignment horizontal="right" vertical="center"/>
    </xf>
    <xf numFmtId="174" fontId="5" fillId="30" borderId="3326" applyNumberFormat="0" applyFont="0" applyAlignment="0">
      <protection locked="0"/>
    </xf>
    <xf numFmtId="0" fontId="5" fillId="28" borderId="3331" applyNumberFormat="0" applyProtection="0">
      <alignment horizontal="left" vertical="center" indent="1"/>
    </xf>
    <xf numFmtId="0" fontId="12" fillId="21" borderId="3329" applyNumberFormat="0" applyAlignment="0" applyProtection="0"/>
    <xf numFmtId="0" fontId="38" fillId="0" borderId="3307">
      <alignment horizontal="left" vertical="center"/>
    </xf>
    <xf numFmtId="174" fontId="5" fillId="30" borderId="3275" applyNumberFormat="0" applyFont="0" applyAlignment="0">
      <protection locked="0"/>
    </xf>
    <xf numFmtId="0" fontId="10" fillId="7" borderId="3325" applyNumberFormat="0" applyAlignment="0" applyProtection="0"/>
    <xf numFmtId="0" fontId="5" fillId="0" borderId="3319"/>
    <xf numFmtId="4" fontId="7" fillId="37" borderId="3331" applyNumberFormat="0" applyProtection="0">
      <alignment horizontal="right" vertical="center"/>
    </xf>
    <xf numFmtId="4" fontId="7" fillId="45" borderId="3312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0" fontId="2" fillId="26" borderId="3319" applyNumberFormat="0" applyAlignment="0">
      <alignment horizontal="left"/>
    </xf>
    <xf numFmtId="0" fontId="2" fillId="33" borderId="3309" applyNumberFormat="0" applyFont="0" applyAlignment="0" applyProtection="0"/>
    <xf numFmtId="0" fontId="11" fillId="21" borderId="3310" applyNumberFormat="0" applyAlignment="0" applyProtection="0"/>
    <xf numFmtId="0" fontId="5" fillId="34" borderId="3331" applyNumberFormat="0" applyProtection="0">
      <alignment horizontal="left" vertical="center" indent="1"/>
    </xf>
    <xf numFmtId="0" fontId="5" fillId="0" borderId="3310" applyNumberFormat="0" applyProtection="0">
      <alignment horizontal="left" vertical="center"/>
    </xf>
    <xf numFmtId="174" fontId="5" fillId="30" borderId="3275" applyNumberFormat="0" applyFont="0" applyAlignment="0">
      <protection locked="0"/>
    </xf>
    <xf numFmtId="0" fontId="12" fillId="21" borderId="3329" applyNumberFormat="0" applyAlignment="0" applyProtection="0"/>
    <xf numFmtId="4" fontId="7" fillId="30" borderId="3310" applyNumberFormat="0" applyProtection="0">
      <alignment vertical="center"/>
    </xf>
    <xf numFmtId="4" fontId="43" fillId="30" borderId="3310" applyNumberFormat="0" applyProtection="0">
      <alignment vertical="center"/>
    </xf>
    <xf numFmtId="4" fontId="7" fillId="30" borderId="3310" applyNumberFormat="0" applyProtection="0">
      <alignment horizontal="left" vertical="center" indent="1"/>
    </xf>
    <xf numFmtId="4" fontId="7" fillId="30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5" borderId="3310" applyNumberFormat="0" applyProtection="0">
      <alignment horizontal="right" vertical="center"/>
    </xf>
    <xf numFmtId="4" fontId="7" fillId="36" borderId="3310" applyNumberFormat="0" applyProtection="0">
      <alignment horizontal="right" vertical="center"/>
    </xf>
    <xf numFmtId="4" fontId="7" fillId="37" borderId="3310" applyNumberFormat="0" applyProtection="0">
      <alignment horizontal="right" vertical="center"/>
    </xf>
    <xf numFmtId="4" fontId="7" fillId="38" borderId="3310" applyNumberFormat="0" applyProtection="0">
      <alignment horizontal="right" vertical="center"/>
    </xf>
    <xf numFmtId="4" fontId="7" fillId="39" borderId="3310" applyNumberFormat="0" applyProtection="0">
      <alignment horizontal="right" vertical="center"/>
    </xf>
    <xf numFmtId="4" fontId="7" fillId="40" borderId="3310" applyNumberFormat="0" applyProtection="0">
      <alignment horizontal="right" vertical="center"/>
    </xf>
    <xf numFmtId="4" fontId="7" fillId="41" borderId="3310" applyNumberFormat="0" applyProtection="0">
      <alignment horizontal="right" vertical="center"/>
    </xf>
    <xf numFmtId="4" fontId="7" fillId="42" borderId="3310" applyNumberFormat="0" applyProtection="0">
      <alignment horizontal="right" vertical="center"/>
    </xf>
    <xf numFmtId="4" fontId="7" fillId="43" borderId="3310" applyNumberFormat="0" applyProtection="0">
      <alignment horizontal="right" vertical="center"/>
    </xf>
    <xf numFmtId="4" fontId="44" fillId="44" borderId="3310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8" fillId="45" borderId="3310" applyNumberFormat="0" applyProtection="0">
      <alignment horizontal="left" vertical="center" indent="1"/>
    </xf>
    <xf numFmtId="4" fontId="8" fillId="47" borderId="3310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1" borderId="3310" applyNumberFormat="0" applyProtection="0">
      <alignment vertical="center"/>
    </xf>
    <xf numFmtId="4" fontId="43" fillId="31" borderId="3310" applyNumberFormat="0" applyProtection="0">
      <alignment vertical="center"/>
    </xf>
    <xf numFmtId="4" fontId="7" fillId="31" borderId="3310" applyNumberFormat="0" applyProtection="0">
      <alignment horizontal="left" vertical="center" indent="1"/>
    </xf>
    <xf numFmtId="4" fontId="7" fillId="31" borderId="3310" applyNumberFormat="0" applyProtection="0">
      <alignment horizontal="left" vertical="center" indent="1"/>
    </xf>
    <xf numFmtId="4" fontId="7" fillId="45" borderId="3310" applyNumberFormat="0" applyProtection="0">
      <alignment horizontal="right" vertical="center"/>
    </xf>
    <xf numFmtId="4" fontId="43" fillId="45" borderId="3310" applyNumberFormat="0" applyProtection="0">
      <alignment horizontal="right" vertical="center"/>
    </xf>
    <xf numFmtId="0" fontId="5" fillId="0" borderId="3310" applyNumberFormat="0" applyProtection="0">
      <alignment horizontal="left" vertical="center"/>
    </xf>
    <xf numFmtId="0" fontId="5" fillId="0" borderId="3310" applyNumberFormat="0" applyProtection="0">
      <alignment horizontal="left" vertical="center"/>
    </xf>
    <xf numFmtId="0" fontId="5" fillId="34" borderId="3310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47" fillId="45" borderId="3310" applyNumberFormat="0" applyProtection="0">
      <alignment horizontal="right" vertical="center"/>
    </xf>
    <xf numFmtId="0" fontId="16" fillId="0" borderId="3311" applyNumberFormat="0" applyFill="0" applyAlignment="0" applyProtection="0"/>
    <xf numFmtId="0" fontId="5" fillId="34" borderId="3426" applyNumberFormat="0" applyProtection="0">
      <alignment horizontal="left" vertical="center" indent="1"/>
    </xf>
    <xf numFmtId="4" fontId="7" fillId="45" borderId="3318" applyNumberFormat="0" applyProtection="0">
      <alignment horizontal="left" vertical="center" indent="1"/>
    </xf>
    <xf numFmtId="4" fontId="7" fillId="45" borderId="3315" applyNumberFormat="0" applyProtection="0">
      <alignment horizontal="left" vertical="center" indent="1"/>
    </xf>
    <xf numFmtId="0" fontId="10" fillId="7" borderId="3308" applyNumberFormat="0" applyAlignment="0" applyProtection="0"/>
    <xf numFmtId="0" fontId="11" fillId="21" borderId="3310" applyNumberFormat="0" applyAlignment="0" applyProtection="0"/>
    <xf numFmtId="0" fontId="12" fillId="21" borderId="3308" applyNumberFormat="0" applyAlignment="0" applyProtection="0"/>
    <xf numFmtId="4" fontId="5" fillId="0" borderId="3472"/>
    <xf numFmtId="4" fontId="7" fillId="31" borderId="3419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16" fillId="0" borderId="3311" applyNumberFormat="0" applyFill="0" applyAlignment="0" applyProtection="0"/>
    <xf numFmtId="4" fontId="5" fillId="0" borderId="3319"/>
    <xf numFmtId="0" fontId="2" fillId="33" borderId="3309" applyNumberFormat="0" applyFont="0" applyAlignment="0" applyProtection="0"/>
    <xf numFmtId="4" fontId="7" fillId="45" borderId="3318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4" fontId="7" fillId="45" borderId="3324" applyNumberFormat="0" applyProtection="0">
      <alignment horizontal="left" vertical="center" indent="1"/>
    </xf>
    <xf numFmtId="4" fontId="7" fillId="4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4" fontId="44" fillId="44" borderId="3419" applyNumberFormat="0" applyProtection="0">
      <alignment horizontal="left" vertical="center" indent="1"/>
    </xf>
    <xf numFmtId="4" fontId="7" fillId="45" borderId="3328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10" fillId="7" borderId="3329" applyNumberFormat="0" applyAlignment="0" applyProtection="0"/>
    <xf numFmtId="0" fontId="5" fillId="34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4" fontId="7" fillId="38" borderId="3331" applyNumberFormat="0" applyProtection="0">
      <alignment horizontal="right" vertical="center"/>
    </xf>
    <xf numFmtId="0" fontId="5" fillId="0" borderId="3326">
      <alignment horizontal="right"/>
    </xf>
    <xf numFmtId="4" fontId="7" fillId="41" borderId="3331" applyNumberFormat="0" applyProtection="0">
      <alignment horizontal="right" vertical="center"/>
    </xf>
    <xf numFmtId="0" fontId="12" fillId="21" borderId="3329" applyNumberFormat="0" applyAlignment="0" applyProtection="0"/>
    <xf numFmtId="4" fontId="7" fillId="35" borderId="3331" applyNumberFormat="0" applyProtection="0">
      <alignment horizontal="right" vertical="center"/>
    </xf>
    <xf numFmtId="0" fontId="5" fillId="34" borderId="3310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34" borderId="3310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4" fontId="43" fillId="31" borderId="3331" applyNumberFormat="0" applyProtection="0">
      <alignment vertical="center"/>
    </xf>
    <xf numFmtId="4" fontId="43" fillId="45" borderId="3331" applyNumberFormat="0" applyProtection="0">
      <alignment horizontal="right" vertical="center"/>
    </xf>
    <xf numFmtId="4" fontId="8" fillId="47" borderId="3331" applyNumberFormat="0" applyProtection="0">
      <alignment horizontal="left" vertical="center" indent="1"/>
    </xf>
    <xf numFmtId="0" fontId="5" fillId="0" borderId="3316"/>
    <xf numFmtId="4" fontId="7" fillId="45" borderId="3310" applyNumberFormat="0" applyProtection="0">
      <alignment horizontal="right" vertical="center"/>
    </xf>
    <xf numFmtId="0" fontId="5" fillId="0" borderId="3322"/>
    <xf numFmtId="0" fontId="5" fillId="28" borderId="3310" applyNumberFormat="0" applyProtection="0">
      <alignment horizontal="left" vertical="center" indent="1"/>
    </xf>
    <xf numFmtId="0" fontId="12" fillId="21" borderId="3325" applyNumberFormat="0" applyAlignment="0" applyProtection="0"/>
    <xf numFmtId="4" fontId="7" fillId="42" borderId="3419" applyNumberFormat="0" applyProtection="0">
      <alignment horizontal="right" vertical="center"/>
    </xf>
    <xf numFmtId="174" fontId="5" fillId="30" borderId="3319" applyNumberFormat="0" applyFont="0" applyAlignment="0">
      <protection locked="0"/>
    </xf>
    <xf numFmtId="4" fontId="5" fillId="0" borderId="3313"/>
    <xf numFmtId="0" fontId="5" fillId="47" borderId="3331" applyNumberFormat="0" applyProtection="0">
      <alignment horizontal="left" vertical="center" indent="1"/>
    </xf>
    <xf numFmtId="0" fontId="2" fillId="26" borderId="3326" applyNumberFormat="0" applyAlignment="0">
      <alignment horizontal="left"/>
    </xf>
    <xf numFmtId="0" fontId="5" fillId="47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4" fontId="43" fillId="30" borderId="3331" applyNumberFormat="0" applyProtection="0">
      <alignment vertical="center"/>
    </xf>
    <xf numFmtId="10" fontId="37" fillId="31" borderId="3415" applyNumberFormat="0" applyBorder="0" applyAlignment="0" applyProtection="0"/>
    <xf numFmtId="4" fontId="7" fillId="45" borderId="3324" applyNumberFormat="0" applyProtection="0">
      <alignment horizontal="left" vertical="center" indent="1"/>
    </xf>
    <xf numFmtId="0" fontId="5" fillId="0" borderId="3331" applyNumberFormat="0" applyProtection="0">
      <alignment horizontal="left" vertical="center"/>
    </xf>
    <xf numFmtId="4" fontId="7" fillId="31" borderId="3331" applyNumberFormat="0" applyProtection="0">
      <alignment vertical="center"/>
    </xf>
    <xf numFmtId="4" fontId="7" fillId="38" borderId="3487" applyNumberFormat="0" applyProtection="0">
      <alignment horizontal="right" vertical="center"/>
    </xf>
    <xf numFmtId="0" fontId="5" fillId="0" borderId="3319">
      <alignment horizontal="right"/>
    </xf>
    <xf numFmtId="174" fontId="5" fillId="30" borderId="3316" applyNumberFormat="0" applyFont="0" applyAlignment="0">
      <protection locked="0"/>
    </xf>
    <xf numFmtId="0" fontId="10" fillId="7" borderId="3329" applyNumberFormat="0" applyAlignment="0" applyProtection="0"/>
    <xf numFmtId="0" fontId="5" fillId="47" borderId="333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5" fillId="47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4" fontId="7" fillId="30" borderId="3331" applyNumberFormat="0" applyProtection="0">
      <alignment vertical="center"/>
    </xf>
    <xf numFmtId="174" fontId="5" fillId="30" borderId="3275" applyNumberFormat="0" applyFont="0" applyAlignment="0">
      <protection locked="0"/>
    </xf>
    <xf numFmtId="4" fontId="7" fillId="31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48" borderId="3310" applyNumberFormat="0" applyProtection="0">
      <alignment horizontal="left" vertical="center" indent="1"/>
    </xf>
    <xf numFmtId="4" fontId="7" fillId="40" borderId="3412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174" fontId="5" fillId="30" borderId="3319" applyNumberFormat="0" applyFont="0" applyAlignment="0">
      <protection locked="0"/>
    </xf>
    <xf numFmtId="0" fontId="5" fillId="34" borderId="3331" applyNumberFormat="0" applyProtection="0">
      <alignment horizontal="left" vertical="center" indent="1"/>
    </xf>
    <xf numFmtId="0" fontId="5" fillId="47" borderId="3310" applyNumberFormat="0" applyProtection="0">
      <alignment horizontal="left" vertical="center" indent="1"/>
    </xf>
    <xf numFmtId="4" fontId="7" fillId="45" borderId="3413" applyNumberFormat="0" applyProtection="0">
      <alignment horizontal="left" vertical="center" indent="1"/>
    </xf>
    <xf numFmtId="0" fontId="5" fillId="28" borderId="3310" applyNumberFormat="0" applyProtection="0">
      <alignment horizontal="left" vertical="center" indent="1"/>
    </xf>
    <xf numFmtId="0" fontId="16" fillId="0" borderId="3332" applyNumberFormat="0" applyFill="0" applyAlignment="0" applyProtection="0"/>
    <xf numFmtId="0" fontId="5" fillId="34" borderId="3412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4" fontId="5" fillId="0" borderId="3326"/>
    <xf numFmtId="4" fontId="8" fillId="47" borderId="333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4" fontId="44" fillId="44" borderId="3344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5" fillId="28" borderId="3331" applyNumberFormat="0" applyProtection="0">
      <alignment horizontal="left" vertical="center" indent="1"/>
    </xf>
    <xf numFmtId="0" fontId="11" fillId="21" borderId="3331" applyNumberFormat="0" applyAlignment="0" applyProtection="0"/>
    <xf numFmtId="0" fontId="12" fillId="21" borderId="3329" applyNumberFormat="0" applyAlignment="0" applyProtection="0"/>
    <xf numFmtId="4" fontId="7" fillId="45" borderId="3331" applyNumberFormat="0" applyProtection="0">
      <alignment horizontal="right" vertical="center"/>
    </xf>
    <xf numFmtId="0" fontId="5" fillId="0" borderId="3319">
      <alignment horizontal="right"/>
    </xf>
    <xf numFmtId="0" fontId="5" fillId="0" borderId="3316">
      <alignment horizontal="right"/>
    </xf>
    <xf numFmtId="0" fontId="16" fillId="0" borderId="3332" applyNumberFormat="0" applyFill="0" applyAlignment="0" applyProtection="0"/>
    <xf numFmtId="0" fontId="5" fillId="0" borderId="3319"/>
    <xf numFmtId="0" fontId="5" fillId="0" borderId="3316"/>
    <xf numFmtId="0" fontId="16" fillId="0" borderId="3332" applyNumberFormat="0" applyFill="0" applyAlignment="0" applyProtection="0"/>
    <xf numFmtId="0" fontId="5" fillId="34" borderId="3331" applyNumberFormat="0" applyProtection="0">
      <alignment horizontal="left" vertical="center" indent="1"/>
    </xf>
    <xf numFmtId="4" fontId="8" fillId="47" borderId="3481" applyNumberFormat="0" applyProtection="0">
      <alignment horizontal="left" vertical="center" indent="1"/>
    </xf>
    <xf numFmtId="0" fontId="5" fillId="47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4" fontId="7" fillId="31" borderId="3331" applyNumberFormat="0" applyProtection="0">
      <alignment horizontal="left" vertical="center" indent="1"/>
    </xf>
    <xf numFmtId="0" fontId="5" fillId="0" borderId="3372" applyNumberFormat="0" applyProtection="0">
      <alignment horizontal="left" vertical="center"/>
    </xf>
    <xf numFmtId="4" fontId="7" fillId="31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0" fontId="5" fillId="48" borderId="3331" applyNumberFormat="0" applyProtection="0">
      <alignment horizontal="left" vertical="center" indent="1"/>
    </xf>
    <xf numFmtId="0" fontId="2" fillId="33" borderId="3330" applyNumberFormat="0" applyFont="0" applyAlignment="0" applyProtection="0"/>
    <xf numFmtId="0" fontId="5" fillId="0" borderId="3331" applyNumberFormat="0" applyProtection="0">
      <alignment horizontal="left" vertical="center"/>
    </xf>
    <xf numFmtId="0" fontId="11" fillId="21" borderId="3331" applyNumberFormat="0" applyAlignment="0" applyProtection="0"/>
    <xf numFmtId="4" fontId="5" fillId="0" borderId="3319"/>
    <xf numFmtId="0" fontId="5" fillId="34" borderId="3331" applyNumberFormat="0" applyProtection="0">
      <alignment horizontal="left" vertical="center" indent="1"/>
    </xf>
    <xf numFmtId="0" fontId="10" fillId="7" borderId="3329" applyNumberFormat="0" applyAlignment="0" applyProtection="0"/>
    <xf numFmtId="174" fontId="5" fillId="30" borderId="3275" applyNumberFormat="0" applyFont="0" applyAlignment="0">
      <protection locked="0"/>
    </xf>
    <xf numFmtId="4" fontId="7" fillId="45" borderId="3328" applyNumberFormat="0" applyProtection="0">
      <alignment horizontal="left" vertical="center" indent="1"/>
    </xf>
    <xf numFmtId="4" fontId="7" fillId="31" borderId="3331" applyNumberFormat="0" applyProtection="0">
      <alignment vertical="center"/>
    </xf>
    <xf numFmtId="0" fontId="5" fillId="48" borderId="3331" applyNumberFormat="0" applyProtection="0">
      <alignment horizontal="left" vertical="center" indent="1"/>
    </xf>
    <xf numFmtId="4" fontId="5" fillId="0" borderId="3316"/>
    <xf numFmtId="0" fontId="2" fillId="33" borderId="3330" applyNumberFormat="0" applyFont="0" applyAlignment="0" applyProtection="0"/>
    <xf numFmtId="4" fontId="43" fillId="31" borderId="3331" applyNumberFormat="0" applyProtection="0">
      <alignment vertical="center"/>
    </xf>
    <xf numFmtId="4" fontId="43" fillId="45" borderId="3331" applyNumberFormat="0" applyProtection="0">
      <alignment horizontal="right" vertical="center"/>
    </xf>
    <xf numFmtId="4" fontId="47" fillId="45" borderId="3331" applyNumberFormat="0" applyProtection="0">
      <alignment horizontal="right" vertical="center"/>
    </xf>
    <xf numFmtId="0" fontId="5" fillId="34" borderId="3331" applyNumberFormat="0" applyProtection="0">
      <alignment horizontal="left" vertical="center" indent="1"/>
    </xf>
    <xf numFmtId="0" fontId="5" fillId="34" borderId="3331" applyNumberFormat="0" applyProtection="0">
      <alignment horizontal="left" vertical="center" indent="1"/>
    </xf>
    <xf numFmtId="0" fontId="5" fillId="0" borderId="3275">
      <alignment horizontal="right"/>
    </xf>
    <xf numFmtId="0" fontId="5" fillId="0" borderId="3275"/>
    <xf numFmtId="4" fontId="5" fillId="0" borderId="3275"/>
    <xf numFmtId="0" fontId="2" fillId="33" borderId="3336" applyNumberFormat="0" applyFont="0" applyAlignment="0" applyProtection="0"/>
    <xf numFmtId="174" fontId="5" fillId="30" borderId="3340" applyNumberFormat="0" applyFont="0" applyAlignment="0">
      <protection locked="0"/>
    </xf>
    <xf numFmtId="4" fontId="47" fillId="45" borderId="3344" applyNumberFormat="0" applyProtection="0">
      <alignment horizontal="right" vertical="center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0" borderId="3344" applyNumberFormat="0" applyProtection="0">
      <alignment horizontal="left" vertical="center"/>
    </xf>
    <xf numFmtId="4" fontId="7" fillId="37" borderId="3344" applyNumberFormat="0" applyProtection="0">
      <alignment horizontal="right" vertical="center"/>
    </xf>
    <xf numFmtId="10" fontId="37" fillId="31" borderId="3333" applyNumberFormat="0" applyBorder="0" applyAlignment="0" applyProtection="0"/>
    <xf numFmtId="174" fontId="5" fillId="30" borderId="3333" applyNumberFormat="0" applyFont="0" applyAlignment="0">
      <protection locked="0"/>
    </xf>
    <xf numFmtId="4" fontId="7" fillId="36" borderId="3344" applyNumberFormat="0" applyProtection="0">
      <alignment horizontal="right" vertical="center"/>
    </xf>
    <xf numFmtId="0" fontId="5" fillId="0" borderId="3344" applyNumberFormat="0" applyProtection="0">
      <alignment horizontal="left" vertical="center"/>
    </xf>
    <xf numFmtId="4" fontId="43" fillId="45" borderId="3344" applyNumberFormat="0" applyProtection="0">
      <alignment horizontal="right" vertical="center"/>
    </xf>
    <xf numFmtId="4" fontId="7" fillId="45" borderId="3344" applyNumberFormat="0" applyProtection="0">
      <alignment horizontal="right" vertical="center"/>
    </xf>
    <xf numFmtId="0" fontId="38" fillId="0" borderId="3334">
      <alignment horizontal="left" vertical="center"/>
    </xf>
    <xf numFmtId="4" fontId="7" fillId="31" borderId="3344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7" fillId="35" borderId="3344" applyNumberFormat="0" applyProtection="0">
      <alignment horizontal="right" vertical="center"/>
    </xf>
    <xf numFmtId="10" fontId="36" fillId="27" borderId="3333" applyNumberFormat="0" applyFill="0" applyBorder="0" applyAlignment="0" applyProtection="0">
      <protection locked="0"/>
    </xf>
    <xf numFmtId="0" fontId="5" fillId="34" borderId="3344" applyNumberFormat="0" applyProtection="0">
      <alignment horizontal="left" vertical="center" indent="1"/>
    </xf>
    <xf numFmtId="4" fontId="43" fillId="31" borderId="3344" applyNumberFormat="0" applyProtection="0">
      <alignment vertical="center"/>
    </xf>
    <xf numFmtId="4" fontId="7" fillId="30" borderId="3344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4" fontId="7" fillId="31" borderId="3344" applyNumberFormat="0" applyProtection="0">
      <alignment vertical="center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4" fontId="8" fillId="45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12" fillId="21" borderId="3335" applyNumberFormat="0" applyAlignment="0" applyProtection="0"/>
    <xf numFmtId="0" fontId="5" fillId="47" borderId="3344" applyNumberFormat="0" applyProtection="0">
      <alignment horizontal="left" vertical="center" indent="1"/>
    </xf>
    <xf numFmtId="4" fontId="8" fillId="47" borderId="3344" applyNumberFormat="0" applyProtection="0">
      <alignment horizontal="left" vertical="center" indent="1"/>
    </xf>
    <xf numFmtId="174" fontId="5" fillId="30" borderId="3340" applyNumberFormat="0" applyFont="0" applyAlignment="0">
      <protection locked="0"/>
    </xf>
    <xf numFmtId="0" fontId="11" fillId="21" borderId="3344" applyNumberFormat="0" applyAlignment="0" applyProtection="0"/>
    <xf numFmtId="0" fontId="2" fillId="33" borderId="3343" applyNumberFormat="0" applyFont="0" applyAlignment="0" applyProtection="0"/>
    <xf numFmtId="0" fontId="12" fillId="21" borderId="3342" applyNumberFormat="0" applyAlignment="0" applyProtection="0"/>
    <xf numFmtId="0" fontId="2" fillId="33" borderId="3350" applyNumberFormat="0" applyFont="0" applyAlignment="0" applyProtection="0"/>
    <xf numFmtId="0" fontId="11" fillId="21" borderId="3351" applyNumberFormat="0" applyAlignment="0" applyProtection="0"/>
    <xf numFmtId="4" fontId="7" fillId="37" borderId="3351" applyNumberFormat="0" applyProtection="0">
      <alignment horizontal="right" vertical="center"/>
    </xf>
    <xf numFmtId="4" fontId="7" fillId="30" borderId="3351" applyNumberFormat="0" applyProtection="0">
      <alignment vertical="center"/>
    </xf>
    <xf numFmtId="4" fontId="43" fillId="30" borderId="3351" applyNumberFormat="0" applyProtection="0">
      <alignment vertical="center"/>
    </xf>
    <xf numFmtId="4" fontId="7" fillId="30" borderId="3351" applyNumberFormat="0" applyProtection="0">
      <alignment vertical="center"/>
    </xf>
    <xf numFmtId="4" fontId="7" fillId="30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10" fontId="36" fillId="27" borderId="3340" applyNumberFormat="0" applyFill="0" applyBorder="0" applyAlignment="0" applyProtection="0">
      <protection locked="0"/>
    </xf>
    <xf numFmtId="4" fontId="8" fillId="47" borderId="3351" applyNumberFormat="0" applyProtection="0">
      <alignment horizontal="left" vertical="center" indent="1"/>
    </xf>
    <xf numFmtId="0" fontId="11" fillId="21" borderId="3351" applyNumberFormat="0" applyAlignment="0" applyProtection="0"/>
    <xf numFmtId="0" fontId="38" fillId="0" borderId="3341">
      <alignment horizontal="left" vertical="center"/>
    </xf>
    <xf numFmtId="0" fontId="12" fillId="21" borderId="3349" applyNumberFormat="0" applyAlignment="0" applyProtection="0"/>
    <xf numFmtId="4" fontId="7" fillId="35" borderId="3351" applyNumberFormat="0" applyProtection="0">
      <alignment horizontal="right" vertical="center"/>
    </xf>
    <xf numFmtId="174" fontId="5" fillId="30" borderId="3333" applyNumberFormat="0" applyFont="0" applyAlignment="0">
      <protection locked="0"/>
    </xf>
    <xf numFmtId="0" fontId="5" fillId="47" borderId="3351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4" fontId="7" fillId="36" borderId="3351" applyNumberFormat="0" applyProtection="0">
      <alignment horizontal="right" vertical="center"/>
    </xf>
    <xf numFmtId="174" fontId="5" fillId="30" borderId="3340" applyNumberFormat="0" applyFont="0" applyAlignment="0">
      <protection locked="0"/>
    </xf>
    <xf numFmtId="4" fontId="47" fillId="45" borderId="3351" applyNumberFormat="0" applyProtection="0">
      <alignment horizontal="right" vertical="center"/>
    </xf>
    <xf numFmtId="0" fontId="12" fillId="21" borderId="3342" applyNumberFormat="0" applyAlignment="0" applyProtection="0"/>
    <xf numFmtId="10" fontId="37" fillId="31" borderId="3340" applyNumberFormat="0" applyBorder="0" applyAlignment="0" applyProtection="0"/>
    <xf numFmtId="4" fontId="7" fillId="37" borderId="3351" applyNumberFormat="0" applyProtection="0">
      <alignment horizontal="right" vertical="center"/>
    </xf>
    <xf numFmtId="4" fontId="7" fillId="38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10" fontId="36" fillId="27" borderId="3347" applyNumberFormat="0" applyFill="0" applyBorder="0" applyAlignment="0" applyProtection="0">
      <protection locked="0"/>
    </xf>
    <xf numFmtId="0" fontId="5" fillId="34" borderId="3344" applyNumberFormat="0" applyProtection="0">
      <alignment horizontal="left" vertical="center" indent="1"/>
    </xf>
    <xf numFmtId="4" fontId="8" fillId="45" borderId="3344" applyNumberFormat="0" applyProtection="0">
      <alignment horizontal="left" vertical="center" indent="1"/>
    </xf>
    <xf numFmtId="4" fontId="8" fillId="47" borderId="3344" applyNumberFormat="0" applyProtection="0">
      <alignment horizontal="left" vertical="center" indent="1"/>
    </xf>
    <xf numFmtId="4" fontId="7" fillId="45" borderId="3345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51" applyNumberFormat="0" applyProtection="0">
      <alignment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0" fontId="5" fillId="47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4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28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4" fontId="43" fillId="31" borderId="3344" applyNumberFormat="0" applyProtection="0">
      <alignment vertical="center"/>
    </xf>
    <xf numFmtId="4" fontId="7" fillId="31" borderId="3344" applyNumberFormat="0" applyProtection="0">
      <alignment vertical="center"/>
    </xf>
    <xf numFmtId="0" fontId="5" fillId="34" borderId="3351" applyNumberFormat="0" applyProtection="0">
      <alignment horizontal="left" vertical="center" indent="1"/>
    </xf>
    <xf numFmtId="0" fontId="12" fillId="21" borderId="3349" applyNumberFormat="0" applyAlignment="0" applyProtection="0"/>
    <xf numFmtId="4" fontId="8" fillId="45" borderId="3351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44" fillId="44" borderId="3344" applyNumberFormat="0" applyProtection="0">
      <alignment horizontal="left" vertical="center" indent="1"/>
    </xf>
    <xf numFmtId="4" fontId="7" fillId="41" borderId="3351" applyNumberFormat="0" applyProtection="0">
      <alignment horizontal="right" vertical="center"/>
    </xf>
    <xf numFmtId="4" fontId="7" fillId="42" borderId="3351" applyNumberFormat="0" applyProtection="0">
      <alignment horizontal="right" vertical="center"/>
    </xf>
    <xf numFmtId="0" fontId="5" fillId="28" borderId="3351" applyNumberFormat="0" applyProtection="0">
      <alignment horizontal="left" vertical="center" indent="1"/>
    </xf>
    <xf numFmtId="4" fontId="7" fillId="31" borderId="3344" applyNumberFormat="0" applyProtection="0">
      <alignment horizontal="left" vertical="center" indent="1"/>
    </xf>
    <xf numFmtId="4" fontId="7" fillId="43" borderId="3351" applyNumberFormat="0" applyProtection="0">
      <alignment horizontal="right" vertical="center"/>
    </xf>
    <xf numFmtId="0" fontId="2" fillId="33" borderId="3343" applyNumberFormat="0" applyFont="0" applyAlignment="0" applyProtection="0"/>
    <xf numFmtId="0" fontId="5" fillId="28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0" borderId="3344" applyNumberFormat="0" applyProtection="0">
      <alignment vertical="center"/>
    </xf>
    <xf numFmtId="4" fontId="43" fillId="30" borderId="3344" applyNumberFormat="0" applyProtection="0">
      <alignment vertical="center"/>
    </xf>
    <xf numFmtId="4" fontId="47" fillId="45" borderId="3344" applyNumberFormat="0" applyProtection="0">
      <alignment horizontal="right" vertical="center"/>
    </xf>
    <xf numFmtId="4" fontId="43" fillId="31" borderId="3351" applyNumberFormat="0" applyProtection="0">
      <alignment vertical="center"/>
    </xf>
    <xf numFmtId="4" fontId="7" fillId="31" borderId="3351" applyNumberFormat="0" applyProtection="0">
      <alignment horizontal="left" vertical="center" indent="1"/>
    </xf>
    <xf numFmtId="0" fontId="16" fillId="0" borderId="3352" applyNumberFormat="0" applyFill="0" applyAlignment="0" applyProtection="0"/>
    <xf numFmtId="0" fontId="5" fillId="34" borderId="3351" applyNumberFormat="0" applyProtection="0">
      <alignment horizontal="left" vertical="center" indent="1"/>
    </xf>
    <xf numFmtId="4" fontId="8" fillId="47" borderId="3351" applyNumberFormat="0" applyProtection="0">
      <alignment horizontal="left" vertical="center" indent="1"/>
    </xf>
    <xf numFmtId="4" fontId="7" fillId="40" borderId="3344" applyNumberFormat="0" applyProtection="0">
      <alignment horizontal="right" vertical="center"/>
    </xf>
    <xf numFmtId="0" fontId="11" fillId="21" borderId="3351" applyNumberFormat="0" applyAlignment="0" applyProtection="0"/>
    <xf numFmtId="0" fontId="5" fillId="0" borderId="3344" applyNumberFormat="0" applyProtection="0">
      <alignment horizontal="left" vertical="center"/>
    </xf>
    <xf numFmtId="0" fontId="5" fillId="0" borderId="3344" applyNumberFormat="0" applyProtection="0">
      <alignment horizontal="left" vertical="center"/>
    </xf>
    <xf numFmtId="0" fontId="5" fillId="34" borderId="3344" applyNumberFormat="0" applyProtection="0">
      <alignment horizontal="left" vertical="center" indent="1"/>
    </xf>
    <xf numFmtId="0" fontId="2" fillId="33" borderId="3350" applyNumberFormat="0" applyFont="0" applyAlignment="0" applyProtection="0"/>
    <xf numFmtId="4" fontId="7" fillId="31" borderId="3351" applyNumberFormat="0" applyProtection="0">
      <alignment vertical="center"/>
    </xf>
    <xf numFmtId="4" fontId="44" fillId="44" borderId="3351" applyNumberFormat="0" applyProtection="0">
      <alignment horizontal="left" vertical="center" indent="1"/>
    </xf>
    <xf numFmtId="4" fontId="43" fillId="45" borderId="3344" applyNumberFormat="0" applyProtection="0">
      <alignment horizontal="right" vertical="center"/>
    </xf>
    <xf numFmtId="4" fontId="7" fillId="31" borderId="3351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0" fontId="38" fillId="0" borderId="3348">
      <alignment horizontal="left" vertical="center"/>
    </xf>
    <xf numFmtId="0" fontId="16" fillId="0" borderId="3346" applyNumberFormat="0" applyFill="0" applyAlignment="0" applyProtection="0"/>
    <xf numFmtId="0" fontId="11" fillId="21" borderId="3344" applyNumberFormat="0" applyAlignment="0" applyProtection="0"/>
    <xf numFmtId="0" fontId="5" fillId="28" borderId="3351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4" fontId="7" fillId="30" borderId="3344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47" fillId="45" borderId="3351" applyNumberFormat="0" applyProtection="0">
      <alignment horizontal="right" vertical="center"/>
    </xf>
    <xf numFmtId="0" fontId="10" fillId="7" borderId="3342" applyNumberFormat="0" applyAlignment="0" applyProtection="0"/>
    <xf numFmtId="0" fontId="11" fillId="21" borderId="3344" applyNumberFormat="0" applyAlignment="0" applyProtection="0"/>
    <xf numFmtId="0" fontId="12" fillId="21" borderId="3342" applyNumberFormat="0" applyAlignment="0" applyProtection="0"/>
    <xf numFmtId="0" fontId="5" fillId="34" borderId="3351" applyNumberFormat="0" applyProtection="0">
      <alignment horizontal="left" vertical="center" indent="1"/>
    </xf>
    <xf numFmtId="4" fontId="8" fillId="45" borderId="3351" applyNumberFormat="0" applyProtection="0">
      <alignment horizontal="left" vertical="center" indent="1"/>
    </xf>
    <xf numFmtId="0" fontId="5" fillId="34" borderId="3344" applyNumberFormat="0" applyProtection="0">
      <alignment horizontal="left" vertical="center" indent="1"/>
    </xf>
    <xf numFmtId="4" fontId="7" fillId="35" borderId="3344" applyNumberFormat="0" applyProtection="0">
      <alignment horizontal="right" vertical="center"/>
    </xf>
    <xf numFmtId="4" fontId="7" fillId="30" borderId="3419" applyNumberFormat="0" applyProtection="0">
      <alignment vertical="center"/>
    </xf>
    <xf numFmtId="0" fontId="5" fillId="34" borderId="3419" applyNumberFormat="0" applyProtection="0">
      <alignment horizontal="left" vertical="center" indent="1"/>
    </xf>
    <xf numFmtId="4" fontId="7" fillId="36" borderId="3419" applyNumberFormat="0" applyProtection="0">
      <alignment horizontal="right" vertical="center"/>
    </xf>
    <xf numFmtId="0" fontId="5" fillId="0" borderId="3340">
      <alignment horizontal="right"/>
    </xf>
    <xf numFmtId="0" fontId="16" fillId="0" borderId="3346" applyNumberFormat="0" applyFill="0" applyAlignment="0" applyProtection="0"/>
    <xf numFmtId="4" fontId="7" fillId="36" borderId="3351" applyNumberFormat="0" applyProtection="0">
      <alignment horizontal="right" vertical="center"/>
    </xf>
    <xf numFmtId="0" fontId="2" fillId="33" borderId="3343" applyNumberFormat="0" applyFont="0" applyAlignment="0" applyProtection="0"/>
    <xf numFmtId="4" fontId="43" fillId="30" borderId="3351" applyNumberFormat="0" applyProtection="0">
      <alignment vertical="center"/>
    </xf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4" fontId="7" fillId="38" borderId="3344" applyNumberFormat="0" applyProtection="0">
      <alignment horizontal="right" vertical="center"/>
    </xf>
    <xf numFmtId="0" fontId="5" fillId="48" borderId="3351" applyNumberFormat="0" applyProtection="0">
      <alignment horizontal="left" vertical="center" indent="1"/>
    </xf>
    <xf numFmtId="4" fontId="7" fillId="40" borderId="3344" applyNumberFormat="0" applyProtection="0">
      <alignment horizontal="right" vertical="center"/>
    </xf>
    <xf numFmtId="4" fontId="7" fillId="41" borderId="3344" applyNumberFormat="0" applyProtection="0">
      <alignment horizontal="right" vertical="center"/>
    </xf>
    <xf numFmtId="10" fontId="37" fillId="31" borderId="3347" applyNumberFormat="0" applyBorder="0" applyAlignment="0" applyProtection="0"/>
    <xf numFmtId="0" fontId="2" fillId="26" borderId="3340" applyNumberFormat="0" applyAlignment="0">
      <alignment horizontal="left"/>
    </xf>
    <xf numFmtId="0" fontId="2" fillId="26" borderId="3340" applyNumberFormat="0" applyAlignment="0">
      <alignment horizontal="left"/>
    </xf>
    <xf numFmtId="0" fontId="10" fillId="7" borderId="3349" applyNumberFormat="0" applyAlignment="0" applyProtection="0"/>
    <xf numFmtId="0" fontId="5" fillId="0" borderId="3340"/>
    <xf numFmtId="4" fontId="7" fillId="37" borderId="3344" applyNumberFormat="0" applyProtection="0">
      <alignment horizontal="right" vertical="center"/>
    </xf>
    <xf numFmtId="4" fontId="7" fillId="36" borderId="3344" applyNumberFormat="0" applyProtection="0">
      <alignment horizontal="right" vertical="center"/>
    </xf>
    <xf numFmtId="4" fontId="7" fillId="43" borderId="3344" applyNumberFormat="0" applyProtection="0">
      <alignment horizontal="right" vertical="center"/>
    </xf>
    <xf numFmtId="4" fontId="7" fillId="42" borderId="3344" applyNumberFormat="0" applyProtection="0">
      <alignment horizontal="right" vertical="center"/>
    </xf>
    <xf numFmtId="0" fontId="12" fillId="21" borderId="3349" applyNumberFormat="0" applyAlignment="0" applyProtection="0"/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4" fontId="5" fillId="0" borderId="3340"/>
    <xf numFmtId="0" fontId="5" fillId="48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174" fontId="5" fillId="30" borderId="3347" applyNumberFormat="0" applyFont="0" applyAlignment="0">
      <protection locked="0"/>
    </xf>
    <xf numFmtId="0" fontId="10" fillId="7" borderId="3349" applyNumberFormat="0" applyAlignment="0" applyProtection="0"/>
    <xf numFmtId="0" fontId="11" fillId="21" borderId="3351" applyNumberFormat="0" applyAlignment="0" applyProtection="0"/>
    <xf numFmtId="0" fontId="16" fillId="0" borderId="3352" applyNumberFormat="0" applyFill="0" applyAlignment="0" applyProtection="0"/>
    <xf numFmtId="4" fontId="7" fillId="35" borderId="3351" applyNumberFormat="0" applyProtection="0">
      <alignment horizontal="right" vertical="center"/>
    </xf>
    <xf numFmtId="0" fontId="16" fillId="0" borderId="3346" applyNumberFormat="0" applyFill="0" applyAlignment="0" applyProtection="0"/>
    <xf numFmtId="0" fontId="10" fillId="7" borderId="3342" applyNumberFormat="0" applyAlignment="0" applyProtection="0"/>
    <xf numFmtId="0" fontId="11" fillId="21" borderId="3344" applyNumberFormat="0" applyAlignment="0" applyProtection="0"/>
    <xf numFmtId="0" fontId="12" fillId="21" borderId="3342" applyNumberFormat="0" applyAlignment="0" applyProtection="0"/>
    <xf numFmtId="0" fontId="16" fillId="0" borderId="3346" applyNumberFormat="0" applyFill="0" applyAlignment="0" applyProtection="0"/>
    <xf numFmtId="0" fontId="12" fillId="21" borderId="3349" applyNumberFormat="0" applyAlignment="0" applyProtection="0"/>
    <xf numFmtId="0" fontId="2" fillId="33" borderId="3343" applyNumberFormat="0" applyFont="0" applyAlignment="0" applyProtection="0"/>
    <xf numFmtId="0" fontId="5" fillId="28" borderId="3419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4" fillId="44" borderId="3351" applyNumberFormat="0" applyProtection="0">
      <alignment horizontal="left" vertical="center" indent="1"/>
    </xf>
    <xf numFmtId="4" fontId="7" fillId="42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0" borderId="3347">
      <alignment horizontal="right"/>
    </xf>
    <xf numFmtId="0" fontId="16" fillId="0" borderId="3352" applyNumberFormat="0" applyFill="0" applyAlignment="0" applyProtection="0"/>
    <xf numFmtId="4" fontId="7" fillId="31" borderId="3351" applyNumberFormat="0" applyProtection="0">
      <alignment vertical="center"/>
    </xf>
    <xf numFmtId="0" fontId="5" fillId="0" borderId="3347"/>
    <xf numFmtId="4" fontId="7" fillId="41" borderId="3351" applyNumberFormat="0" applyProtection="0">
      <alignment horizontal="right" vertical="center"/>
    </xf>
    <xf numFmtId="0" fontId="2" fillId="33" borderId="3350" applyNumberFormat="0" applyFont="0" applyAlignment="0" applyProtection="0"/>
    <xf numFmtId="4" fontId="47" fillId="45" borderId="3419" applyNumberFormat="0" applyProtection="0">
      <alignment horizontal="right" vertical="center"/>
    </xf>
    <xf numFmtId="0" fontId="2" fillId="26" borderId="3347" applyNumberFormat="0" applyAlignment="0">
      <alignment horizontal="left"/>
    </xf>
    <xf numFmtId="0" fontId="2" fillId="26" borderId="3347" applyNumberFormat="0" applyAlignment="0">
      <alignment horizontal="left"/>
    </xf>
    <xf numFmtId="4" fontId="5" fillId="0" borderId="3347"/>
    <xf numFmtId="4" fontId="7" fillId="43" borderId="3351" applyNumberFormat="0" applyProtection="0">
      <alignment horizontal="right" vertical="center"/>
    </xf>
    <xf numFmtId="4" fontId="7" fillId="31" borderId="3351" applyNumberFormat="0" applyProtection="0">
      <alignment horizontal="left" vertical="center" indent="1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4" fontId="7" fillId="31" borderId="3351" applyNumberFormat="0" applyProtection="0">
      <alignment horizontal="left" vertical="center" indent="1"/>
    </xf>
    <xf numFmtId="4" fontId="43" fillId="31" borderId="3351" applyNumberFormat="0" applyProtection="0">
      <alignment vertical="center"/>
    </xf>
    <xf numFmtId="0" fontId="2" fillId="26" borderId="3415" applyNumberFormat="0" applyAlignment="0">
      <alignment horizontal="left"/>
    </xf>
    <xf numFmtId="0" fontId="16" fillId="0" borderId="3482" applyNumberFormat="0" applyFill="0" applyAlignment="0" applyProtection="0"/>
    <xf numFmtId="4" fontId="43" fillId="30" borderId="3426" applyNumberFormat="0" applyProtection="0">
      <alignment vertical="center"/>
    </xf>
    <xf numFmtId="0" fontId="38" fillId="0" borderId="3364">
      <alignment horizontal="left" vertical="center"/>
    </xf>
    <xf numFmtId="0" fontId="2" fillId="33" borderId="3480" applyNumberFormat="0" applyFont="0" applyAlignment="0" applyProtection="0"/>
    <xf numFmtId="4" fontId="7" fillId="35" borderId="3481" applyNumberFormat="0" applyProtection="0">
      <alignment horizontal="right" vertical="center"/>
    </xf>
    <xf numFmtId="0" fontId="5" fillId="47" borderId="3419" applyNumberFormat="0" applyProtection="0">
      <alignment horizontal="left" vertical="center" indent="1"/>
    </xf>
    <xf numFmtId="4" fontId="7" fillId="37" borderId="3419" applyNumberFormat="0" applyProtection="0">
      <alignment horizontal="right" vertical="center"/>
    </xf>
    <xf numFmtId="10" fontId="37" fillId="31" borderId="3357" applyNumberFormat="0" applyBorder="0" applyAlignment="0" applyProtection="0"/>
    <xf numFmtId="174" fontId="5" fillId="30" borderId="3483" applyNumberFormat="0" applyFont="0" applyAlignment="0">
      <protection locked="0"/>
    </xf>
    <xf numFmtId="4" fontId="7" fillId="39" borderId="3419" applyNumberFormat="0" applyProtection="0">
      <alignment horizontal="right" vertical="center"/>
    </xf>
    <xf numFmtId="4" fontId="7" fillId="30" borderId="3481" applyNumberFormat="0" applyProtection="0">
      <alignment vertical="center"/>
    </xf>
    <xf numFmtId="0" fontId="2" fillId="33" borderId="3418" applyNumberFormat="0" applyFont="0" applyAlignment="0" applyProtection="0"/>
    <xf numFmtId="0" fontId="5" fillId="47" borderId="3494" applyNumberFormat="0" applyProtection="0">
      <alignment horizontal="left" vertical="center" indent="1"/>
    </xf>
    <xf numFmtId="189" fontId="5" fillId="0" borderId="3351" applyNumberFormat="0" applyProtection="0">
      <alignment horizontal="left" vertical="center"/>
    </xf>
    <xf numFmtId="4" fontId="7" fillId="42" borderId="3426" applyNumberFormat="0" applyProtection="0">
      <alignment horizontal="right" vertical="center"/>
    </xf>
    <xf numFmtId="0" fontId="5" fillId="0" borderId="3415"/>
    <xf numFmtId="0" fontId="5" fillId="34" borderId="3419" applyNumberFormat="0" applyProtection="0">
      <alignment horizontal="left" vertical="center" indent="1"/>
    </xf>
    <xf numFmtId="0" fontId="16" fillId="0" borderId="3421" applyNumberFormat="0" applyFill="0" applyAlignment="0" applyProtection="0"/>
    <xf numFmtId="189" fontId="5" fillId="0" borderId="3351" applyNumberFormat="0" applyProtection="0">
      <alignment horizontal="left" vertical="center"/>
    </xf>
    <xf numFmtId="0" fontId="5" fillId="47" borderId="3433" applyNumberFormat="0" applyProtection="0">
      <alignment horizontal="left" vertical="center" indent="1"/>
    </xf>
    <xf numFmtId="0" fontId="2" fillId="33" borderId="3432" applyNumberFormat="0" applyFont="0" applyAlignment="0" applyProtection="0"/>
    <xf numFmtId="0" fontId="5" fillId="48" borderId="3419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174" fontId="5" fillId="30" borderId="3354" applyNumberFormat="0" applyFont="0" applyAlignment="0">
      <protection locked="0"/>
    </xf>
    <xf numFmtId="174" fontId="5" fillId="30" borderId="3357" applyNumberFormat="0" applyFont="0" applyAlignment="0">
      <protection locked="0"/>
    </xf>
    <xf numFmtId="4" fontId="5" fillId="0" borderId="3357"/>
    <xf numFmtId="4" fontId="7" fillId="45" borderId="3362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4" fontId="7" fillId="31" borderId="3412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2" fillId="26" borderId="3354" applyNumberFormat="0" applyAlignment="0">
      <alignment horizontal="left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12" fillId="21" borderId="3349" applyNumberFormat="0" applyAlignment="0" applyProtection="0"/>
    <xf numFmtId="4" fontId="5" fillId="0" borderId="3363"/>
    <xf numFmtId="4" fontId="7" fillId="45" borderId="3455" applyNumberFormat="0" applyProtection="0">
      <alignment horizontal="right" vertical="center"/>
    </xf>
    <xf numFmtId="4" fontId="47" fillId="45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0" fontId="5" fillId="0" borderId="3367"/>
    <xf numFmtId="0" fontId="10" fillId="7" borderId="3349" applyNumberFormat="0" applyAlignment="0" applyProtection="0"/>
    <xf numFmtId="10" fontId="37" fillId="31" borderId="3354" applyNumberFormat="0" applyBorder="0" applyAlignment="0" applyProtection="0"/>
    <xf numFmtId="4" fontId="7" fillId="30" borderId="3412" applyNumberFormat="0" applyProtection="0">
      <alignment vertical="center"/>
    </xf>
    <xf numFmtId="0" fontId="5" fillId="28" borderId="3372" applyNumberFormat="0" applyProtection="0">
      <alignment horizontal="left" vertical="center" indent="1"/>
    </xf>
    <xf numFmtId="4" fontId="44" fillId="4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2" fillId="26" borderId="3354" applyNumberFormat="0" applyAlignment="0">
      <alignment horizontal="left"/>
    </xf>
    <xf numFmtId="4" fontId="7" fillId="45" borderId="3369" applyNumberFormat="0" applyProtection="0">
      <alignment horizontal="left" vertical="center" indent="1"/>
    </xf>
    <xf numFmtId="0" fontId="5" fillId="0" borderId="3363">
      <alignment horizontal="right"/>
    </xf>
    <xf numFmtId="0" fontId="5" fillId="48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7" fillId="43" borderId="3372" applyNumberFormat="0" applyProtection="0">
      <alignment horizontal="right" vertical="center"/>
    </xf>
    <xf numFmtId="0" fontId="5" fillId="48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42" borderId="3372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10" fontId="37" fillId="31" borderId="3363" applyNumberFormat="0" applyBorder="0" applyAlignment="0" applyProtection="0"/>
    <xf numFmtId="174" fontId="5" fillId="30" borderId="3357" applyNumberFormat="0" applyFont="0" applyAlignment="0">
      <protection locked="0"/>
    </xf>
    <xf numFmtId="10" fontId="36" fillId="27" borderId="3363" applyNumberFormat="0" applyFill="0" applyBorder="0" applyAlignment="0" applyProtection="0">
      <protection locked="0"/>
    </xf>
    <xf numFmtId="4" fontId="7" fillId="45" borderId="3372" applyNumberFormat="0" applyProtection="0">
      <alignment horizontal="right" vertical="center"/>
    </xf>
    <xf numFmtId="0" fontId="5" fillId="0" borderId="3372" applyNumberFormat="0" applyProtection="0">
      <alignment horizontal="left" vertical="center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5" fillId="28" borderId="3372" applyNumberFormat="0" applyProtection="0">
      <alignment horizontal="left" vertical="center" indent="1"/>
    </xf>
    <xf numFmtId="0" fontId="5" fillId="0" borderId="3354"/>
    <xf numFmtId="174" fontId="5" fillId="30" borderId="3363" applyNumberFormat="0" applyFont="0" applyAlignment="0">
      <protection locked="0"/>
    </xf>
    <xf numFmtId="0" fontId="5" fillId="0" borderId="3372" applyNumberFormat="0" applyProtection="0">
      <alignment horizontal="left" vertical="center"/>
    </xf>
    <xf numFmtId="4" fontId="7" fillId="43" borderId="3372" applyNumberFormat="0" applyProtection="0">
      <alignment horizontal="right" vertical="center"/>
    </xf>
    <xf numFmtId="4" fontId="7" fillId="42" borderId="3372" applyNumberFormat="0" applyProtection="0">
      <alignment horizontal="right" vertical="center"/>
    </xf>
    <xf numFmtId="0" fontId="5" fillId="0" borderId="3372" applyNumberFormat="0" applyProtection="0">
      <alignment horizontal="left" vertical="center"/>
    </xf>
    <xf numFmtId="0" fontId="5" fillId="34" borderId="3372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0" fontId="5" fillId="0" borderId="3357">
      <alignment horizontal="right"/>
    </xf>
    <xf numFmtId="4" fontId="7" fillId="36" borderId="3372" applyNumberFormat="0" applyProtection="0">
      <alignment horizontal="right" vertical="center"/>
    </xf>
    <xf numFmtId="4" fontId="7" fillId="40" borderId="3372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4" fontId="7" fillId="45" borderId="3353" applyNumberFormat="0" applyProtection="0">
      <alignment horizontal="left" vertical="center" indent="1"/>
    </xf>
    <xf numFmtId="4" fontId="7" fillId="39" borderId="3372" applyNumberFormat="0" applyProtection="0">
      <alignment horizontal="right" vertical="center"/>
    </xf>
    <xf numFmtId="174" fontId="5" fillId="30" borderId="3360" applyNumberFormat="0" applyFont="0" applyAlignment="0">
      <protection locked="0"/>
    </xf>
    <xf numFmtId="4" fontId="7" fillId="41" borderId="3372" applyNumberFormat="0" applyProtection="0">
      <alignment horizontal="right" vertical="center"/>
    </xf>
    <xf numFmtId="10" fontId="36" fillId="27" borderId="3354" applyNumberFormat="0" applyFill="0" applyBorder="0" applyAlignment="0" applyProtection="0">
      <protection locked="0"/>
    </xf>
    <xf numFmtId="0" fontId="5" fillId="34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0" borderId="3354">
      <alignment horizontal="right"/>
    </xf>
    <xf numFmtId="10" fontId="37" fillId="31" borderId="3367" applyNumberFormat="0" applyBorder="0" applyAlignment="0" applyProtection="0"/>
    <xf numFmtId="174" fontId="5" fillId="30" borderId="3367" applyNumberFormat="0" applyFont="0" applyAlignment="0">
      <protection locked="0"/>
    </xf>
    <xf numFmtId="4" fontId="7" fillId="40" borderId="3372" applyNumberFormat="0" applyProtection="0">
      <alignment horizontal="right" vertical="center"/>
    </xf>
    <xf numFmtId="174" fontId="5" fillId="30" borderId="3367" applyNumberFormat="0" applyFont="0" applyAlignment="0">
      <protection locked="0"/>
    </xf>
    <xf numFmtId="174" fontId="5" fillId="30" borderId="3363" applyNumberFormat="0" applyFont="0" applyAlignment="0">
      <protection locked="0"/>
    </xf>
    <xf numFmtId="0" fontId="38" fillId="0" borderId="3358">
      <alignment horizontal="left" vertical="center"/>
    </xf>
    <xf numFmtId="174" fontId="5" fillId="30" borderId="3357" applyNumberFormat="0" applyFont="0" applyAlignment="0">
      <protection locked="0"/>
    </xf>
    <xf numFmtId="0" fontId="5" fillId="0" borderId="3372" applyNumberFormat="0" applyProtection="0">
      <alignment horizontal="left" vertical="center"/>
    </xf>
    <xf numFmtId="0" fontId="2" fillId="26" borderId="3357" applyNumberFormat="0" applyAlignment="0">
      <alignment horizontal="left"/>
    </xf>
    <xf numFmtId="0" fontId="2" fillId="26" borderId="3367" applyNumberFormat="0" applyAlignment="0">
      <alignment horizontal="left"/>
    </xf>
    <xf numFmtId="0" fontId="2" fillId="26" borderId="3357" applyNumberFormat="0" applyAlignment="0">
      <alignment horizontal="left"/>
    </xf>
    <xf numFmtId="0" fontId="11" fillId="21" borderId="3372" applyNumberFormat="0" applyAlignment="0" applyProtection="0"/>
    <xf numFmtId="0" fontId="5" fillId="47" borderId="3372" applyNumberFormat="0" applyProtection="0">
      <alignment horizontal="left" vertical="center" indent="1"/>
    </xf>
    <xf numFmtId="4" fontId="44" fillId="44" borderId="3372" applyNumberFormat="0" applyProtection="0">
      <alignment horizontal="left" vertical="center" indent="1"/>
    </xf>
    <xf numFmtId="4" fontId="7" fillId="45" borderId="3372" applyNumberFormat="0" applyProtection="0">
      <alignment horizontal="right" vertical="center"/>
    </xf>
    <xf numFmtId="4" fontId="7" fillId="30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8" borderId="3372" applyNumberFormat="0" applyProtection="0">
      <alignment horizontal="right" vertical="center"/>
    </xf>
    <xf numFmtId="10" fontId="36" fillId="27" borderId="3357" applyNumberFormat="0" applyFill="0" applyBorder="0" applyAlignment="0" applyProtection="0">
      <protection locked="0"/>
    </xf>
    <xf numFmtId="10" fontId="36" fillId="27" borderId="3367" applyNumberFormat="0" applyFill="0" applyBorder="0" applyAlignment="0" applyProtection="0">
      <protection locked="0"/>
    </xf>
    <xf numFmtId="4" fontId="7" fillId="37" borderId="3372" applyNumberFormat="0" applyProtection="0">
      <alignment horizontal="right" vertical="center"/>
    </xf>
    <xf numFmtId="4" fontId="7" fillId="36" borderId="3372" applyNumberFormat="0" applyProtection="0">
      <alignment horizontal="right" vertical="center"/>
    </xf>
    <xf numFmtId="4" fontId="7" fillId="3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43" fillId="30" borderId="3372" applyNumberFormat="0" applyProtection="0">
      <alignment vertical="center"/>
    </xf>
    <xf numFmtId="4" fontId="7" fillId="30" borderId="3372" applyNumberFormat="0" applyProtection="0">
      <alignment vertical="center"/>
    </xf>
    <xf numFmtId="0" fontId="12" fillId="21" borderId="3349" applyNumberFormat="0" applyAlignment="0" applyProtection="0"/>
    <xf numFmtId="174" fontId="5" fillId="30" borderId="3360" applyNumberFormat="0" applyFont="0" applyAlignment="0">
      <protection locked="0"/>
    </xf>
    <xf numFmtId="0" fontId="12" fillId="21" borderId="3370" applyNumberFormat="0" applyAlignment="0" applyProtection="0"/>
    <xf numFmtId="0" fontId="12" fillId="21" borderId="3366" applyNumberFormat="0" applyAlignment="0" applyProtection="0"/>
    <xf numFmtId="0" fontId="12" fillId="21" borderId="3370" applyNumberFormat="0" applyAlignment="0" applyProtection="0"/>
    <xf numFmtId="0" fontId="38" fillId="0" borderId="3368">
      <alignment horizontal="left" vertical="center"/>
    </xf>
    <xf numFmtId="0" fontId="11" fillId="21" borderId="3372" applyNumberFormat="0" applyAlignment="0" applyProtection="0"/>
    <xf numFmtId="0" fontId="38" fillId="0" borderId="3355">
      <alignment horizontal="left" vertical="center"/>
    </xf>
    <xf numFmtId="0" fontId="38" fillId="0" borderId="3348">
      <alignment horizontal="left" vertical="center"/>
    </xf>
    <xf numFmtId="0" fontId="2" fillId="33" borderId="3371" applyNumberFormat="0" applyFont="0" applyAlignment="0" applyProtection="0"/>
    <xf numFmtId="174" fontId="5" fillId="30" borderId="3360" applyNumberFormat="0" applyFont="0" applyAlignment="0">
      <protection locked="0"/>
    </xf>
    <xf numFmtId="0" fontId="38" fillId="0" borderId="3364">
      <alignment horizontal="left" vertical="center"/>
    </xf>
    <xf numFmtId="10" fontId="36" fillId="27" borderId="3360" applyNumberFormat="0" applyFill="0" applyBorder="0" applyAlignment="0" applyProtection="0">
      <protection locked="0"/>
    </xf>
    <xf numFmtId="174" fontId="5" fillId="30" borderId="3354" applyNumberFormat="0" applyFont="0" applyAlignment="0">
      <protection locked="0"/>
    </xf>
    <xf numFmtId="0" fontId="38" fillId="0" borderId="3368">
      <alignment horizontal="left" vertical="center"/>
    </xf>
    <xf numFmtId="0" fontId="38" fillId="0" borderId="3361">
      <alignment horizontal="left" vertical="center"/>
    </xf>
    <xf numFmtId="0" fontId="12" fillId="21" borderId="3349" applyNumberFormat="0" applyAlignment="0" applyProtection="0"/>
    <xf numFmtId="174" fontId="5" fillId="30" borderId="3363" applyNumberFormat="0" applyFont="0" applyAlignment="0">
      <protection locked="0"/>
    </xf>
    <xf numFmtId="174" fontId="5" fillId="30" borderId="3360" applyNumberFormat="0" applyFont="0" applyAlignment="0">
      <protection locked="0"/>
    </xf>
    <xf numFmtId="174" fontId="5" fillId="30" borderId="3357" applyNumberFormat="0" applyFont="0" applyAlignment="0">
      <protection locked="0"/>
    </xf>
    <xf numFmtId="10" fontId="37" fillId="31" borderId="3360" applyNumberFormat="0" applyBorder="0" applyAlignment="0" applyProtection="0"/>
    <xf numFmtId="174" fontId="5" fillId="30" borderId="3360" applyNumberFormat="0" applyFont="0" applyAlignment="0">
      <protection locked="0"/>
    </xf>
    <xf numFmtId="0" fontId="12" fillId="21" borderId="3410" applyNumberFormat="0" applyAlignment="0" applyProtection="0"/>
    <xf numFmtId="174" fontId="5" fillId="30" borderId="3367" applyNumberFormat="0" applyFont="0" applyAlignment="0">
      <protection locked="0"/>
    </xf>
    <xf numFmtId="174" fontId="5" fillId="30" borderId="3367" applyNumberFormat="0" applyFont="0" applyAlignment="0">
      <protection locked="0"/>
    </xf>
    <xf numFmtId="0" fontId="5" fillId="28" borderId="3372" applyNumberFormat="0" applyProtection="0">
      <alignment horizontal="left" vertical="center" indent="1"/>
    </xf>
    <xf numFmtId="0" fontId="12" fillId="21" borderId="3370" applyNumberFormat="0" applyAlignment="0" applyProtection="0"/>
    <xf numFmtId="0" fontId="38" fillId="0" borderId="3348">
      <alignment horizontal="left" vertical="center"/>
    </xf>
    <xf numFmtId="174" fontId="5" fillId="30" borderId="3316" applyNumberFormat="0" applyFont="0" applyAlignment="0">
      <protection locked="0"/>
    </xf>
    <xf numFmtId="0" fontId="10" fillId="7" borderId="3366" applyNumberFormat="0" applyAlignment="0" applyProtection="0"/>
    <xf numFmtId="0" fontId="5" fillId="0" borderId="3360"/>
    <xf numFmtId="4" fontId="7" fillId="37" borderId="3372" applyNumberFormat="0" applyProtection="0">
      <alignment horizontal="right" vertical="center"/>
    </xf>
    <xf numFmtId="4" fontId="7" fillId="45" borderId="3353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0" fontId="2" fillId="26" borderId="3360" applyNumberFormat="0" applyAlignment="0">
      <alignment horizontal="left"/>
    </xf>
    <xf numFmtId="0" fontId="2" fillId="33" borderId="3350" applyNumberFormat="0" applyFont="0" applyAlignment="0" applyProtection="0"/>
    <xf numFmtId="0" fontId="11" fillId="21" borderId="3351" applyNumberFormat="0" applyAlignment="0" applyProtection="0"/>
    <xf numFmtId="0" fontId="5" fillId="34" borderId="3372" applyNumberFormat="0" applyProtection="0">
      <alignment horizontal="left" vertical="center" indent="1"/>
    </xf>
    <xf numFmtId="0" fontId="5" fillId="0" borderId="3351" applyNumberFormat="0" applyProtection="0">
      <alignment horizontal="left" vertical="center"/>
    </xf>
    <xf numFmtId="174" fontId="5" fillId="30" borderId="3316" applyNumberFormat="0" applyFont="0" applyAlignment="0">
      <protection locked="0"/>
    </xf>
    <xf numFmtId="0" fontId="12" fillId="21" borderId="3370" applyNumberFormat="0" applyAlignment="0" applyProtection="0"/>
    <xf numFmtId="4" fontId="7" fillId="30" borderId="3351" applyNumberFormat="0" applyProtection="0">
      <alignment vertical="center"/>
    </xf>
    <xf numFmtId="4" fontId="43" fillId="30" borderId="3351" applyNumberFormat="0" applyProtection="0">
      <alignment vertical="center"/>
    </xf>
    <xf numFmtId="4" fontId="7" fillId="30" borderId="3351" applyNumberFormat="0" applyProtection="0">
      <alignment horizontal="left" vertical="center" indent="1"/>
    </xf>
    <xf numFmtId="4" fontId="7" fillId="30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5" borderId="3351" applyNumberFormat="0" applyProtection="0">
      <alignment horizontal="right" vertical="center"/>
    </xf>
    <xf numFmtId="4" fontId="7" fillId="36" borderId="3351" applyNumberFormat="0" applyProtection="0">
      <alignment horizontal="right" vertical="center"/>
    </xf>
    <xf numFmtId="4" fontId="7" fillId="37" borderId="3351" applyNumberFormat="0" applyProtection="0">
      <alignment horizontal="right" vertical="center"/>
    </xf>
    <xf numFmtId="4" fontId="7" fillId="38" borderId="3351" applyNumberFormat="0" applyProtection="0">
      <alignment horizontal="right" vertical="center"/>
    </xf>
    <xf numFmtId="4" fontId="7" fillId="39" borderId="3351" applyNumberFormat="0" applyProtection="0">
      <alignment horizontal="right" vertical="center"/>
    </xf>
    <xf numFmtId="4" fontId="7" fillId="40" borderId="3351" applyNumberFormat="0" applyProtection="0">
      <alignment horizontal="right" vertical="center"/>
    </xf>
    <xf numFmtId="4" fontId="7" fillId="41" borderId="3351" applyNumberFormat="0" applyProtection="0">
      <alignment horizontal="right" vertical="center"/>
    </xf>
    <xf numFmtId="4" fontId="7" fillId="42" borderId="3351" applyNumberFormat="0" applyProtection="0">
      <alignment horizontal="right" vertical="center"/>
    </xf>
    <xf numFmtId="4" fontId="7" fillId="43" borderId="3351" applyNumberFormat="0" applyProtection="0">
      <alignment horizontal="right" vertical="center"/>
    </xf>
    <xf numFmtId="4" fontId="44" fillId="44" borderId="3351" applyNumberFormat="0" applyProtection="0">
      <alignment horizontal="left" vertical="center" indent="1"/>
    </xf>
    <xf numFmtId="174" fontId="5" fillId="30" borderId="3472" applyNumberFormat="0" applyFont="0" applyAlignment="0">
      <protection locked="0"/>
    </xf>
    <xf numFmtId="0" fontId="5" fillId="34" borderId="3351" applyNumberFormat="0" applyProtection="0">
      <alignment horizontal="left" vertical="center" indent="1"/>
    </xf>
    <xf numFmtId="4" fontId="8" fillId="45" borderId="3351" applyNumberFormat="0" applyProtection="0">
      <alignment horizontal="left" vertical="center" indent="1"/>
    </xf>
    <xf numFmtId="4" fontId="8" fillId="47" borderId="3351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1" borderId="3351" applyNumberFormat="0" applyProtection="0">
      <alignment vertical="center"/>
    </xf>
    <xf numFmtId="4" fontId="43" fillId="31" borderId="3351" applyNumberFormat="0" applyProtection="0">
      <alignment vertical="center"/>
    </xf>
    <xf numFmtId="4" fontId="7" fillId="31" borderId="3351" applyNumberFormat="0" applyProtection="0">
      <alignment horizontal="left" vertical="center" indent="1"/>
    </xf>
    <xf numFmtId="4" fontId="7" fillId="31" borderId="3351" applyNumberFormat="0" applyProtection="0">
      <alignment horizontal="left" vertical="center" indent="1"/>
    </xf>
    <xf numFmtId="4" fontId="7" fillId="45" borderId="3351" applyNumberFormat="0" applyProtection="0">
      <alignment horizontal="right" vertical="center"/>
    </xf>
    <xf numFmtId="4" fontId="43" fillId="45" borderId="3351" applyNumberFormat="0" applyProtection="0">
      <alignment horizontal="right" vertical="center"/>
    </xf>
    <xf numFmtId="0" fontId="5" fillId="0" borderId="3351" applyNumberFormat="0" applyProtection="0">
      <alignment horizontal="left" vertical="center"/>
    </xf>
    <xf numFmtId="0" fontId="5" fillId="0" borderId="3351" applyNumberFormat="0" applyProtection="0">
      <alignment horizontal="left" vertical="center"/>
    </xf>
    <xf numFmtId="0" fontId="5" fillId="34" borderId="3351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47" fillId="45" borderId="3351" applyNumberFormat="0" applyProtection="0">
      <alignment horizontal="right" vertical="center"/>
    </xf>
    <xf numFmtId="0" fontId="16" fillId="0" borderId="3352" applyNumberFormat="0" applyFill="0" applyAlignment="0" applyProtection="0"/>
    <xf numFmtId="4" fontId="7" fillId="45" borderId="3359" applyNumberFormat="0" applyProtection="0">
      <alignment horizontal="left" vertical="center" indent="1"/>
    </xf>
    <xf numFmtId="4" fontId="7" fillId="45" borderId="3356" applyNumberFormat="0" applyProtection="0">
      <alignment horizontal="left" vertical="center" indent="1"/>
    </xf>
    <xf numFmtId="0" fontId="10" fillId="7" borderId="3349" applyNumberFormat="0" applyAlignment="0" applyProtection="0"/>
    <xf numFmtId="0" fontId="11" fillId="21" borderId="3351" applyNumberFormat="0" applyAlignment="0" applyProtection="0"/>
    <xf numFmtId="0" fontId="12" fillId="21" borderId="3349" applyNumberFormat="0" applyAlignment="0" applyProtection="0"/>
    <xf numFmtId="174" fontId="5" fillId="30" borderId="3360" applyNumberFormat="0" applyFont="0" applyAlignment="0">
      <protection locked="0"/>
    </xf>
    <xf numFmtId="0" fontId="16" fillId="0" borderId="3352" applyNumberFormat="0" applyFill="0" applyAlignment="0" applyProtection="0"/>
    <xf numFmtId="4" fontId="5" fillId="0" borderId="3360"/>
    <xf numFmtId="0" fontId="2" fillId="33" borderId="3350" applyNumberFormat="0" applyFont="0" applyAlignment="0" applyProtection="0"/>
    <xf numFmtId="4" fontId="7" fillId="45" borderId="3359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4" fontId="7" fillId="45" borderId="3365" applyNumberFormat="0" applyProtection="0">
      <alignment horizontal="left" vertical="center" indent="1"/>
    </xf>
    <xf numFmtId="4" fontId="7" fillId="4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4" fontId="7" fillId="45" borderId="3369" applyNumberFormat="0" applyProtection="0">
      <alignment horizontal="left" vertical="center" indent="1"/>
    </xf>
    <xf numFmtId="0" fontId="10" fillId="7" borderId="3370" applyNumberFormat="0" applyAlignment="0" applyProtection="0"/>
    <xf numFmtId="0" fontId="5" fillId="34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4" fontId="7" fillId="38" borderId="3372" applyNumberFormat="0" applyProtection="0">
      <alignment horizontal="right" vertical="center"/>
    </xf>
    <xf numFmtId="0" fontId="5" fillId="0" borderId="3367">
      <alignment horizontal="right"/>
    </xf>
    <xf numFmtId="4" fontId="7" fillId="41" borderId="3372" applyNumberFormat="0" applyProtection="0">
      <alignment horizontal="right" vertical="center"/>
    </xf>
    <xf numFmtId="0" fontId="12" fillId="21" borderId="3370" applyNumberFormat="0" applyAlignment="0" applyProtection="0"/>
    <xf numFmtId="4" fontId="7" fillId="35" borderId="3372" applyNumberFormat="0" applyProtection="0">
      <alignment horizontal="right" vertical="center"/>
    </xf>
    <xf numFmtId="0" fontId="5" fillId="34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34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4" fontId="43" fillId="31" borderId="3372" applyNumberFormat="0" applyProtection="0">
      <alignment vertical="center"/>
    </xf>
    <xf numFmtId="4" fontId="43" fillId="45" borderId="3372" applyNumberFormat="0" applyProtection="0">
      <alignment horizontal="right" vertical="center"/>
    </xf>
    <xf numFmtId="4" fontId="8" fillId="47" borderId="3372" applyNumberFormat="0" applyProtection="0">
      <alignment horizontal="left" vertical="center" indent="1"/>
    </xf>
    <xf numFmtId="0" fontId="5" fillId="0" borderId="3357"/>
    <xf numFmtId="4" fontId="7" fillId="45" borderId="3351" applyNumberFormat="0" applyProtection="0">
      <alignment horizontal="right" vertical="center"/>
    </xf>
    <xf numFmtId="0" fontId="5" fillId="0" borderId="3363"/>
    <xf numFmtId="0" fontId="5" fillId="28" borderId="3351" applyNumberFormat="0" applyProtection="0">
      <alignment horizontal="left" vertical="center" indent="1"/>
    </xf>
    <xf numFmtId="0" fontId="12" fillId="21" borderId="3366" applyNumberFormat="0" applyAlignment="0" applyProtection="0"/>
    <xf numFmtId="174" fontId="5" fillId="30" borderId="3360" applyNumberFormat="0" applyFont="0" applyAlignment="0">
      <protection locked="0"/>
    </xf>
    <xf numFmtId="4" fontId="5" fillId="0" borderId="3354"/>
    <xf numFmtId="0" fontId="5" fillId="47" borderId="3372" applyNumberFormat="0" applyProtection="0">
      <alignment horizontal="left" vertical="center" indent="1"/>
    </xf>
    <xf numFmtId="0" fontId="2" fillId="26" borderId="3367" applyNumberFormat="0" applyAlignment="0">
      <alignment horizontal="left"/>
    </xf>
    <xf numFmtId="0" fontId="5" fillId="47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4" fontId="43" fillId="30" borderId="3372" applyNumberFormat="0" applyProtection="0">
      <alignment vertical="center"/>
    </xf>
    <xf numFmtId="4" fontId="7" fillId="45" borderId="3365" applyNumberFormat="0" applyProtection="0">
      <alignment horizontal="left" vertical="center" indent="1"/>
    </xf>
    <xf numFmtId="0" fontId="5" fillId="0" borderId="3372" applyNumberFormat="0" applyProtection="0">
      <alignment horizontal="left" vertical="center"/>
    </xf>
    <xf numFmtId="4" fontId="7" fillId="31" borderId="3372" applyNumberFormat="0" applyProtection="0">
      <alignment vertical="center"/>
    </xf>
    <xf numFmtId="0" fontId="5" fillId="0" borderId="3360">
      <alignment horizontal="right"/>
    </xf>
    <xf numFmtId="174" fontId="5" fillId="30" borderId="3357" applyNumberFormat="0" applyFont="0" applyAlignment="0">
      <protection locked="0"/>
    </xf>
    <xf numFmtId="0" fontId="10" fillId="7" borderId="3370" applyNumberFormat="0" applyAlignment="0" applyProtection="0"/>
    <xf numFmtId="0" fontId="5" fillId="47" borderId="3372" applyNumberFormat="0" applyProtection="0">
      <alignment horizontal="left" vertical="center" indent="1"/>
    </xf>
    <xf numFmtId="0" fontId="2" fillId="33" borderId="3371" applyNumberFormat="0" applyFont="0" applyAlignment="0" applyProtection="0"/>
    <xf numFmtId="0" fontId="5" fillId="47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4" fontId="7" fillId="30" borderId="3372" applyNumberFormat="0" applyProtection="0">
      <alignment vertical="center"/>
    </xf>
    <xf numFmtId="174" fontId="5" fillId="30" borderId="3316" applyNumberFormat="0" applyFont="0" applyAlignment="0">
      <protection locked="0"/>
    </xf>
    <xf numFmtId="4" fontId="7" fillId="31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5" fillId="48" borderId="3351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47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174" fontId="5" fillId="30" borderId="3360" applyNumberFormat="0" applyFont="0" applyAlignment="0">
      <protection locked="0"/>
    </xf>
    <xf numFmtId="0" fontId="5" fillId="34" borderId="3372" applyNumberFormat="0" applyProtection="0">
      <alignment horizontal="left" vertical="center" indent="1"/>
    </xf>
    <xf numFmtId="0" fontId="5" fillId="47" borderId="3351" applyNumberFormat="0" applyProtection="0">
      <alignment horizontal="left" vertical="center" indent="1"/>
    </xf>
    <xf numFmtId="0" fontId="5" fillId="34" borderId="3412" applyNumberFormat="0" applyProtection="0">
      <alignment horizontal="left" vertical="center" indent="1"/>
    </xf>
    <xf numFmtId="0" fontId="5" fillId="28" borderId="3351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5" fillId="28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4" fontId="5" fillId="0" borderId="3367"/>
    <xf numFmtId="4" fontId="8" fillId="47" borderId="3372" applyNumberFormat="0" applyProtection="0">
      <alignment horizontal="left" vertical="center" indent="1"/>
    </xf>
    <xf numFmtId="0" fontId="5" fillId="47" borderId="3372" applyNumberFormat="0" applyProtection="0">
      <alignment horizontal="left" vertical="center" indent="1"/>
    </xf>
    <xf numFmtId="0" fontId="5" fillId="48" borderId="3372" applyNumberFormat="0" applyProtection="0">
      <alignment horizontal="left" vertical="center" indent="1"/>
    </xf>
    <xf numFmtId="0" fontId="5" fillId="28" borderId="3372" applyNumberFormat="0" applyProtection="0">
      <alignment horizontal="left" vertical="center" indent="1"/>
    </xf>
    <xf numFmtId="0" fontId="11" fillId="21" borderId="3372" applyNumberFormat="0" applyAlignment="0" applyProtection="0"/>
    <xf numFmtId="0" fontId="12" fillId="21" borderId="3370" applyNumberFormat="0" applyAlignment="0" applyProtection="0"/>
    <xf numFmtId="4" fontId="7" fillId="45" borderId="3372" applyNumberFormat="0" applyProtection="0">
      <alignment horizontal="right" vertical="center"/>
    </xf>
    <xf numFmtId="0" fontId="5" fillId="0" borderId="3360">
      <alignment horizontal="right"/>
    </xf>
    <xf numFmtId="0" fontId="5" fillId="0" borderId="3357">
      <alignment horizontal="right"/>
    </xf>
    <xf numFmtId="4" fontId="7" fillId="31" borderId="3419" applyNumberFormat="0" applyProtection="0">
      <alignment horizontal="left" vertical="center" indent="1"/>
    </xf>
    <xf numFmtId="0" fontId="16" fillId="0" borderId="3373" applyNumberFormat="0" applyFill="0" applyAlignment="0" applyProtection="0"/>
    <xf numFmtId="0" fontId="5" fillId="0" borderId="3360"/>
    <xf numFmtId="0" fontId="5" fillId="0" borderId="3357"/>
    <xf numFmtId="0" fontId="16" fillId="0" borderId="3373" applyNumberFormat="0" applyFill="0" applyAlignment="0" applyProtection="0"/>
    <xf numFmtId="0" fontId="5" fillId="34" borderId="3372" applyNumberFormat="0" applyProtection="0">
      <alignment horizontal="left" vertical="center" indent="1"/>
    </xf>
    <xf numFmtId="0" fontId="5" fillId="34" borderId="3419" applyNumberFormat="0" applyProtection="0">
      <alignment horizontal="left" vertical="center" indent="1"/>
    </xf>
    <xf numFmtId="0" fontId="2" fillId="33" borderId="3418" applyNumberFormat="0" applyFont="0" applyAlignment="0" applyProtection="0"/>
    <xf numFmtId="0" fontId="5" fillId="47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4" fontId="7" fillId="31" borderId="3372" applyNumberFormat="0" applyProtection="0">
      <alignment horizontal="left" vertical="center" indent="1"/>
    </xf>
    <xf numFmtId="4" fontId="7" fillId="30" borderId="3419" applyNumberFormat="0" applyProtection="0">
      <alignment horizontal="left" vertical="center" indent="1"/>
    </xf>
    <xf numFmtId="4" fontId="7" fillId="39" borderId="3426" applyNumberFormat="0" applyProtection="0">
      <alignment horizontal="right" vertical="center"/>
    </xf>
    <xf numFmtId="4" fontId="7" fillId="38" borderId="3426" applyNumberFormat="0" applyProtection="0">
      <alignment horizontal="right" vertical="center"/>
    </xf>
    <xf numFmtId="0" fontId="5" fillId="48" borderId="3372" applyNumberFormat="0" applyProtection="0">
      <alignment horizontal="left" vertical="center" indent="1"/>
    </xf>
    <xf numFmtId="0" fontId="5" fillId="0" borderId="3412" applyNumberFormat="0" applyProtection="0">
      <alignment horizontal="left" vertical="center"/>
    </xf>
    <xf numFmtId="0" fontId="2" fillId="33" borderId="3371" applyNumberFormat="0" applyFont="0" applyAlignment="0" applyProtection="0"/>
    <xf numFmtId="0" fontId="5" fillId="0" borderId="3372" applyNumberFormat="0" applyProtection="0">
      <alignment horizontal="left" vertical="center"/>
    </xf>
    <xf numFmtId="0" fontId="11" fillId="21" borderId="3372" applyNumberFormat="0" applyAlignment="0" applyProtection="0"/>
    <xf numFmtId="4" fontId="5" fillId="0" borderId="3360"/>
    <xf numFmtId="0" fontId="5" fillId="34" borderId="3372" applyNumberFormat="0" applyProtection="0">
      <alignment horizontal="left" vertical="center" indent="1"/>
    </xf>
    <xf numFmtId="0" fontId="10" fillId="7" borderId="3370" applyNumberFormat="0" applyAlignment="0" applyProtection="0"/>
    <xf numFmtId="174" fontId="5" fillId="30" borderId="3316" applyNumberFormat="0" applyFont="0" applyAlignment="0">
      <protection locked="0"/>
    </xf>
    <xf numFmtId="4" fontId="7" fillId="45" borderId="3369" applyNumberFormat="0" applyProtection="0">
      <alignment horizontal="left" vertical="center" indent="1"/>
    </xf>
    <xf numFmtId="4" fontId="7" fillId="31" borderId="3372" applyNumberFormat="0" applyProtection="0">
      <alignment vertical="center"/>
    </xf>
    <xf numFmtId="0" fontId="5" fillId="48" borderId="3372" applyNumberFormat="0" applyProtection="0">
      <alignment horizontal="left" vertical="center" indent="1"/>
    </xf>
    <xf numFmtId="4" fontId="5" fillId="0" borderId="3357"/>
    <xf numFmtId="0" fontId="2" fillId="33" borderId="3371" applyNumberFormat="0" applyFont="0" applyAlignment="0" applyProtection="0"/>
    <xf numFmtId="4" fontId="43" fillId="31" borderId="3372" applyNumberFormat="0" applyProtection="0">
      <alignment vertical="center"/>
    </xf>
    <xf numFmtId="4" fontId="43" fillId="45" borderId="3372" applyNumberFormat="0" applyProtection="0">
      <alignment horizontal="right" vertical="center"/>
    </xf>
    <xf numFmtId="4" fontId="47" fillId="45" borderId="3372" applyNumberFormat="0" applyProtection="0">
      <alignment horizontal="right" vertical="center"/>
    </xf>
    <xf numFmtId="0" fontId="5" fillId="34" borderId="3372" applyNumberFormat="0" applyProtection="0">
      <alignment horizontal="left" vertical="center" indent="1"/>
    </xf>
    <xf numFmtId="0" fontId="5" fillId="34" borderId="3372" applyNumberFormat="0" applyProtection="0">
      <alignment horizontal="left" vertical="center" indent="1"/>
    </xf>
    <xf numFmtId="0" fontId="5" fillId="0" borderId="3316">
      <alignment horizontal="right"/>
    </xf>
    <xf numFmtId="0" fontId="5" fillId="0" borderId="3316"/>
    <xf numFmtId="4" fontId="5" fillId="0" borderId="3316"/>
    <xf numFmtId="0" fontId="2" fillId="26" borderId="3363" applyNumberFormat="0" applyAlignment="0">
      <alignment horizontal="left"/>
    </xf>
    <xf numFmtId="0" fontId="2" fillId="26" borderId="3363" applyNumberFormat="0" applyAlignment="0">
      <alignment horizontal="left"/>
    </xf>
    <xf numFmtId="0" fontId="16" fillId="0" borderId="3386" applyNumberFormat="0" applyFill="0" applyAlignment="0" applyProtection="0"/>
    <xf numFmtId="0" fontId="5" fillId="47" borderId="3385" applyNumberFormat="0" applyProtection="0">
      <alignment horizontal="left" vertical="center" indent="1"/>
    </xf>
    <xf numFmtId="4" fontId="7" fillId="39" borderId="3378" applyNumberFormat="0" applyProtection="0">
      <alignment horizontal="right" vertical="center"/>
    </xf>
    <xf numFmtId="4" fontId="7" fillId="37" borderId="3372" applyNumberFormat="0" applyProtection="0">
      <alignment horizontal="right" vertical="center"/>
    </xf>
    <xf numFmtId="4" fontId="7" fillId="36" borderId="3372" applyNumberFormat="0" applyProtection="0">
      <alignment horizontal="right" vertical="center"/>
    </xf>
    <xf numFmtId="0" fontId="2" fillId="33" borderId="3371" applyNumberFormat="0" applyFont="0" applyAlignment="0" applyProtection="0"/>
    <xf numFmtId="4" fontId="44" fillId="44" borderId="3378" applyNumberFormat="0" applyProtection="0">
      <alignment horizontal="left" vertical="center" indent="1"/>
    </xf>
    <xf numFmtId="4" fontId="43" fillId="30" borderId="3378" applyNumberFormat="0" applyProtection="0">
      <alignment vertical="center"/>
    </xf>
    <xf numFmtId="4" fontId="7" fillId="43" borderId="3378" applyNumberFormat="0" applyProtection="0">
      <alignment horizontal="right" vertical="center"/>
    </xf>
    <xf numFmtId="0" fontId="5" fillId="0" borderId="3363"/>
    <xf numFmtId="174" fontId="5" fillId="30" borderId="3452" applyNumberFormat="0" applyFont="0" applyAlignment="0">
      <protection locked="0"/>
    </xf>
    <xf numFmtId="4" fontId="7" fillId="35" borderId="3372" applyNumberFormat="0" applyProtection="0">
      <alignment horizontal="right" vertical="center"/>
    </xf>
    <xf numFmtId="0" fontId="16" fillId="0" borderId="3373" applyNumberFormat="0" applyFill="0" applyAlignment="0" applyProtection="0"/>
    <xf numFmtId="0" fontId="5" fillId="0" borderId="3363">
      <alignment horizontal="right"/>
    </xf>
    <xf numFmtId="0" fontId="2" fillId="33" borderId="3384" applyNumberFormat="0" applyFont="0" applyAlignment="0" applyProtection="0"/>
    <xf numFmtId="0" fontId="12" fillId="21" borderId="3370" applyNumberFormat="0" applyAlignment="0" applyProtection="0"/>
    <xf numFmtId="0" fontId="11" fillId="21" borderId="3372" applyNumberFormat="0" applyAlignment="0" applyProtection="0"/>
    <xf numFmtId="0" fontId="10" fillId="7" borderId="3370" applyNumberFormat="0" applyAlignment="0" applyProtection="0"/>
    <xf numFmtId="4" fontId="7" fillId="30" borderId="3372" applyNumberFormat="0" applyProtection="0">
      <alignment horizontal="left" vertical="center" indent="1"/>
    </xf>
    <xf numFmtId="4" fontId="7" fillId="30" borderId="3372" applyNumberFormat="0" applyProtection="0">
      <alignment horizontal="left" vertical="center" indent="1"/>
    </xf>
    <xf numFmtId="4" fontId="8" fillId="47" borderId="3372" applyNumberFormat="0" applyProtection="0">
      <alignment horizontal="left" vertical="center" indent="1"/>
    </xf>
    <xf numFmtId="4" fontId="8" fillId="45" borderId="3372" applyNumberFormat="0" applyProtection="0">
      <alignment horizontal="left" vertical="center" indent="1"/>
    </xf>
    <xf numFmtId="4" fontId="43" fillId="30" borderId="3372" applyNumberFormat="0" applyProtection="0">
      <alignment vertical="center"/>
    </xf>
    <xf numFmtId="4" fontId="7" fillId="30" borderId="3372" applyNumberFormat="0" applyProtection="0">
      <alignment vertical="center"/>
    </xf>
    <xf numFmtId="0" fontId="5" fillId="0" borderId="3372" applyNumberFormat="0" applyProtection="0">
      <alignment horizontal="left" vertical="center"/>
    </xf>
    <xf numFmtId="0" fontId="16" fillId="0" borderId="3373" applyNumberFormat="0" applyFill="0" applyAlignment="0" applyProtection="0"/>
    <xf numFmtId="0" fontId="5" fillId="0" borderId="3372" applyNumberFormat="0" applyProtection="0">
      <alignment horizontal="left" vertical="center"/>
    </xf>
    <xf numFmtId="4" fontId="47" fillId="45" borderId="3372" applyNumberFormat="0" applyProtection="0">
      <alignment horizontal="right" vertical="center"/>
    </xf>
    <xf numFmtId="4" fontId="7" fillId="39" borderId="3378" applyNumberFormat="0" applyProtection="0">
      <alignment horizontal="right" vertical="center"/>
    </xf>
    <xf numFmtId="4" fontId="7" fillId="38" borderId="3378" applyNumberFormat="0" applyProtection="0">
      <alignment horizontal="right" vertical="center"/>
    </xf>
    <xf numFmtId="0" fontId="11" fillId="21" borderId="3372" applyNumberFormat="0" applyAlignment="0" applyProtection="0"/>
    <xf numFmtId="0" fontId="2" fillId="33" borderId="3371" applyNumberFormat="0" applyFont="0" applyAlignment="0" applyProtection="0"/>
    <xf numFmtId="174" fontId="5" fillId="30" borderId="3374" applyNumberFormat="0" applyFont="0" applyAlignment="0">
      <protection locked="0"/>
    </xf>
    <xf numFmtId="4" fontId="47" fillId="45" borderId="3378" applyNumberFormat="0" applyProtection="0">
      <alignment horizontal="right" vertical="center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0" borderId="3378" applyNumberFormat="0" applyProtection="0">
      <alignment horizontal="left" vertical="center"/>
    </xf>
    <xf numFmtId="4" fontId="7" fillId="37" borderId="3378" applyNumberFormat="0" applyProtection="0">
      <alignment horizontal="right" vertical="center"/>
    </xf>
    <xf numFmtId="10" fontId="37" fillId="31" borderId="3363" applyNumberFormat="0" applyBorder="0" applyAlignment="0" applyProtection="0"/>
    <xf numFmtId="174" fontId="5" fillId="30" borderId="3363" applyNumberFormat="0" applyFont="0" applyAlignment="0">
      <protection locked="0"/>
    </xf>
    <xf numFmtId="4" fontId="7" fillId="36" borderId="3378" applyNumberFormat="0" applyProtection="0">
      <alignment horizontal="right" vertical="center"/>
    </xf>
    <xf numFmtId="0" fontId="5" fillId="0" borderId="3378" applyNumberFormat="0" applyProtection="0">
      <alignment horizontal="left" vertical="center"/>
    </xf>
    <xf numFmtId="4" fontId="43" fillId="45" borderId="3378" applyNumberFormat="0" applyProtection="0">
      <alignment horizontal="right" vertical="center"/>
    </xf>
    <xf numFmtId="4" fontId="7" fillId="45" borderId="3378" applyNumberFormat="0" applyProtection="0">
      <alignment horizontal="right" vertical="center"/>
    </xf>
    <xf numFmtId="0" fontId="38" fillId="0" borderId="3364">
      <alignment horizontal="left" vertical="center"/>
    </xf>
    <xf numFmtId="4" fontId="7" fillId="31" borderId="3378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7" fillId="35" borderId="3378" applyNumberFormat="0" applyProtection="0">
      <alignment horizontal="right" vertical="center"/>
    </xf>
    <xf numFmtId="10" fontId="36" fillId="27" borderId="3363" applyNumberFormat="0" applyFill="0" applyBorder="0" applyAlignment="0" applyProtection="0">
      <protection locked="0"/>
    </xf>
    <xf numFmtId="0" fontId="5" fillId="34" borderId="3378" applyNumberFormat="0" applyProtection="0">
      <alignment horizontal="left" vertical="center" indent="1"/>
    </xf>
    <xf numFmtId="4" fontId="43" fillId="31" borderId="3378" applyNumberFormat="0" applyProtection="0">
      <alignment vertical="center"/>
    </xf>
    <xf numFmtId="4" fontId="7" fillId="30" borderId="3378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4" fontId="7" fillId="31" borderId="3378" applyNumberFormat="0" applyProtection="0">
      <alignment vertical="center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4" fontId="8" fillId="45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12" fillId="21" borderId="3370" applyNumberFormat="0" applyAlignment="0" applyProtection="0"/>
    <xf numFmtId="0" fontId="5" fillId="47" borderId="3378" applyNumberFormat="0" applyProtection="0">
      <alignment horizontal="left" vertical="center" indent="1"/>
    </xf>
    <xf numFmtId="4" fontId="8" fillId="47" borderId="3378" applyNumberFormat="0" applyProtection="0">
      <alignment horizontal="left" vertical="center" indent="1"/>
    </xf>
    <xf numFmtId="174" fontId="5" fillId="30" borderId="3374" applyNumberFormat="0" applyFont="0" applyAlignment="0">
      <protection locked="0"/>
    </xf>
    <xf numFmtId="0" fontId="11" fillId="21" borderId="3378" applyNumberFormat="0" applyAlignment="0" applyProtection="0"/>
    <xf numFmtId="0" fontId="2" fillId="33" borderId="3377" applyNumberFormat="0" applyFont="0" applyAlignment="0" applyProtection="0"/>
    <xf numFmtId="0" fontId="12" fillId="21" borderId="3376" applyNumberFormat="0" applyAlignment="0" applyProtection="0"/>
    <xf numFmtId="0" fontId="2" fillId="33" borderId="3384" applyNumberFormat="0" applyFont="0" applyAlignment="0" applyProtection="0"/>
    <xf numFmtId="0" fontId="11" fillId="21" borderId="3385" applyNumberFormat="0" applyAlignment="0" applyProtection="0"/>
    <xf numFmtId="4" fontId="7" fillId="37" borderId="3385" applyNumberFormat="0" applyProtection="0">
      <alignment horizontal="right" vertical="center"/>
    </xf>
    <xf numFmtId="4" fontId="7" fillId="30" borderId="3385" applyNumberFormat="0" applyProtection="0">
      <alignment vertical="center"/>
    </xf>
    <xf numFmtId="4" fontId="43" fillId="30" borderId="3385" applyNumberFormat="0" applyProtection="0">
      <alignment vertical="center"/>
    </xf>
    <xf numFmtId="4" fontId="7" fillId="30" borderId="3385" applyNumberFormat="0" applyProtection="0">
      <alignment vertical="center"/>
    </xf>
    <xf numFmtId="4" fontId="7" fillId="30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10" fontId="36" fillId="27" borderId="3374" applyNumberFormat="0" applyFill="0" applyBorder="0" applyAlignment="0" applyProtection="0">
      <protection locked="0"/>
    </xf>
    <xf numFmtId="4" fontId="8" fillId="47" borderId="3385" applyNumberFormat="0" applyProtection="0">
      <alignment horizontal="left" vertical="center" indent="1"/>
    </xf>
    <xf numFmtId="0" fontId="11" fillId="21" borderId="3385" applyNumberFormat="0" applyAlignment="0" applyProtection="0"/>
    <xf numFmtId="0" fontId="38" fillId="0" borderId="3375">
      <alignment horizontal="left" vertical="center"/>
    </xf>
    <xf numFmtId="0" fontId="12" fillId="21" borderId="3383" applyNumberFormat="0" applyAlignment="0" applyProtection="0"/>
    <xf numFmtId="4" fontId="7" fillId="35" borderId="3385" applyNumberFormat="0" applyProtection="0">
      <alignment horizontal="right" vertical="center"/>
    </xf>
    <xf numFmtId="174" fontId="5" fillId="30" borderId="3363" applyNumberFormat="0" applyFont="0" applyAlignment="0">
      <protection locked="0"/>
    </xf>
    <xf numFmtId="0" fontId="5" fillId="47" borderId="3385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4" fontId="7" fillId="36" borderId="3385" applyNumberFormat="0" applyProtection="0">
      <alignment horizontal="right" vertical="center"/>
    </xf>
    <xf numFmtId="174" fontId="5" fillId="30" borderId="3374" applyNumberFormat="0" applyFont="0" applyAlignment="0">
      <protection locked="0"/>
    </xf>
    <xf numFmtId="4" fontId="47" fillId="45" borderId="3385" applyNumberFormat="0" applyProtection="0">
      <alignment horizontal="right" vertical="center"/>
    </xf>
    <xf numFmtId="0" fontId="12" fillId="21" borderId="3376" applyNumberFormat="0" applyAlignment="0" applyProtection="0"/>
    <xf numFmtId="10" fontId="37" fillId="31" borderId="3374" applyNumberFormat="0" applyBorder="0" applyAlignment="0" applyProtection="0"/>
    <xf numFmtId="4" fontId="7" fillId="37" borderId="3385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10" fontId="36" fillId="27" borderId="3381" applyNumberFormat="0" applyFill="0" applyBorder="0" applyAlignment="0" applyProtection="0">
      <protection locked="0"/>
    </xf>
    <xf numFmtId="0" fontId="5" fillId="34" borderId="3378" applyNumberFormat="0" applyProtection="0">
      <alignment horizontal="left" vertical="center" indent="1"/>
    </xf>
    <xf numFmtId="4" fontId="8" fillId="45" borderId="3378" applyNumberFormat="0" applyProtection="0">
      <alignment horizontal="left" vertical="center" indent="1"/>
    </xf>
    <xf numFmtId="4" fontId="8" fillId="47" borderId="3378" applyNumberFormat="0" applyProtection="0">
      <alignment horizontal="left" vertical="center" indent="1"/>
    </xf>
    <xf numFmtId="4" fontId="7" fillId="45" borderId="3379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85" applyNumberFormat="0" applyProtection="0">
      <alignment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0" fontId="5" fillId="47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4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28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4" fontId="43" fillId="31" borderId="3378" applyNumberFormat="0" applyProtection="0">
      <alignment vertical="center"/>
    </xf>
    <xf numFmtId="4" fontId="7" fillId="31" borderId="3378" applyNumberFormat="0" applyProtection="0">
      <alignment vertical="center"/>
    </xf>
    <xf numFmtId="0" fontId="5" fillId="34" borderId="3385" applyNumberFormat="0" applyProtection="0">
      <alignment horizontal="left" vertical="center" indent="1"/>
    </xf>
    <xf numFmtId="0" fontId="12" fillId="21" borderId="3383" applyNumberFormat="0" applyAlignment="0" applyProtection="0"/>
    <xf numFmtId="4" fontId="8" fillId="45" borderId="3385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44" fillId="44" borderId="3378" applyNumberFormat="0" applyProtection="0">
      <alignment horizontal="left" vertical="center" indent="1"/>
    </xf>
    <xf numFmtId="4" fontId="7" fillId="41" borderId="3385" applyNumberFormat="0" applyProtection="0">
      <alignment horizontal="right" vertical="center"/>
    </xf>
    <xf numFmtId="4" fontId="7" fillId="42" borderId="3385" applyNumberFormat="0" applyProtection="0">
      <alignment horizontal="right" vertical="center"/>
    </xf>
    <xf numFmtId="0" fontId="5" fillId="28" borderId="3385" applyNumberFormat="0" applyProtection="0">
      <alignment horizontal="left" vertical="center" indent="1"/>
    </xf>
    <xf numFmtId="4" fontId="7" fillId="31" borderId="3378" applyNumberFormat="0" applyProtection="0">
      <alignment horizontal="left" vertical="center" indent="1"/>
    </xf>
    <xf numFmtId="4" fontId="7" fillId="43" borderId="3385" applyNumberFormat="0" applyProtection="0">
      <alignment horizontal="right" vertical="center"/>
    </xf>
    <xf numFmtId="0" fontId="2" fillId="33" borderId="3377" applyNumberFormat="0" applyFont="0" applyAlignment="0" applyProtection="0"/>
    <xf numFmtId="0" fontId="5" fillId="28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0" borderId="3378" applyNumberFormat="0" applyProtection="0">
      <alignment vertical="center"/>
    </xf>
    <xf numFmtId="4" fontId="43" fillId="30" borderId="3378" applyNumberFormat="0" applyProtection="0">
      <alignment vertical="center"/>
    </xf>
    <xf numFmtId="4" fontId="47" fillId="45" borderId="3378" applyNumberFormat="0" applyProtection="0">
      <alignment horizontal="right" vertical="center"/>
    </xf>
    <xf numFmtId="4" fontId="43" fillId="31" borderId="3385" applyNumberFormat="0" applyProtection="0">
      <alignment vertical="center"/>
    </xf>
    <xf numFmtId="4" fontId="7" fillId="31" borderId="3385" applyNumberFormat="0" applyProtection="0">
      <alignment horizontal="left" vertical="center" indent="1"/>
    </xf>
    <xf numFmtId="0" fontId="16" fillId="0" borderId="3386" applyNumberFormat="0" applyFill="0" applyAlignment="0" applyProtection="0"/>
    <xf numFmtId="0" fontId="5" fillId="34" borderId="3385" applyNumberFormat="0" applyProtection="0">
      <alignment horizontal="left" vertical="center" indent="1"/>
    </xf>
    <xf numFmtId="4" fontId="8" fillId="47" borderId="3385" applyNumberFormat="0" applyProtection="0">
      <alignment horizontal="left" vertical="center" indent="1"/>
    </xf>
    <xf numFmtId="4" fontId="7" fillId="40" borderId="3378" applyNumberFormat="0" applyProtection="0">
      <alignment horizontal="right" vertical="center"/>
    </xf>
    <xf numFmtId="0" fontId="11" fillId="21" borderId="3385" applyNumberFormat="0" applyAlignment="0" applyProtection="0"/>
    <xf numFmtId="0" fontId="5" fillId="0" borderId="3378" applyNumberFormat="0" applyProtection="0">
      <alignment horizontal="left" vertical="center"/>
    </xf>
    <xf numFmtId="0" fontId="5" fillId="0" borderId="3378" applyNumberFormat="0" applyProtection="0">
      <alignment horizontal="left" vertical="center"/>
    </xf>
    <xf numFmtId="0" fontId="5" fillId="34" borderId="3378" applyNumberFormat="0" applyProtection="0">
      <alignment horizontal="left" vertical="center" indent="1"/>
    </xf>
    <xf numFmtId="0" fontId="2" fillId="33" borderId="3384" applyNumberFormat="0" applyFont="0" applyAlignment="0" applyProtection="0"/>
    <xf numFmtId="4" fontId="7" fillId="31" borderId="3385" applyNumberFormat="0" applyProtection="0">
      <alignment vertical="center"/>
    </xf>
    <xf numFmtId="4" fontId="44" fillId="44" borderId="3385" applyNumberFormat="0" applyProtection="0">
      <alignment horizontal="left" vertical="center" indent="1"/>
    </xf>
    <xf numFmtId="4" fontId="43" fillId="45" borderId="3378" applyNumberFormat="0" applyProtection="0">
      <alignment horizontal="right" vertical="center"/>
    </xf>
    <xf numFmtId="4" fontId="7" fillId="31" borderId="3385" applyNumberFormat="0" applyProtection="0">
      <alignment horizontal="left" vertical="center" indent="1"/>
    </xf>
    <xf numFmtId="4" fontId="7" fillId="45" borderId="3385" applyNumberFormat="0" applyProtection="0">
      <alignment horizontal="right" vertical="center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0" fontId="38" fillId="0" borderId="3382">
      <alignment horizontal="left" vertical="center"/>
    </xf>
    <xf numFmtId="0" fontId="16" fillId="0" borderId="3380" applyNumberFormat="0" applyFill="0" applyAlignment="0" applyProtection="0"/>
    <xf numFmtId="0" fontId="11" fillId="21" borderId="3378" applyNumberFormat="0" applyAlignment="0" applyProtection="0"/>
    <xf numFmtId="0" fontId="5" fillId="28" borderId="3385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4" fontId="7" fillId="30" borderId="3378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47" fillId="45" borderId="3385" applyNumberFormat="0" applyProtection="0">
      <alignment horizontal="right" vertical="center"/>
    </xf>
    <xf numFmtId="0" fontId="10" fillId="7" borderId="3376" applyNumberFormat="0" applyAlignment="0" applyProtection="0"/>
    <xf numFmtId="0" fontId="11" fillId="21" borderId="3378" applyNumberFormat="0" applyAlignment="0" applyProtection="0"/>
    <xf numFmtId="0" fontId="12" fillId="21" borderId="3376" applyNumberFormat="0" applyAlignment="0" applyProtection="0"/>
    <xf numFmtId="0" fontId="5" fillId="34" borderId="3385" applyNumberFormat="0" applyProtection="0">
      <alignment horizontal="left" vertical="center" indent="1"/>
    </xf>
    <xf numFmtId="4" fontId="8" fillId="45" borderId="3385" applyNumberFormat="0" applyProtection="0">
      <alignment horizontal="left" vertical="center" indent="1"/>
    </xf>
    <xf numFmtId="0" fontId="5" fillId="34" borderId="3378" applyNumberFormat="0" applyProtection="0">
      <alignment horizontal="left" vertical="center" indent="1"/>
    </xf>
    <xf numFmtId="4" fontId="7" fillId="35" borderId="3378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0" borderId="3374">
      <alignment horizontal="right"/>
    </xf>
    <xf numFmtId="0" fontId="16" fillId="0" borderId="3380" applyNumberFormat="0" applyFill="0" applyAlignment="0" applyProtection="0"/>
    <xf numFmtId="4" fontId="7" fillId="36" borderId="3385" applyNumberFormat="0" applyProtection="0">
      <alignment horizontal="right" vertical="center"/>
    </xf>
    <xf numFmtId="0" fontId="2" fillId="33" borderId="3377" applyNumberFormat="0" applyFont="0" applyAlignment="0" applyProtection="0"/>
    <xf numFmtId="4" fontId="43" fillId="30" borderId="3385" applyNumberFormat="0" applyProtection="0">
      <alignment vertical="center"/>
    </xf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4" fontId="7" fillId="38" borderId="3378" applyNumberFormat="0" applyProtection="0">
      <alignment horizontal="right" vertical="center"/>
    </xf>
    <xf numFmtId="0" fontId="5" fillId="48" borderId="3385" applyNumberFormat="0" applyProtection="0">
      <alignment horizontal="left" vertical="center" indent="1"/>
    </xf>
    <xf numFmtId="4" fontId="7" fillId="40" borderId="3378" applyNumberFormat="0" applyProtection="0">
      <alignment horizontal="right" vertical="center"/>
    </xf>
    <xf numFmtId="4" fontId="7" fillId="41" borderId="3378" applyNumberFormat="0" applyProtection="0">
      <alignment horizontal="right" vertical="center"/>
    </xf>
    <xf numFmtId="10" fontId="37" fillId="31" borderId="3381" applyNumberFormat="0" applyBorder="0" applyAlignment="0" applyProtection="0"/>
    <xf numFmtId="0" fontId="2" fillId="26" borderId="3374" applyNumberFormat="0" applyAlignment="0">
      <alignment horizontal="left"/>
    </xf>
    <xf numFmtId="0" fontId="2" fillId="26" borderId="3374" applyNumberFormat="0" applyAlignment="0">
      <alignment horizontal="left"/>
    </xf>
    <xf numFmtId="0" fontId="10" fillId="7" borderId="3383" applyNumberFormat="0" applyAlignment="0" applyProtection="0"/>
    <xf numFmtId="0" fontId="5" fillId="0" borderId="3374"/>
    <xf numFmtId="4" fontId="7" fillId="37" borderId="3378" applyNumberFormat="0" applyProtection="0">
      <alignment horizontal="right" vertical="center"/>
    </xf>
    <xf numFmtId="4" fontId="7" fillId="36" borderId="3378" applyNumberFormat="0" applyProtection="0">
      <alignment horizontal="right" vertical="center"/>
    </xf>
    <xf numFmtId="4" fontId="7" fillId="43" borderId="3378" applyNumberFormat="0" applyProtection="0">
      <alignment horizontal="right" vertical="center"/>
    </xf>
    <xf numFmtId="4" fontId="7" fillId="42" borderId="3378" applyNumberFormat="0" applyProtection="0">
      <alignment horizontal="right" vertical="center"/>
    </xf>
    <xf numFmtId="0" fontId="12" fillId="21" borderId="3383" applyNumberFormat="0" applyAlignment="0" applyProtection="0"/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4" fontId="5" fillId="0" borderId="3374"/>
    <xf numFmtId="0" fontId="5" fillId="48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174" fontId="5" fillId="30" borderId="3381" applyNumberFormat="0" applyFont="0" applyAlignment="0">
      <protection locked="0"/>
    </xf>
    <xf numFmtId="0" fontId="10" fillId="7" borderId="3383" applyNumberFormat="0" applyAlignment="0" applyProtection="0"/>
    <xf numFmtId="0" fontId="11" fillId="21" borderId="3385" applyNumberFormat="0" applyAlignment="0" applyProtection="0"/>
    <xf numFmtId="0" fontId="16" fillId="0" borderId="3386" applyNumberFormat="0" applyFill="0" applyAlignment="0" applyProtection="0"/>
    <xf numFmtId="4" fontId="7" fillId="35" borderId="3385" applyNumberFormat="0" applyProtection="0">
      <alignment horizontal="right" vertical="center"/>
    </xf>
    <xf numFmtId="0" fontId="16" fillId="0" borderId="3380" applyNumberFormat="0" applyFill="0" applyAlignment="0" applyProtection="0"/>
    <xf numFmtId="0" fontId="10" fillId="7" borderId="3376" applyNumberFormat="0" applyAlignment="0" applyProtection="0"/>
    <xf numFmtId="0" fontId="11" fillId="21" borderId="3378" applyNumberFormat="0" applyAlignment="0" applyProtection="0"/>
    <xf numFmtId="0" fontId="12" fillId="21" borderId="3376" applyNumberFormat="0" applyAlignment="0" applyProtection="0"/>
    <xf numFmtId="0" fontId="16" fillId="0" borderId="3380" applyNumberFormat="0" applyFill="0" applyAlignment="0" applyProtection="0"/>
    <xf numFmtId="0" fontId="12" fillId="21" borderId="3383" applyNumberFormat="0" applyAlignment="0" applyProtection="0"/>
    <xf numFmtId="0" fontId="2" fillId="33" borderId="3377" applyNumberFormat="0" applyFont="0" applyAlignment="0" applyProtection="0"/>
    <xf numFmtId="4" fontId="7" fillId="45" borderId="3385" applyNumberFormat="0" applyProtection="0">
      <alignment horizontal="right" vertical="center"/>
    </xf>
    <xf numFmtId="4" fontId="44" fillId="44" borderId="3385" applyNumberFormat="0" applyProtection="0">
      <alignment horizontal="left" vertical="center" indent="1"/>
    </xf>
    <xf numFmtId="4" fontId="7" fillId="42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0" borderId="3381">
      <alignment horizontal="right"/>
    </xf>
    <xf numFmtId="0" fontId="16" fillId="0" borderId="3386" applyNumberFormat="0" applyFill="0" applyAlignment="0" applyProtection="0"/>
    <xf numFmtId="4" fontId="7" fillId="31" borderId="3385" applyNumberFormat="0" applyProtection="0">
      <alignment vertical="center"/>
    </xf>
    <xf numFmtId="0" fontId="5" fillId="0" borderId="3381"/>
    <xf numFmtId="4" fontId="7" fillId="41" borderId="3385" applyNumberFormat="0" applyProtection="0">
      <alignment horizontal="right" vertical="center"/>
    </xf>
    <xf numFmtId="0" fontId="2" fillId="33" borderId="3384" applyNumberFormat="0" applyFont="0" applyAlignment="0" applyProtection="0"/>
    <xf numFmtId="0" fontId="2" fillId="26" borderId="3381" applyNumberFormat="0" applyAlignment="0">
      <alignment horizontal="left"/>
    </xf>
    <xf numFmtId="0" fontId="2" fillId="26" borderId="3381" applyNumberFormat="0" applyAlignment="0">
      <alignment horizontal="left"/>
    </xf>
    <xf numFmtId="4" fontId="5" fillId="0" borderId="3381"/>
    <xf numFmtId="4" fontId="7" fillId="43" borderId="3385" applyNumberFormat="0" applyProtection="0">
      <alignment horizontal="right" vertical="center"/>
    </xf>
    <xf numFmtId="4" fontId="7" fillId="31" borderId="3385" applyNumberFormat="0" applyProtection="0">
      <alignment horizontal="left" vertical="center" indent="1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4" fontId="7" fillId="31" borderId="3385" applyNumberFormat="0" applyProtection="0">
      <alignment horizontal="left" vertical="center" indent="1"/>
    </xf>
    <xf numFmtId="4" fontId="43" fillId="31" borderId="3385" applyNumberFormat="0" applyProtection="0">
      <alignment vertical="center"/>
    </xf>
    <xf numFmtId="0" fontId="38" fillId="0" borderId="3398">
      <alignment horizontal="left" vertical="center"/>
    </xf>
    <xf numFmtId="10" fontId="37" fillId="31" borderId="3391" applyNumberFormat="0" applyBorder="0" applyAlignment="0" applyProtection="0"/>
    <xf numFmtId="0" fontId="5" fillId="34" borderId="3455" applyNumberFormat="0" applyProtection="0">
      <alignment horizontal="left" vertical="center" indent="1"/>
    </xf>
    <xf numFmtId="189" fontId="5" fillId="0" borderId="3385" applyNumberFormat="0" applyProtection="0">
      <alignment horizontal="left" vertical="center"/>
    </xf>
    <xf numFmtId="0" fontId="5" fillId="0" borderId="3452">
      <alignment horizontal="right"/>
    </xf>
    <xf numFmtId="189" fontId="5" fillId="0" borderId="3385" applyNumberFormat="0" applyProtection="0">
      <alignment horizontal="left" vertical="center"/>
    </xf>
    <xf numFmtId="4" fontId="7" fillId="39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174" fontId="5" fillId="30" borderId="3388" applyNumberFormat="0" applyFont="0" applyAlignment="0">
      <protection locked="0"/>
    </xf>
    <xf numFmtId="174" fontId="5" fillId="30" borderId="3391" applyNumberFormat="0" applyFont="0" applyAlignment="0">
      <protection locked="0"/>
    </xf>
    <xf numFmtId="4" fontId="5" fillId="0" borderId="3391"/>
    <xf numFmtId="4" fontId="7" fillId="45" borderId="3396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16" fillId="0" borderId="3407" applyNumberFormat="0" applyFill="0" applyAlignment="0" applyProtection="0"/>
    <xf numFmtId="0" fontId="2" fillId="26" borderId="3388" applyNumberFormat="0" applyAlignment="0">
      <alignment horizontal="left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12" fillId="21" borderId="3383" applyNumberFormat="0" applyAlignment="0" applyProtection="0"/>
    <xf numFmtId="4" fontId="5" fillId="0" borderId="3397"/>
    <xf numFmtId="0" fontId="5" fillId="47" borderId="3419" applyNumberFormat="0" applyProtection="0">
      <alignment horizontal="left" vertical="center" indent="1"/>
    </xf>
    <xf numFmtId="4" fontId="47" fillId="45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0" fontId="5" fillId="0" borderId="3401"/>
    <xf numFmtId="0" fontId="10" fillId="7" borderId="3383" applyNumberFormat="0" applyAlignment="0" applyProtection="0"/>
    <xf numFmtId="10" fontId="37" fillId="31" borderId="3388" applyNumberFormat="0" applyBorder="0" applyAlignment="0" applyProtection="0"/>
    <xf numFmtId="4" fontId="7" fillId="36" borderId="3412" applyNumberFormat="0" applyProtection="0">
      <alignment horizontal="right" vertical="center"/>
    </xf>
    <xf numFmtId="0" fontId="5" fillId="28" borderId="3406" applyNumberFormat="0" applyProtection="0">
      <alignment horizontal="left" vertical="center" indent="1"/>
    </xf>
    <xf numFmtId="4" fontId="44" fillId="4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0" fontId="2" fillId="26" borderId="3388" applyNumberFormat="0" applyAlignment="0">
      <alignment horizontal="left"/>
    </xf>
    <xf numFmtId="4" fontId="7" fillId="45" borderId="3403" applyNumberFormat="0" applyProtection="0">
      <alignment horizontal="left" vertical="center" indent="1"/>
    </xf>
    <xf numFmtId="0" fontId="5" fillId="0" borderId="3397">
      <alignment horizontal="right"/>
    </xf>
    <xf numFmtId="0" fontId="5" fillId="48" borderId="3406" applyNumberFormat="0" applyProtection="0">
      <alignment horizontal="left" vertical="center" indent="1"/>
    </xf>
    <xf numFmtId="0" fontId="10" fillId="7" borderId="3417" applyNumberFormat="0" applyAlignment="0" applyProtection="0"/>
    <xf numFmtId="4" fontId="8" fillId="45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7" fillId="43" borderId="3406" applyNumberFormat="0" applyProtection="0">
      <alignment horizontal="right" vertical="center"/>
    </xf>
    <xf numFmtId="0" fontId="5" fillId="48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42" borderId="3406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10" fontId="37" fillId="31" borderId="3397" applyNumberFormat="0" applyBorder="0" applyAlignment="0" applyProtection="0"/>
    <xf numFmtId="174" fontId="5" fillId="30" borderId="3391" applyNumberFormat="0" applyFont="0" applyAlignment="0">
      <protection locked="0"/>
    </xf>
    <xf numFmtId="10" fontId="36" fillId="27" borderId="3397" applyNumberFormat="0" applyFill="0" applyBorder="0" applyAlignment="0" applyProtection="0">
      <protection locked="0"/>
    </xf>
    <xf numFmtId="4" fontId="7" fillId="45" borderId="3406" applyNumberFormat="0" applyProtection="0">
      <alignment horizontal="right" vertical="center"/>
    </xf>
    <xf numFmtId="0" fontId="5" fillId="0" borderId="3406" applyNumberFormat="0" applyProtection="0">
      <alignment horizontal="left" vertical="center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5" fillId="28" borderId="3406" applyNumberFormat="0" applyProtection="0">
      <alignment horizontal="left" vertical="center" indent="1"/>
    </xf>
    <xf numFmtId="0" fontId="5" fillId="0" borderId="3388"/>
    <xf numFmtId="174" fontId="5" fillId="30" borderId="3397" applyNumberFormat="0" applyFont="0" applyAlignment="0">
      <protection locked="0"/>
    </xf>
    <xf numFmtId="0" fontId="5" fillId="0" borderId="3406" applyNumberFormat="0" applyProtection="0">
      <alignment horizontal="left" vertical="center"/>
    </xf>
    <xf numFmtId="4" fontId="7" fillId="43" borderId="3406" applyNumberFormat="0" applyProtection="0">
      <alignment horizontal="right" vertical="center"/>
    </xf>
    <xf numFmtId="4" fontId="7" fillId="42" borderId="3406" applyNumberFormat="0" applyProtection="0">
      <alignment horizontal="right" vertical="center"/>
    </xf>
    <xf numFmtId="0" fontId="5" fillId="0" borderId="3406" applyNumberFormat="0" applyProtection="0">
      <alignment horizontal="left" vertical="center"/>
    </xf>
    <xf numFmtId="0" fontId="5" fillId="34" borderId="3406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0" fontId="5" fillId="0" borderId="3391">
      <alignment horizontal="right"/>
    </xf>
    <xf numFmtId="4" fontId="7" fillId="36" borderId="3406" applyNumberFormat="0" applyProtection="0">
      <alignment horizontal="right" vertical="center"/>
    </xf>
    <xf numFmtId="4" fontId="7" fillId="40" borderId="3406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4" fontId="7" fillId="45" borderId="3387" applyNumberFormat="0" applyProtection="0">
      <alignment horizontal="left" vertical="center" indent="1"/>
    </xf>
    <xf numFmtId="4" fontId="7" fillId="39" borderId="3406" applyNumberFormat="0" applyProtection="0">
      <alignment horizontal="right" vertical="center"/>
    </xf>
    <xf numFmtId="0" fontId="5" fillId="0" borderId="3415">
      <alignment horizontal="right"/>
    </xf>
    <xf numFmtId="4" fontId="7" fillId="39" borderId="3412" applyNumberFormat="0" applyProtection="0">
      <alignment horizontal="right" vertical="center"/>
    </xf>
    <xf numFmtId="174" fontId="5" fillId="30" borderId="3394" applyNumberFormat="0" applyFont="0" applyAlignment="0">
      <protection locked="0"/>
    </xf>
    <xf numFmtId="4" fontId="7" fillId="41" borderId="3406" applyNumberFormat="0" applyProtection="0">
      <alignment horizontal="right" vertical="center"/>
    </xf>
    <xf numFmtId="10" fontId="36" fillId="27" borderId="3388" applyNumberFormat="0" applyFill="0" applyBorder="0" applyAlignment="0" applyProtection="0">
      <protection locked="0"/>
    </xf>
    <xf numFmtId="0" fontId="5" fillId="34" borderId="3406" applyNumberFormat="0" applyProtection="0">
      <alignment horizontal="left" vertical="center" indent="1"/>
    </xf>
    <xf numFmtId="4" fontId="8" fillId="45" borderId="3406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0" borderId="3388">
      <alignment horizontal="right"/>
    </xf>
    <xf numFmtId="10" fontId="37" fillId="31" borderId="3401" applyNumberFormat="0" applyBorder="0" applyAlignment="0" applyProtection="0"/>
    <xf numFmtId="174" fontId="5" fillId="30" borderId="3401" applyNumberFormat="0" applyFont="0" applyAlignment="0">
      <protection locked="0"/>
    </xf>
    <xf numFmtId="4" fontId="7" fillId="40" borderId="3406" applyNumberFormat="0" applyProtection="0">
      <alignment horizontal="right" vertical="center"/>
    </xf>
    <xf numFmtId="174" fontId="5" fillId="30" borderId="3401" applyNumberFormat="0" applyFont="0" applyAlignment="0">
      <protection locked="0"/>
    </xf>
    <xf numFmtId="174" fontId="5" fillId="30" borderId="3397" applyNumberFormat="0" applyFont="0" applyAlignment="0">
      <protection locked="0"/>
    </xf>
    <xf numFmtId="0" fontId="38" fillId="0" borderId="3392">
      <alignment horizontal="left" vertical="center"/>
    </xf>
    <xf numFmtId="174" fontId="5" fillId="30" borderId="3391" applyNumberFormat="0" applyFont="0" applyAlignment="0">
      <protection locked="0"/>
    </xf>
    <xf numFmtId="0" fontId="5" fillId="0" borderId="3406" applyNumberFormat="0" applyProtection="0">
      <alignment horizontal="left" vertical="center"/>
    </xf>
    <xf numFmtId="0" fontId="2" fillId="26" borderId="3391" applyNumberFormat="0" applyAlignment="0">
      <alignment horizontal="left"/>
    </xf>
    <xf numFmtId="0" fontId="2" fillId="26" borderId="3401" applyNumberFormat="0" applyAlignment="0">
      <alignment horizontal="left"/>
    </xf>
    <xf numFmtId="0" fontId="2" fillId="26" borderId="3391" applyNumberFormat="0" applyAlignment="0">
      <alignment horizontal="left"/>
    </xf>
    <xf numFmtId="0" fontId="11" fillId="21" borderId="3406" applyNumberFormat="0" applyAlignment="0" applyProtection="0"/>
    <xf numFmtId="0" fontId="5" fillId="47" borderId="3406" applyNumberFormat="0" applyProtection="0">
      <alignment horizontal="left" vertical="center" indent="1"/>
    </xf>
    <xf numFmtId="4" fontId="44" fillId="44" borderId="3406" applyNumberFormat="0" applyProtection="0">
      <alignment horizontal="left" vertical="center" indent="1"/>
    </xf>
    <xf numFmtId="4" fontId="7" fillId="45" borderId="3406" applyNumberFormat="0" applyProtection="0">
      <alignment horizontal="right" vertical="center"/>
    </xf>
    <xf numFmtId="4" fontId="7" fillId="30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8" borderId="3406" applyNumberFormat="0" applyProtection="0">
      <alignment horizontal="right" vertical="center"/>
    </xf>
    <xf numFmtId="10" fontId="36" fillId="27" borderId="3391" applyNumberFormat="0" applyFill="0" applyBorder="0" applyAlignment="0" applyProtection="0">
      <protection locked="0"/>
    </xf>
    <xf numFmtId="10" fontId="36" fillId="27" borderId="3401" applyNumberFormat="0" applyFill="0" applyBorder="0" applyAlignment="0" applyProtection="0">
      <protection locked="0"/>
    </xf>
    <xf numFmtId="4" fontId="7" fillId="37" borderId="3406" applyNumberFormat="0" applyProtection="0">
      <alignment horizontal="right" vertical="center"/>
    </xf>
    <xf numFmtId="4" fontId="7" fillId="36" borderId="3406" applyNumberFormat="0" applyProtection="0">
      <alignment horizontal="right" vertical="center"/>
    </xf>
    <xf numFmtId="4" fontId="7" fillId="3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7" fillId="30" borderId="3406" applyNumberFormat="0" applyProtection="0">
      <alignment horizontal="left" vertical="center" indent="1"/>
    </xf>
    <xf numFmtId="4" fontId="43" fillId="30" borderId="3406" applyNumberFormat="0" applyProtection="0">
      <alignment vertical="center"/>
    </xf>
    <xf numFmtId="4" fontId="7" fillId="30" borderId="3406" applyNumberFormat="0" applyProtection="0">
      <alignment vertical="center"/>
    </xf>
    <xf numFmtId="0" fontId="12" fillId="21" borderId="3383" applyNumberFormat="0" applyAlignment="0" applyProtection="0"/>
    <xf numFmtId="174" fontId="5" fillId="30" borderId="3394" applyNumberFormat="0" applyFont="0" applyAlignment="0">
      <protection locked="0"/>
    </xf>
    <xf numFmtId="0" fontId="12" fillId="21" borderId="3404" applyNumberFormat="0" applyAlignment="0" applyProtection="0"/>
    <xf numFmtId="0" fontId="12" fillId="21" borderId="3400" applyNumberFormat="0" applyAlignment="0" applyProtection="0"/>
    <xf numFmtId="0" fontId="12" fillId="21" borderId="3404" applyNumberFormat="0" applyAlignment="0" applyProtection="0"/>
    <xf numFmtId="0" fontId="38" fillId="0" borderId="3402">
      <alignment horizontal="left" vertical="center"/>
    </xf>
    <xf numFmtId="0" fontId="11" fillId="21" borderId="3406" applyNumberFormat="0" applyAlignment="0" applyProtection="0"/>
    <xf numFmtId="0" fontId="38" fillId="0" borderId="3389">
      <alignment horizontal="left" vertical="center"/>
    </xf>
    <xf numFmtId="0" fontId="38" fillId="0" borderId="3382">
      <alignment horizontal="left" vertical="center"/>
    </xf>
    <xf numFmtId="4" fontId="7" fillId="45" borderId="3487" applyNumberFormat="0" applyProtection="0">
      <alignment horizontal="right" vertical="center"/>
    </xf>
    <xf numFmtId="0" fontId="2" fillId="33" borderId="3405" applyNumberFormat="0" applyFont="0" applyAlignment="0" applyProtection="0"/>
    <xf numFmtId="0" fontId="10" fillId="7" borderId="3410" applyNumberFormat="0" applyAlignment="0" applyProtection="0"/>
    <xf numFmtId="174" fontId="5" fillId="30" borderId="3394" applyNumberFormat="0" applyFont="0" applyAlignment="0">
      <protection locked="0"/>
    </xf>
    <xf numFmtId="0" fontId="38" fillId="0" borderId="3398">
      <alignment horizontal="left" vertical="center"/>
    </xf>
    <xf numFmtId="10" fontId="36" fillId="27" borderId="3394" applyNumberFormat="0" applyFill="0" applyBorder="0" applyAlignment="0" applyProtection="0">
      <protection locked="0"/>
    </xf>
    <xf numFmtId="0" fontId="12" fillId="21" borderId="3410" applyNumberFormat="0" applyAlignment="0" applyProtection="0"/>
    <xf numFmtId="174" fontId="5" fillId="30" borderId="3388" applyNumberFormat="0" applyFont="0" applyAlignment="0">
      <protection locked="0"/>
    </xf>
    <xf numFmtId="0" fontId="38" fillId="0" borderId="3402">
      <alignment horizontal="left" vertical="center"/>
    </xf>
    <xf numFmtId="0" fontId="38" fillId="0" borderId="3395">
      <alignment horizontal="left" vertical="center"/>
    </xf>
    <xf numFmtId="4" fontId="7" fillId="38" borderId="3494" applyNumberFormat="0" applyProtection="0">
      <alignment horizontal="right" vertical="center"/>
    </xf>
    <xf numFmtId="0" fontId="12" fillId="21" borderId="3383" applyNumberFormat="0" applyAlignment="0" applyProtection="0"/>
    <xf numFmtId="174" fontId="5" fillId="30" borderId="3397" applyNumberFormat="0" applyFont="0" applyAlignment="0">
      <protection locked="0"/>
    </xf>
    <xf numFmtId="4" fontId="44" fillId="44" borderId="3481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174" fontId="5" fillId="30" borderId="3391" applyNumberFormat="0" applyFont="0" applyAlignment="0">
      <protection locked="0"/>
    </xf>
    <xf numFmtId="10" fontId="37" fillId="31" borderId="3394" applyNumberFormat="0" applyBorder="0" applyAlignment="0" applyProtection="0"/>
    <xf numFmtId="174" fontId="5" fillId="30" borderId="3394" applyNumberFormat="0" applyFont="0" applyAlignment="0">
      <protection locked="0"/>
    </xf>
    <xf numFmtId="0" fontId="5" fillId="0" borderId="3408">
      <alignment horizontal="right"/>
    </xf>
    <xf numFmtId="4" fontId="7" fillId="30" borderId="3487" applyNumberFormat="0" applyProtection="0">
      <alignment vertical="center"/>
    </xf>
    <xf numFmtId="4" fontId="7" fillId="43" borderId="3481" applyNumberFormat="0" applyProtection="0">
      <alignment horizontal="right" vertical="center"/>
    </xf>
    <xf numFmtId="174" fontId="5" fillId="30" borderId="3401" applyNumberFormat="0" applyFont="0" applyAlignment="0">
      <protection locked="0"/>
    </xf>
    <xf numFmtId="174" fontId="5" fillId="30" borderId="3401" applyNumberFormat="0" applyFont="0" applyAlignment="0">
      <protection locked="0"/>
    </xf>
    <xf numFmtId="0" fontId="5" fillId="28" borderId="3406" applyNumberFormat="0" applyProtection="0">
      <alignment horizontal="left" vertical="center" indent="1"/>
    </xf>
    <xf numFmtId="0" fontId="12" fillId="21" borderId="3404" applyNumberFormat="0" applyAlignment="0" applyProtection="0"/>
    <xf numFmtId="0" fontId="2" fillId="26" borderId="3408" applyNumberFormat="0" applyAlignment="0">
      <alignment horizontal="left"/>
    </xf>
    <xf numFmtId="0" fontId="38" fillId="0" borderId="3382">
      <alignment horizontal="left" vertical="center"/>
    </xf>
    <xf numFmtId="174" fontId="5" fillId="30" borderId="3363" applyNumberFormat="0" applyFont="0" applyAlignment="0">
      <protection locked="0"/>
    </xf>
    <xf numFmtId="0" fontId="10" fillId="7" borderId="3400" applyNumberFormat="0" applyAlignment="0" applyProtection="0"/>
    <xf numFmtId="0" fontId="5" fillId="0" borderId="3394"/>
    <xf numFmtId="4" fontId="7" fillId="37" borderId="3406" applyNumberFormat="0" applyProtection="0">
      <alignment horizontal="right" vertical="center"/>
    </xf>
    <xf numFmtId="4" fontId="7" fillId="45" borderId="3387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0" fontId="2" fillId="26" borderId="3394" applyNumberFormat="0" applyAlignment="0">
      <alignment horizontal="left"/>
    </xf>
    <xf numFmtId="0" fontId="2" fillId="33" borderId="3384" applyNumberFormat="0" applyFont="0" applyAlignment="0" applyProtection="0"/>
    <xf numFmtId="0" fontId="11" fillId="21" borderId="3385" applyNumberFormat="0" applyAlignment="0" applyProtection="0"/>
    <xf numFmtId="0" fontId="5" fillId="34" borderId="3406" applyNumberFormat="0" applyProtection="0">
      <alignment horizontal="left" vertical="center" indent="1"/>
    </xf>
    <xf numFmtId="0" fontId="5" fillId="0" borderId="3385" applyNumberFormat="0" applyProtection="0">
      <alignment horizontal="left" vertical="center"/>
    </xf>
    <xf numFmtId="174" fontId="5" fillId="30" borderId="3363" applyNumberFormat="0" applyFont="0" applyAlignment="0">
      <protection locked="0"/>
    </xf>
    <xf numFmtId="0" fontId="12" fillId="21" borderId="3404" applyNumberFormat="0" applyAlignment="0" applyProtection="0"/>
    <xf numFmtId="4" fontId="7" fillId="30" borderId="3385" applyNumberFormat="0" applyProtection="0">
      <alignment vertical="center"/>
    </xf>
    <xf numFmtId="4" fontId="43" fillId="30" borderId="3385" applyNumberFormat="0" applyProtection="0">
      <alignment vertical="center"/>
    </xf>
    <xf numFmtId="4" fontId="7" fillId="30" borderId="3385" applyNumberFormat="0" applyProtection="0">
      <alignment horizontal="left" vertical="center" indent="1"/>
    </xf>
    <xf numFmtId="4" fontId="7" fillId="30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5" borderId="3385" applyNumberFormat="0" applyProtection="0">
      <alignment horizontal="right" vertical="center"/>
    </xf>
    <xf numFmtId="4" fontId="7" fillId="36" borderId="3385" applyNumberFormat="0" applyProtection="0">
      <alignment horizontal="right" vertical="center"/>
    </xf>
    <xf numFmtId="4" fontId="7" fillId="37" borderId="3385" applyNumberFormat="0" applyProtection="0">
      <alignment horizontal="right" vertical="center"/>
    </xf>
    <xf numFmtId="4" fontId="7" fillId="38" borderId="3385" applyNumberFormat="0" applyProtection="0">
      <alignment horizontal="right" vertical="center"/>
    </xf>
    <xf numFmtId="4" fontId="7" fillId="39" borderId="3385" applyNumberFormat="0" applyProtection="0">
      <alignment horizontal="right" vertical="center"/>
    </xf>
    <xf numFmtId="4" fontId="7" fillId="40" borderId="3385" applyNumberFormat="0" applyProtection="0">
      <alignment horizontal="right" vertical="center"/>
    </xf>
    <xf numFmtId="4" fontId="7" fillId="41" borderId="3385" applyNumberFormat="0" applyProtection="0">
      <alignment horizontal="right" vertical="center"/>
    </xf>
    <xf numFmtId="4" fontId="7" fillId="42" borderId="3385" applyNumberFormat="0" applyProtection="0">
      <alignment horizontal="right" vertical="center"/>
    </xf>
    <xf numFmtId="4" fontId="7" fillId="43" borderId="3385" applyNumberFormat="0" applyProtection="0">
      <alignment horizontal="right" vertical="center"/>
    </xf>
    <xf numFmtId="4" fontId="44" fillId="44" borderId="3385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8" fillId="45" borderId="3385" applyNumberFormat="0" applyProtection="0">
      <alignment horizontal="left" vertical="center" indent="1"/>
    </xf>
    <xf numFmtId="4" fontId="8" fillId="47" borderId="3385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1" borderId="3385" applyNumberFormat="0" applyProtection="0">
      <alignment vertical="center"/>
    </xf>
    <xf numFmtId="4" fontId="43" fillId="31" borderId="3385" applyNumberFormat="0" applyProtection="0">
      <alignment vertical="center"/>
    </xf>
    <xf numFmtId="4" fontId="7" fillId="31" borderId="3385" applyNumberFormat="0" applyProtection="0">
      <alignment horizontal="left" vertical="center" indent="1"/>
    </xf>
    <xf numFmtId="4" fontId="7" fillId="31" borderId="3385" applyNumberFormat="0" applyProtection="0">
      <alignment horizontal="left" vertical="center" indent="1"/>
    </xf>
    <xf numFmtId="4" fontId="7" fillId="45" borderId="3385" applyNumberFormat="0" applyProtection="0">
      <alignment horizontal="right" vertical="center"/>
    </xf>
    <xf numFmtId="4" fontId="43" fillId="45" borderId="3385" applyNumberFormat="0" applyProtection="0">
      <alignment horizontal="right" vertical="center"/>
    </xf>
    <xf numFmtId="0" fontId="5" fillId="0" borderId="3385" applyNumberFormat="0" applyProtection="0">
      <alignment horizontal="left" vertical="center"/>
    </xf>
    <xf numFmtId="0" fontId="5" fillId="0" borderId="3385" applyNumberFormat="0" applyProtection="0">
      <alignment horizontal="left" vertical="center"/>
    </xf>
    <xf numFmtId="0" fontId="5" fillId="34" borderId="3385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47" fillId="45" borderId="3385" applyNumberFormat="0" applyProtection="0">
      <alignment horizontal="right" vertical="center"/>
    </xf>
    <xf numFmtId="0" fontId="16" fillId="0" borderId="3386" applyNumberFormat="0" applyFill="0" applyAlignment="0" applyProtection="0"/>
    <xf numFmtId="4" fontId="7" fillId="45" borderId="3393" applyNumberFormat="0" applyProtection="0">
      <alignment horizontal="left" vertical="center" indent="1"/>
    </xf>
    <xf numFmtId="4" fontId="7" fillId="45" borderId="3390" applyNumberFormat="0" applyProtection="0">
      <alignment horizontal="left" vertical="center" indent="1"/>
    </xf>
    <xf numFmtId="0" fontId="10" fillId="7" borderId="3383" applyNumberFormat="0" applyAlignment="0" applyProtection="0"/>
    <xf numFmtId="0" fontId="11" fillId="21" borderId="3385" applyNumberFormat="0" applyAlignment="0" applyProtection="0"/>
    <xf numFmtId="0" fontId="12" fillId="21" borderId="3383" applyNumberFormat="0" applyAlignment="0" applyProtection="0"/>
    <xf numFmtId="4" fontId="7" fillId="37" borderId="3487" applyNumberFormat="0" applyProtection="0">
      <alignment horizontal="right" vertical="center"/>
    </xf>
    <xf numFmtId="174" fontId="5" fillId="30" borderId="3394" applyNumberFormat="0" applyFont="0" applyAlignment="0">
      <protection locked="0"/>
    </xf>
    <xf numFmtId="0" fontId="16" fillId="0" borderId="3386" applyNumberFormat="0" applyFill="0" applyAlignment="0" applyProtection="0"/>
    <xf numFmtId="4" fontId="5" fillId="0" borderId="3394"/>
    <xf numFmtId="0" fontId="2" fillId="33" borderId="3384" applyNumberFormat="0" applyFont="0" applyAlignment="0" applyProtection="0"/>
    <xf numFmtId="4" fontId="7" fillId="45" borderId="3393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4" fontId="7" fillId="45" borderId="3399" applyNumberFormat="0" applyProtection="0">
      <alignment horizontal="left" vertical="center" indent="1"/>
    </xf>
    <xf numFmtId="4" fontId="7" fillId="4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4" fontId="7" fillId="45" borderId="3403" applyNumberFormat="0" applyProtection="0">
      <alignment horizontal="left" vertical="center" indent="1"/>
    </xf>
    <xf numFmtId="0" fontId="10" fillId="7" borderId="3404" applyNumberFormat="0" applyAlignment="0" applyProtection="0"/>
    <xf numFmtId="0" fontId="5" fillId="34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4" fontId="7" fillId="38" borderId="3406" applyNumberFormat="0" applyProtection="0">
      <alignment horizontal="right" vertical="center"/>
    </xf>
    <xf numFmtId="0" fontId="5" fillId="0" borderId="3401">
      <alignment horizontal="right"/>
    </xf>
    <xf numFmtId="4" fontId="7" fillId="41" borderId="3406" applyNumberFormat="0" applyProtection="0">
      <alignment horizontal="right" vertical="center"/>
    </xf>
    <xf numFmtId="0" fontId="12" fillId="21" borderId="3404" applyNumberFormat="0" applyAlignment="0" applyProtection="0"/>
    <xf numFmtId="4" fontId="7" fillId="35" borderId="3406" applyNumberFormat="0" applyProtection="0">
      <alignment horizontal="right" vertical="center"/>
    </xf>
    <xf numFmtId="0" fontId="5" fillId="34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34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4" fontId="43" fillId="31" borderId="3406" applyNumberFormat="0" applyProtection="0">
      <alignment vertical="center"/>
    </xf>
    <xf numFmtId="4" fontId="43" fillId="45" borderId="3406" applyNumberFormat="0" applyProtection="0">
      <alignment horizontal="right" vertical="center"/>
    </xf>
    <xf numFmtId="4" fontId="8" fillId="47" borderId="3406" applyNumberFormat="0" applyProtection="0">
      <alignment horizontal="left" vertical="center" indent="1"/>
    </xf>
    <xf numFmtId="0" fontId="5" fillId="0" borderId="3391"/>
    <xf numFmtId="4" fontId="7" fillId="45" borderId="3385" applyNumberFormat="0" applyProtection="0">
      <alignment horizontal="right" vertical="center"/>
    </xf>
    <xf numFmtId="0" fontId="5" fillId="0" borderId="3397"/>
    <xf numFmtId="0" fontId="5" fillId="28" borderId="3385" applyNumberFormat="0" applyProtection="0">
      <alignment horizontal="left" vertical="center" indent="1"/>
    </xf>
    <xf numFmtId="0" fontId="12" fillId="21" borderId="3400" applyNumberFormat="0" applyAlignment="0" applyProtection="0"/>
    <xf numFmtId="174" fontId="5" fillId="30" borderId="3394" applyNumberFormat="0" applyFont="0" applyAlignment="0">
      <protection locked="0"/>
    </xf>
    <xf numFmtId="4" fontId="5" fillId="0" borderId="3388"/>
    <xf numFmtId="0" fontId="5" fillId="47" borderId="3406" applyNumberFormat="0" applyProtection="0">
      <alignment horizontal="left" vertical="center" indent="1"/>
    </xf>
    <xf numFmtId="0" fontId="2" fillId="26" borderId="3401" applyNumberFormat="0" applyAlignment="0">
      <alignment horizontal="left"/>
    </xf>
    <xf numFmtId="0" fontId="5" fillId="47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4" fontId="43" fillId="30" borderId="3406" applyNumberFormat="0" applyProtection="0">
      <alignment vertical="center"/>
    </xf>
    <xf numFmtId="4" fontId="7" fillId="45" borderId="3399" applyNumberFormat="0" applyProtection="0">
      <alignment horizontal="left" vertical="center" indent="1"/>
    </xf>
    <xf numFmtId="0" fontId="5" fillId="0" borderId="3406" applyNumberFormat="0" applyProtection="0">
      <alignment horizontal="left" vertical="center"/>
    </xf>
    <xf numFmtId="4" fontId="7" fillId="31" borderId="3406" applyNumberFormat="0" applyProtection="0">
      <alignment vertical="center"/>
    </xf>
    <xf numFmtId="0" fontId="5" fillId="0" borderId="3394">
      <alignment horizontal="right"/>
    </xf>
    <xf numFmtId="174" fontId="5" fillId="30" borderId="3391" applyNumberFormat="0" applyFont="0" applyAlignment="0">
      <protection locked="0"/>
    </xf>
    <xf numFmtId="0" fontId="10" fillId="7" borderId="3404" applyNumberFormat="0" applyAlignment="0" applyProtection="0"/>
    <xf numFmtId="0" fontId="5" fillId="47" borderId="3406" applyNumberFormat="0" applyProtection="0">
      <alignment horizontal="left" vertical="center" indent="1"/>
    </xf>
    <xf numFmtId="0" fontId="2" fillId="33" borderId="3405" applyNumberFormat="0" applyFont="0" applyAlignment="0" applyProtection="0"/>
    <xf numFmtId="0" fontId="5" fillId="47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4" fontId="7" fillId="30" borderId="3406" applyNumberFormat="0" applyProtection="0">
      <alignment vertical="center"/>
    </xf>
    <xf numFmtId="174" fontId="5" fillId="30" borderId="3363" applyNumberFormat="0" applyFont="0" applyAlignment="0">
      <protection locked="0"/>
    </xf>
    <xf numFmtId="4" fontId="7" fillId="31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5" fillId="48" borderId="3385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47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174" fontId="5" fillId="30" borderId="3394" applyNumberFormat="0" applyFont="0" applyAlignment="0">
      <protection locked="0"/>
    </xf>
    <xf numFmtId="0" fontId="5" fillId="34" borderId="3406" applyNumberFormat="0" applyProtection="0">
      <alignment horizontal="left" vertical="center" indent="1"/>
    </xf>
    <xf numFmtId="0" fontId="5" fillId="47" borderId="3385" applyNumberFormat="0" applyProtection="0">
      <alignment horizontal="left" vertical="center" indent="1"/>
    </xf>
    <xf numFmtId="0" fontId="5" fillId="28" borderId="3385" applyNumberFormat="0" applyProtection="0">
      <alignment horizontal="left" vertical="center" indent="1"/>
    </xf>
    <xf numFmtId="0" fontId="16" fillId="0" borderId="3407" applyNumberFormat="0" applyFill="0" applyAlignment="0" applyProtection="0"/>
    <xf numFmtId="0" fontId="5" fillId="28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4" fontId="5" fillId="0" borderId="3401"/>
    <xf numFmtId="4" fontId="8" fillId="47" borderId="3406" applyNumberFormat="0" applyProtection="0">
      <alignment horizontal="left" vertical="center" indent="1"/>
    </xf>
    <xf numFmtId="0" fontId="5" fillId="47" borderId="3406" applyNumberFormat="0" applyProtection="0">
      <alignment horizontal="left" vertical="center" indent="1"/>
    </xf>
    <xf numFmtId="0" fontId="12" fillId="21" borderId="3417" applyNumberFormat="0" applyAlignment="0" applyProtection="0"/>
    <xf numFmtId="0" fontId="5" fillId="48" borderId="3406" applyNumberFormat="0" applyProtection="0">
      <alignment horizontal="left" vertical="center" indent="1"/>
    </xf>
    <xf numFmtId="0" fontId="5" fillId="28" borderId="3406" applyNumberFormat="0" applyProtection="0">
      <alignment horizontal="left" vertical="center" indent="1"/>
    </xf>
    <xf numFmtId="0" fontId="11" fillId="21" borderId="3406" applyNumberFormat="0" applyAlignment="0" applyProtection="0"/>
    <xf numFmtId="0" fontId="12" fillId="21" borderId="3404" applyNumberFormat="0" applyAlignment="0" applyProtection="0"/>
    <xf numFmtId="4" fontId="7" fillId="45" borderId="3406" applyNumberFormat="0" applyProtection="0">
      <alignment horizontal="right" vertical="center"/>
    </xf>
    <xf numFmtId="0" fontId="5" fillId="0" borderId="3394">
      <alignment horizontal="right"/>
    </xf>
    <xf numFmtId="0" fontId="5" fillId="0" borderId="3391">
      <alignment horizontal="right"/>
    </xf>
    <xf numFmtId="0" fontId="2" fillId="26" borderId="3452" applyNumberFormat="0" applyAlignment="0">
      <alignment horizontal="left"/>
    </xf>
    <xf numFmtId="0" fontId="16" fillId="0" borderId="3407" applyNumberFormat="0" applyFill="0" applyAlignment="0" applyProtection="0"/>
    <xf numFmtId="0" fontId="5" fillId="0" borderId="3394"/>
    <xf numFmtId="0" fontId="5" fillId="0" borderId="3391"/>
    <xf numFmtId="0" fontId="16" fillId="0" borderId="3407" applyNumberFormat="0" applyFill="0" applyAlignment="0" applyProtection="0"/>
    <xf numFmtId="0" fontId="5" fillId="34" borderId="3406" applyNumberFormat="0" applyProtection="0">
      <alignment horizontal="left" vertical="center" indent="1"/>
    </xf>
    <xf numFmtId="4" fontId="5" fillId="0" borderId="3452"/>
    <xf numFmtId="0" fontId="5" fillId="47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4" fontId="7" fillId="31" borderId="3406" applyNumberFormat="0" applyProtection="0">
      <alignment horizontal="left" vertical="center" indent="1"/>
    </xf>
    <xf numFmtId="0" fontId="5" fillId="48" borderId="3406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2" fillId="33" borderId="3405" applyNumberFormat="0" applyFont="0" applyAlignment="0" applyProtection="0"/>
    <xf numFmtId="0" fontId="5" fillId="0" borderId="3406" applyNumberFormat="0" applyProtection="0">
      <alignment horizontal="left" vertical="center"/>
    </xf>
    <xf numFmtId="0" fontId="11" fillId="21" borderId="3406" applyNumberFormat="0" applyAlignment="0" applyProtection="0"/>
    <xf numFmtId="4" fontId="5" fillId="0" borderId="3394"/>
    <xf numFmtId="0" fontId="5" fillId="34" borderId="3406" applyNumberFormat="0" applyProtection="0">
      <alignment horizontal="left" vertical="center" indent="1"/>
    </xf>
    <xf numFmtId="0" fontId="10" fillId="7" borderId="3404" applyNumberFormat="0" applyAlignment="0" applyProtection="0"/>
    <xf numFmtId="174" fontId="5" fillId="30" borderId="3363" applyNumberFormat="0" applyFont="0" applyAlignment="0">
      <protection locked="0"/>
    </xf>
    <xf numFmtId="4" fontId="7" fillId="45" borderId="3403" applyNumberFormat="0" applyProtection="0">
      <alignment horizontal="left" vertical="center" indent="1"/>
    </xf>
    <xf numFmtId="4" fontId="7" fillId="31" borderId="3406" applyNumberFormat="0" applyProtection="0">
      <alignment vertical="center"/>
    </xf>
    <xf numFmtId="0" fontId="5" fillId="48" borderId="3406" applyNumberFormat="0" applyProtection="0">
      <alignment horizontal="left" vertical="center" indent="1"/>
    </xf>
    <xf numFmtId="4" fontId="5" fillId="0" borderId="3391"/>
    <xf numFmtId="0" fontId="2" fillId="33" borderId="3405" applyNumberFormat="0" applyFont="0" applyAlignment="0" applyProtection="0"/>
    <xf numFmtId="4" fontId="43" fillId="31" borderId="3406" applyNumberFormat="0" applyProtection="0">
      <alignment vertical="center"/>
    </xf>
    <xf numFmtId="4" fontId="43" fillId="45" borderId="3406" applyNumberFormat="0" applyProtection="0">
      <alignment horizontal="right" vertical="center"/>
    </xf>
    <xf numFmtId="4" fontId="47" fillId="45" borderId="3406" applyNumberFormat="0" applyProtection="0">
      <alignment horizontal="right" vertical="center"/>
    </xf>
    <xf numFmtId="0" fontId="5" fillId="34" borderId="3406" applyNumberFormat="0" applyProtection="0">
      <alignment horizontal="left" vertical="center" indent="1"/>
    </xf>
    <xf numFmtId="0" fontId="5" fillId="34" borderId="3406" applyNumberFormat="0" applyProtection="0">
      <alignment horizontal="left" vertical="center" indent="1"/>
    </xf>
    <xf numFmtId="0" fontId="5" fillId="0" borderId="3363">
      <alignment horizontal="right"/>
    </xf>
    <xf numFmtId="0" fontId="5" fillId="0" borderId="3363"/>
    <xf numFmtId="4" fontId="5" fillId="0" borderId="3363"/>
    <xf numFmtId="4" fontId="43" fillId="45" borderId="3426" applyNumberFormat="0" applyProtection="0">
      <alignment horizontal="right" vertical="center"/>
    </xf>
    <xf numFmtId="4" fontId="7" fillId="45" borderId="3426" applyNumberFormat="0" applyProtection="0">
      <alignment horizontal="right" vertical="center"/>
    </xf>
    <xf numFmtId="0" fontId="38" fillId="0" borderId="3416">
      <alignment horizontal="left" vertical="center"/>
    </xf>
    <xf numFmtId="4" fontId="7" fillId="31" borderId="3426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7" fillId="35" borderId="3426" applyNumberFormat="0" applyProtection="0">
      <alignment horizontal="right" vertical="center"/>
    </xf>
    <xf numFmtId="10" fontId="36" fillId="27" borderId="3415" applyNumberFormat="0" applyFill="0" applyBorder="0" applyAlignment="0" applyProtection="0">
      <protection locked="0"/>
    </xf>
    <xf numFmtId="0" fontId="5" fillId="34" borderId="3426" applyNumberFormat="0" applyProtection="0">
      <alignment horizontal="left" vertical="center" indent="1"/>
    </xf>
    <xf numFmtId="4" fontId="43" fillId="31" borderId="3426" applyNumberFormat="0" applyProtection="0">
      <alignment vertical="center"/>
    </xf>
    <xf numFmtId="4" fontId="7" fillId="30" borderId="3426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4" fontId="7" fillId="31" borderId="3426" applyNumberFormat="0" applyProtection="0">
      <alignment vertical="center"/>
    </xf>
    <xf numFmtId="0" fontId="5" fillId="34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4" fontId="8" fillId="45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12" fillId="21" borderId="3417" applyNumberFormat="0" applyAlignment="0" applyProtection="0"/>
    <xf numFmtId="0" fontId="5" fillId="47" borderId="3426" applyNumberFormat="0" applyProtection="0">
      <alignment horizontal="left" vertical="center" indent="1"/>
    </xf>
    <xf numFmtId="4" fontId="8" fillId="47" borderId="3426" applyNumberFormat="0" applyProtection="0">
      <alignment horizontal="left" vertical="center" indent="1"/>
    </xf>
    <xf numFmtId="174" fontId="5" fillId="30" borderId="3422" applyNumberFormat="0" applyFont="0" applyAlignment="0">
      <protection locked="0"/>
    </xf>
    <xf numFmtId="0" fontId="11" fillId="21" borderId="3426" applyNumberFormat="0" applyAlignment="0" applyProtection="0"/>
    <xf numFmtId="0" fontId="2" fillId="33" borderId="3425" applyNumberFormat="0" applyFont="0" applyAlignment="0" applyProtection="0"/>
    <xf numFmtId="0" fontId="12" fillId="21" borderId="3424" applyNumberFormat="0" applyAlignment="0" applyProtection="0"/>
    <xf numFmtId="0" fontId="2" fillId="33" borderId="3432" applyNumberFormat="0" applyFont="0" applyAlignment="0" applyProtection="0"/>
    <xf numFmtId="0" fontId="11" fillId="21" borderId="3433" applyNumberFormat="0" applyAlignment="0" applyProtection="0"/>
    <xf numFmtId="4" fontId="7" fillId="37" borderId="3433" applyNumberFormat="0" applyProtection="0">
      <alignment horizontal="right" vertical="center"/>
    </xf>
    <xf numFmtId="4" fontId="7" fillId="30" borderId="3433" applyNumberFormat="0" applyProtection="0">
      <alignment vertical="center"/>
    </xf>
    <xf numFmtId="4" fontId="43" fillId="30" borderId="3433" applyNumberFormat="0" applyProtection="0">
      <alignment vertical="center"/>
    </xf>
    <xf numFmtId="4" fontId="7" fillId="30" borderId="3433" applyNumberFormat="0" applyProtection="0">
      <alignment vertical="center"/>
    </xf>
    <xf numFmtId="4" fontId="7" fillId="30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10" fontId="36" fillId="27" borderId="3422" applyNumberFormat="0" applyFill="0" applyBorder="0" applyAlignment="0" applyProtection="0">
      <protection locked="0"/>
    </xf>
    <xf numFmtId="4" fontId="8" fillId="47" borderId="3433" applyNumberFormat="0" applyProtection="0">
      <alignment horizontal="left" vertical="center" indent="1"/>
    </xf>
    <xf numFmtId="0" fontId="11" fillId="21" borderId="3433" applyNumberFormat="0" applyAlignment="0" applyProtection="0"/>
    <xf numFmtId="0" fontId="38" fillId="0" borderId="3423">
      <alignment horizontal="left" vertical="center"/>
    </xf>
    <xf numFmtId="0" fontId="12" fillId="21" borderId="3431" applyNumberFormat="0" applyAlignment="0" applyProtection="0"/>
    <xf numFmtId="4" fontId="7" fillId="35" borderId="3433" applyNumberFormat="0" applyProtection="0">
      <alignment horizontal="right" vertical="center"/>
    </xf>
    <xf numFmtId="174" fontId="5" fillId="30" borderId="3415" applyNumberFormat="0" applyFont="0" applyAlignment="0">
      <protection locked="0"/>
    </xf>
    <xf numFmtId="0" fontId="5" fillId="47" borderId="3433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4" fontId="7" fillId="36" borderId="3433" applyNumberFormat="0" applyProtection="0">
      <alignment horizontal="right" vertical="center"/>
    </xf>
    <xf numFmtId="174" fontId="5" fillId="30" borderId="3422" applyNumberFormat="0" applyFont="0" applyAlignment="0">
      <protection locked="0"/>
    </xf>
    <xf numFmtId="4" fontId="47" fillId="45" borderId="3433" applyNumberFormat="0" applyProtection="0">
      <alignment horizontal="right" vertical="center"/>
    </xf>
    <xf numFmtId="0" fontId="12" fillId="21" borderId="3424" applyNumberFormat="0" applyAlignment="0" applyProtection="0"/>
    <xf numFmtId="10" fontId="37" fillId="31" borderId="3422" applyNumberFormat="0" applyBorder="0" applyAlignment="0" applyProtection="0"/>
    <xf numFmtId="4" fontId="7" fillId="37" borderId="3433" applyNumberFormat="0" applyProtection="0">
      <alignment horizontal="right" vertical="center"/>
    </xf>
    <xf numFmtId="4" fontId="7" fillId="38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10" fontId="36" fillId="27" borderId="3429" applyNumberFormat="0" applyFill="0" applyBorder="0" applyAlignment="0" applyProtection="0">
      <protection locked="0"/>
    </xf>
    <xf numFmtId="0" fontId="5" fillId="34" borderId="3426" applyNumberFormat="0" applyProtection="0">
      <alignment horizontal="left" vertical="center" indent="1"/>
    </xf>
    <xf numFmtId="4" fontId="8" fillId="45" borderId="3426" applyNumberFormat="0" applyProtection="0">
      <alignment horizontal="left" vertical="center" indent="1"/>
    </xf>
    <xf numFmtId="4" fontId="8" fillId="47" borderId="3426" applyNumberFormat="0" applyProtection="0">
      <alignment horizontal="left" vertical="center" indent="1"/>
    </xf>
    <xf numFmtId="4" fontId="7" fillId="45" borderId="3427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33" applyNumberFormat="0" applyProtection="0">
      <alignment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0" fontId="5" fillId="47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4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28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4" fontId="43" fillId="31" borderId="3426" applyNumberFormat="0" applyProtection="0">
      <alignment vertical="center"/>
    </xf>
    <xf numFmtId="4" fontId="7" fillId="31" borderId="3426" applyNumberFormat="0" applyProtection="0">
      <alignment vertical="center"/>
    </xf>
    <xf numFmtId="0" fontId="5" fillId="34" borderId="3433" applyNumberFormat="0" applyProtection="0">
      <alignment horizontal="left" vertical="center" indent="1"/>
    </xf>
    <xf numFmtId="0" fontId="12" fillId="21" borderId="3431" applyNumberFormat="0" applyAlignment="0" applyProtection="0"/>
    <xf numFmtId="4" fontId="8" fillId="45" borderId="3433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44" fillId="44" borderId="3426" applyNumberFormat="0" applyProtection="0">
      <alignment horizontal="left" vertical="center" indent="1"/>
    </xf>
    <xf numFmtId="4" fontId="7" fillId="41" borderId="3433" applyNumberFormat="0" applyProtection="0">
      <alignment horizontal="right" vertical="center"/>
    </xf>
    <xf numFmtId="4" fontId="7" fillId="42" borderId="3433" applyNumberFormat="0" applyProtection="0">
      <alignment horizontal="right" vertical="center"/>
    </xf>
    <xf numFmtId="0" fontId="5" fillId="28" borderId="3433" applyNumberFormat="0" applyProtection="0">
      <alignment horizontal="left" vertical="center" indent="1"/>
    </xf>
    <xf numFmtId="4" fontId="7" fillId="31" borderId="3426" applyNumberFormat="0" applyProtection="0">
      <alignment horizontal="left" vertical="center" indent="1"/>
    </xf>
    <xf numFmtId="4" fontId="7" fillId="43" borderId="3433" applyNumberFormat="0" applyProtection="0">
      <alignment horizontal="right" vertical="center"/>
    </xf>
    <xf numFmtId="0" fontId="2" fillId="33" borderId="3425" applyNumberFormat="0" applyFont="0" applyAlignment="0" applyProtection="0"/>
    <xf numFmtId="0" fontId="5" fillId="28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0" borderId="3426" applyNumberFormat="0" applyProtection="0">
      <alignment vertical="center"/>
    </xf>
    <xf numFmtId="4" fontId="43" fillId="30" borderId="3426" applyNumberFormat="0" applyProtection="0">
      <alignment vertical="center"/>
    </xf>
    <xf numFmtId="4" fontId="47" fillId="45" borderId="3426" applyNumberFormat="0" applyProtection="0">
      <alignment horizontal="right" vertical="center"/>
    </xf>
    <xf numFmtId="4" fontId="43" fillId="31" borderId="3433" applyNumberFormat="0" applyProtection="0">
      <alignment vertical="center"/>
    </xf>
    <xf numFmtId="4" fontId="7" fillId="31" borderId="3433" applyNumberFormat="0" applyProtection="0">
      <alignment horizontal="left" vertical="center" indent="1"/>
    </xf>
    <xf numFmtId="0" fontId="16" fillId="0" borderId="3434" applyNumberFormat="0" applyFill="0" applyAlignment="0" applyProtection="0"/>
    <xf numFmtId="0" fontId="5" fillId="34" borderId="3433" applyNumberFormat="0" applyProtection="0">
      <alignment horizontal="left" vertical="center" indent="1"/>
    </xf>
    <xf numFmtId="4" fontId="8" fillId="47" borderId="3433" applyNumberFormat="0" applyProtection="0">
      <alignment horizontal="left" vertical="center" indent="1"/>
    </xf>
    <xf numFmtId="4" fontId="7" fillId="40" borderId="3426" applyNumberFormat="0" applyProtection="0">
      <alignment horizontal="right" vertical="center"/>
    </xf>
    <xf numFmtId="0" fontId="11" fillId="21" borderId="3433" applyNumberFormat="0" applyAlignment="0" applyProtection="0"/>
    <xf numFmtId="0" fontId="5" fillId="0" borderId="3426" applyNumberFormat="0" applyProtection="0">
      <alignment horizontal="left" vertical="center"/>
    </xf>
    <xf numFmtId="0" fontId="5" fillId="0" borderId="3426" applyNumberFormat="0" applyProtection="0">
      <alignment horizontal="left" vertical="center"/>
    </xf>
    <xf numFmtId="0" fontId="5" fillId="34" borderId="3426" applyNumberFormat="0" applyProtection="0">
      <alignment horizontal="left" vertical="center" indent="1"/>
    </xf>
    <xf numFmtId="0" fontId="2" fillId="33" borderId="3432" applyNumberFormat="0" applyFont="0" applyAlignment="0" applyProtection="0"/>
    <xf numFmtId="4" fontId="7" fillId="31" borderId="3433" applyNumberFormat="0" applyProtection="0">
      <alignment vertical="center"/>
    </xf>
    <xf numFmtId="4" fontId="44" fillId="44" borderId="3433" applyNumberFormat="0" applyProtection="0">
      <alignment horizontal="left" vertical="center" indent="1"/>
    </xf>
    <xf numFmtId="4" fontId="43" fillId="45" borderId="3426" applyNumberFormat="0" applyProtection="0">
      <alignment horizontal="right" vertical="center"/>
    </xf>
    <xf numFmtId="4" fontId="7" fillId="31" borderId="3433" applyNumberFormat="0" applyProtection="0">
      <alignment horizontal="left" vertical="center" indent="1"/>
    </xf>
    <xf numFmtId="4" fontId="7" fillId="45" borderId="3433" applyNumberFormat="0" applyProtection="0">
      <alignment horizontal="right" vertical="center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0" fontId="38" fillId="0" borderId="3430">
      <alignment horizontal="left" vertical="center"/>
    </xf>
    <xf numFmtId="0" fontId="16" fillId="0" borderId="3428" applyNumberFormat="0" applyFill="0" applyAlignment="0" applyProtection="0"/>
    <xf numFmtId="0" fontId="11" fillId="21" borderId="3426" applyNumberFormat="0" applyAlignment="0" applyProtection="0"/>
    <xf numFmtId="0" fontId="5" fillId="28" borderId="3433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4" fontId="7" fillId="30" borderId="3426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47" fillId="45" borderId="3433" applyNumberFormat="0" applyProtection="0">
      <alignment horizontal="right" vertical="center"/>
    </xf>
    <xf numFmtId="0" fontId="10" fillId="7" borderId="3424" applyNumberFormat="0" applyAlignment="0" applyProtection="0"/>
    <xf numFmtId="0" fontId="11" fillId="21" borderId="3426" applyNumberFormat="0" applyAlignment="0" applyProtection="0"/>
    <xf numFmtId="0" fontId="12" fillId="21" borderId="3424" applyNumberFormat="0" applyAlignment="0" applyProtection="0"/>
    <xf numFmtId="0" fontId="5" fillId="34" borderId="3433" applyNumberFormat="0" applyProtection="0">
      <alignment horizontal="left" vertical="center" indent="1"/>
    </xf>
    <xf numFmtId="4" fontId="8" fillId="45" borderId="3433" applyNumberFormat="0" applyProtection="0">
      <alignment horizontal="left" vertical="center" indent="1"/>
    </xf>
    <xf numFmtId="0" fontId="5" fillId="34" borderId="3426" applyNumberFormat="0" applyProtection="0">
      <alignment horizontal="left" vertical="center" indent="1"/>
    </xf>
    <xf numFmtId="4" fontId="7" fillId="35" borderId="3426" applyNumberFormat="0" applyProtection="0">
      <alignment horizontal="right" vertical="center"/>
    </xf>
    <xf numFmtId="4" fontId="43" fillId="30" borderId="3481" applyNumberFormat="0" applyProtection="0">
      <alignment vertical="center"/>
    </xf>
    <xf numFmtId="4" fontId="47" fillId="45" borderId="3481" applyNumberFormat="0" applyProtection="0">
      <alignment horizontal="right" vertical="center"/>
    </xf>
    <xf numFmtId="4" fontId="7" fillId="37" borderId="3481" applyNumberFormat="0" applyProtection="0">
      <alignment horizontal="right" vertical="center"/>
    </xf>
    <xf numFmtId="0" fontId="5" fillId="0" borderId="3422">
      <alignment horizontal="right"/>
    </xf>
    <xf numFmtId="0" fontId="16" fillId="0" borderId="3428" applyNumberFormat="0" applyFill="0" applyAlignment="0" applyProtection="0"/>
    <xf numFmtId="4" fontId="7" fillId="36" borderId="3433" applyNumberFormat="0" applyProtection="0">
      <alignment horizontal="right" vertical="center"/>
    </xf>
    <xf numFmtId="0" fontId="2" fillId="33" borderId="3425" applyNumberFormat="0" applyFont="0" applyAlignment="0" applyProtection="0"/>
    <xf numFmtId="4" fontId="43" fillId="30" borderId="3433" applyNumberFormat="0" applyProtection="0">
      <alignment vertical="center"/>
    </xf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4" fontId="7" fillId="38" borderId="3426" applyNumberFormat="0" applyProtection="0">
      <alignment horizontal="right" vertical="center"/>
    </xf>
    <xf numFmtId="0" fontId="5" fillId="48" borderId="3433" applyNumberFormat="0" applyProtection="0">
      <alignment horizontal="left" vertical="center" indent="1"/>
    </xf>
    <xf numFmtId="4" fontId="7" fillId="40" borderId="3426" applyNumberFormat="0" applyProtection="0">
      <alignment horizontal="right" vertical="center"/>
    </xf>
    <xf numFmtId="4" fontId="7" fillId="41" borderId="3426" applyNumberFormat="0" applyProtection="0">
      <alignment horizontal="right" vertical="center"/>
    </xf>
    <xf numFmtId="10" fontId="37" fillId="31" borderId="3429" applyNumberFormat="0" applyBorder="0" applyAlignment="0" applyProtection="0"/>
    <xf numFmtId="0" fontId="2" fillId="26" borderId="3422" applyNumberFormat="0" applyAlignment="0">
      <alignment horizontal="left"/>
    </xf>
    <xf numFmtId="0" fontId="2" fillId="26" borderId="3422" applyNumberFormat="0" applyAlignment="0">
      <alignment horizontal="left"/>
    </xf>
    <xf numFmtId="0" fontId="10" fillId="7" borderId="3431" applyNumberFormat="0" applyAlignment="0" applyProtection="0"/>
    <xf numFmtId="0" fontId="5" fillId="0" borderId="3422"/>
    <xf numFmtId="4" fontId="7" fillId="37" borderId="3426" applyNumberFormat="0" applyProtection="0">
      <alignment horizontal="right" vertical="center"/>
    </xf>
    <xf numFmtId="4" fontId="7" fillId="36" borderId="3426" applyNumberFormat="0" applyProtection="0">
      <alignment horizontal="right" vertical="center"/>
    </xf>
    <xf numFmtId="4" fontId="7" fillId="43" borderId="3426" applyNumberFormat="0" applyProtection="0">
      <alignment horizontal="right" vertical="center"/>
    </xf>
    <xf numFmtId="4" fontId="7" fillId="42" borderId="3426" applyNumberFormat="0" applyProtection="0">
      <alignment horizontal="right" vertical="center"/>
    </xf>
    <xf numFmtId="0" fontId="12" fillId="21" borderId="3431" applyNumberFormat="0" applyAlignment="0" applyProtection="0"/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4" fontId="5" fillId="0" borderId="3422"/>
    <xf numFmtId="0" fontId="5" fillId="48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174" fontId="5" fillId="30" borderId="3429" applyNumberFormat="0" applyFont="0" applyAlignment="0">
      <protection locked="0"/>
    </xf>
    <xf numFmtId="0" fontId="10" fillId="7" borderId="3431" applyNumberFormat="0" applyAlignment="0" applyProtection="0"/>
    <xf numFmtId="0" fontId="11" fillId="21" borderId="3433" applyNumberFormat="0" applyAlignment="0" applyProtection="0"/>
    <xf numFmtId="0" fontId="16" fillId="0" borderId="3434" applyNumberFormat="0" applyFill="0" applyAlignment="0" applyProtection="0"/>
    <xf numFmtId="4" fontId="7" fillId="35" borderId="3433" applyNumberFormat="0" applyProtection="0">
      <alignment horizontal="right" vertical="center"/>
    </xf>
    <xf numFmtId="0" fontId="16" fillId="0" borderId="3428" applyNumberFormat="0" applyFill="0" applyAlignment="0" applyProtection="0"/>
    <xf numFmtId="0" fontId="10" fillId="7" borderId="3424" applyNumberFormat="0" applyAlignment="0" applyProtection="0"/>
    <xf numFmtId="0" fontId="11" fillId="21" borderId="3426" applyNumberFormat="0" applyAlignment="0" applyProtection="0"/>
    <xf numFmtId="0" fontId="12" fillId="21" borderId="3424" applyNumberFormat="0" applyAlignment="0" applyProtection="0"/>
    <xf numFmtId="0" fontId="16" fillId="0" borderId="3428" applyNumberFormat="0" applyFill="0" applyAlignment="0" applyProtection="0"/>
    <xf numFmtId="0" fontId="12" fillId="21" borderId="3431" applyNumberFormat="0" applyAlignment="0" applyProtection="0"/>
    <xf numFmtId="0" fontId="2" fillId="33" borderId="3425" applyNumberFormat="0" applyFont="0" applyAlignment="0" applyProtection="0"/>
    <xf numFmtId="4" fontId="7" fillId="39" borderId="3487" applyNumberFormat="0" applyProtection="0">
      <alignment horizontal="right" vertical="center"/>
    </xf>
    <xf numFmtId="4" fontId="7" fillId="45" borderId="3433" applyNumberFormat="0" applyProtection="0">
      <alignment horizontal="right" vertical="center"/>
    </xf>
    <xf numFmtId="4" fontId="44" fillId="44" borderId="3433" applyNumberFormat="0" applyProtection="0">
      <alignment horizontal="left" vertical="center" indent="1"/>
    </xf>
    <xf numFmtId="4" fontId="7" fillId="42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0" borderId="3429">
      <alignment horizontal="right"/>
    </xf>
    <xf numFmtId="0" fontId="16" fillId="0" borderId="3434" applyNumberFormat="0" applyFill="0" applyAlignment="0" applyProtection="0"/>
    <xf numFmtId="4" fontId="7" fillId="31" borderId="3433" applyNumberFormat="0" applyProtection="0">
      <alignment vertical="center"/>
    </xf>
    <xf numFmtId="0" fontId="5" fillId="0" borderId="3429"/>
    <xf numFmtId="4" fontId="7" fillId="41" borderId="3433" applyNumberFormat="0" applyProtection="0">
      <alignment horizontal="right" vertical="center"/>
    </xf>
    <xf numFmtId="0" fontId="2" fillId="33" borderId="3432" applyNumberFormat="0" applyFont="0" applyAlignment="0" applyProtection="0"/>
    <xf numFmtId="0" fontId="5" fillId="0" borderId="3481" applyNumberFormat="0" applyProtection="0">
      <alignment horizontal="left" vertical="center"/>
    </xf>
    <xf numFmtId="4" fontId="44" fillId="44" borderId="3487" applyNumberFormat="0" applyProtection="0">
      <alignment horizontal="left" vertical="center" indent="1"/>
    </xf>
    <xf numFmtId="0" fontId="2" fillId="26" borderId="3429" applyNumberFormat="0" applyAlignment="0">
      <alignment horizontal="left"/>
    </xf>
    <xf numFmtId="0" fontId="2" fillId="26" borderId="3429" applyNumberFormat="0" applyAlignment="0">
      <alignment horizontal="left"/>
    </xf>
    <xf numFmtId="4" fontId="5" fillId="0" borderId="3429"/>
    <xf numFmtId="4" fontId="7" fillId="43" borderId="3433" applyNumberFormat="0" applyProtection="0">
      <alignment horizontal="right" vertical="center"/>
    </xf>
    <xf numFmtId="4" fontId="7" fillId="31" borderId="3433" applyNumberFormat="0" applyProtection="0">
      <alignment horizontal="left" vertical="center" indent="1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4" fontId="7" fillId="31" borderId="3433" applyNumberFormat="0" applyProtection="0">
      <alignment horizontal="left" vertical="center" indent="1"/>
    </xf>
    <xf numFmtId="4" fontId="43" fillId="31" borderId="3433" applyNumberFormat="0" applyProtection="0">
      <alignment vertical="center"/>
    </xf>
    <xf numFmtId="0" fontId="2" fillId="26" borderId="3472" applyNumberFormat="0" applyAlignment="0">
      <alignment horizontal="left"/>
    </xf>
    <xf numFmtId="4" fontId="7" fillId="36" borderId="3481" applyNumberFormat="0" applyProtection="0">
      <alignment horizontal="right" vertical="center"/>
    </xf>
    <xf numFmtId="4" fontId="7" fillId="42" borderId="3481" applyNumberFormat="0" applyProtection="0">
      <alignment horizontal="right" vertical="center"/>
    </xf>
    <xf numFmtId="0" fontId="38" fillId="0" borderId="3446">
      <alignment horizontal="left" vertical="center"/>
    </xf>
    <xf numFmtId="4" fontId="7" fillId="41" borderId="3481" applyNumberFormat="0" applyProtection="0">
      <alignment horizontal="right" vertical="center"/>
    </xf>
    <xf numFmtId="10" fontId="37" fillId="31" borderId="3439" applyNumberFormat="0" applyBorder="0" applyAlignment="0" applyProtection="0"/>
    <xf numFmtId="0" fontId="10" fillId="7" borderId="3479" applyNumberFormat="0" applyAlignment="0" applyProtection="0"/>
    <xf numFmtId="0" fontId="11" fillId="21" borderId="3481" applyNumberFormat="0" applyAlignment="0" applyProtection="0"/>
    <xf numFmtId="4" fontId="7" fillId="38" borderId="3481" applyNumberFormat="0" applyProtection="0">
      <alignment horizontal="right" vertical="center"/>
    </xf>
    <xf numFmtId="189" fontId="5" fillId="0" borderId="3433" applyNumberFormat="0" applyProtection="0">
      <alignment horizontal="left" vertical="center"/>
    </xf>
    <xf numFmtId="4" fontId="7" fillId="43" borderId="3487" applyNumberFormat="0" applyProtection="0">
      <alignment horizontal="right" vertical="center"/>
    </xf>
    <xf numFmtId="0" fontId="16" fillId="0" borderId="3482" applyNumberFormat="0" applyFill="0" applyAlignment="0" applyProtection="0"/>
    <xf numFmtId="0" fontId="5" fillId="0" borderId="3481" applyNumberFormat="0" applyProtection="0">
      <alignment horizontal="left" vertical="center"/>
    </xf>
    <xf numFmtId="189" fontId="5" fillId="0" borderId="3433" applyNumberFormat="0" applyProtection="0">
      <alignment horizontal="left" vertical="center"/>
    </xf>
    <xf numFmtId="0" fontId="16" fillId="0" borderId="3495" applyNumberFormat="0" applyFill="0" applyAlignment="0" applyProtection="0"/>
    <xf numFmtId="0" fontId="11" fillId="21" borderId="3481" applyNumberFormat="0" applyAlignment="0" applyProtection="0"/>
    <xf numFmtId="4" fontId="7" fillId="39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174" fontId="5" fillId="30" borderId="3436" applyNumberFormat="0" applyFont="0" applyAlignment="0">
      <protection locked="0"/>
    </xf>
    <xf numFmtId="174" fontId="5" fillId="30" borderId="3439" applyNumberFormat="0" applyFont="0" applyAlignment="0">
      <protection locked="0"/>
    </xf>
    <xf numFmtId="4" fontId="5" fillId="0" borderId="3439"/>
    <xf numFmtId="4" fontId="7" fillId="45" borderId="3444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16" fillId="0" borderId="3456" applyNumberFormat="0" applyFill="0" applyAlignment="0" applyProtection="0"/>
    <xf numFmtId="0" fontId="2" fillId="26" borderId="3436" applyNumberFormat="0" applyAlignment="0">
      <alignment horizontal="left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12" fillId="21" borderId="3431" applyNumberFormat="0" applyAlignment="0" applyProtection="0"/>
    <xf numFmtId="4" fontId="5" fillId="0" borderId="3445"/>
    <xf numFmtId="4" fontId="47" fillId="45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0" fontId="5" fillId="0" borderId="3449"/>
    <xf numFmtId="0" fontId="10" fillId="7" borderId="3431" applyNumberFormat="0" applyAlignment="0" applyProtection="0"/>
    <xf numFmtId="10" fontId="37" fillId="31" borderId="3436" applyNumberFormat="0" applyBorder="0" applyAlignment="0" applyProtection="0"/>
    <xf numFmtId="0" fontId="5" fillId="28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2" fillId="26" borderId="3436" applyNumberFormat="0" applyAlignment="0">
      <alignment horizontal="left"/>
    </xf>
    <xf numFmtId="4" fontId="7" fillId="45" borderId="3451" applyNumberFormat="0" applyProtection="0">
      <alignment horizontal="left" vertical="center" indent="1"/>
    </xf>
    <xf numFmtId="0" fontId="5" fillId="0" borderId="3445">
      <alignment horizontal="right"/>
    </xf>
    <xf numFmtId="0" fontId="5" fillId="48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43" borderId="3455" applyNumberFormat="0" applyProtection="0">
      <alignment horizontal="right" vertical="center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42" borderId="3455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10" fontId="37" fillId="31" borderId="3445" applyNumberFormat="0" applyBorder="0" applyAlignment="0" applyProtection="0"/>
    <xf numFmtId="174" fontId="5" fillId="30" borderId="3439" applyNumberFormat="0" applyFont="0" applyAlignment="0">
      <protection locked="0"/>
    </xf>
    <xf numFmtId="10" fontId="36" fillId="27" borderId="3445" applyNumberFormat="0" applyFill="0" applyBorder="0" applyAlignment="0" applyProtection="0">
      <protection locked="0"/>
    </xf>
    <xf numFmtId="4" fontId="7" fillId="45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5" fillId="28" borderId="3455" applyNumberFormat="0" applyProtection="0">
      <alignment horizontal="left" vertical="center" indent="1"/>
    </xf>
    <xf numFmtId="0" fontId="5" fillId="0" borderId="3436"/>
    <xf numFmtId="174" fontId="5" fillId="30" borderId="3445" applyNumberFormat="0" applyFont="0" applyAlignment="0">
      <protection locked="0"/>
    </xf>
    <xf numFmtId="0" fontId="5" fillId="0" borderId="3455" applyNumberFormat="0" applyProtection="0">
      <alignment horizontal="left" vertical="center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0" fontId="5" fillId="0" borderId="3439">
      <alignment horizontal="right"/>
    </xf>
    <xf numFmtId="4" fontId="7" fillId="36" borderId="3455" applyNumberFormat="0" applyProtection="0">
      <alignment horizontal="right" vertical="center"/>
    </xf>
    <xf numFmtId="4" fontId="7" fillId="40" borderId="3455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4" fontId="7" fillId="45" borderId="3435" applyNumberFormat="0" applyProtection="0">
      <alignment horizontal="left" vertical="center" indent="1"/>
    </xf>
    <xf numFmtId="4" fontId="7" fillId="39" borderId="3455" applyNumberFormat="0" applyProtection="0">
      <alignment horizontal="right" vertical="center"/>
    </xf>
    <xf numFmtId="174" fontId="5" fillId="30" borderId="3442" applyNumberFormat="0" applyFont="0" applyAlignment="0">
      <protection locked="0"/>
    </xf>
    <xf numFmtId="4" fontId="7" fillId="41" borderId="3455" applyNumberFormat="0" applyProtection="0">
      <alignment horizontal="right" vertical="center"/>
    </xf>
    <xf numFmtId="10" fontId="36" fillId="27" borderId="3436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0" borderId="3436">
      <alignment horizontal="right"/>
    </xf>
    <xf numFmtId="10" fontId="37" fillId="31" borderId="3449" applyNumberFormat="0" applyBorder="0" applyAlignment="0" applyProtection="0"/>
    <xf numFmtId="174" fontId="5" fillId="30" borderId="3449" applyNumberFormat="0" applyFont="0" applyAlignment="0">
      <protection locked="0"/>
    </xf>
    <xf numFmtId="4" fontId="7" fillId="40" borderId="3455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174" fontId="5" fillId="30" borderId="3445" applyNumberFormat="0" applyFont="0" applyAlignment="0">
      <protection locked="0"/>
    </xf>
    <xf numFmtId="0" fontId="38" fillId="0" borderId="3440">
      <alignment horizontal="left" vertical="center"/>
    </xf>
    <xf numFmtId="174" fontId="5" fillId="30" borderId="3439" applyNumberFormat="0" applyFont="0" applyAlignment="0">
      <protection locked="0"/>
    </xf>
    <xf numFmtId="0" fontId="5" fillId="0" borderId="3455" applyNumberFormat="0" applyProtection="0">
      <alignment horizontal="left" vertical="center"/>
    </xf>
    <xf numFmtId="0" fontId="2" fillId="26" borderId="3439" applyNumberFormat="0" applyAlignment="0">
      <alignment horizontal="left"/>
    </xf>
    <xf numFmtId="0" fontId="2" fillId="26" borderId="3449" applyNumberFormat="0" applyAlignment="0">
      <alignment horizontal="left"/>
    </xf>
    <xf numFmtId="0" fontId="2" fillId="26" borderId="3439" applyNumberFormat="0" applyAlignment="0">
      <alignment horizontal="left"/>
    </xf>
    <xf numFmtId="0" fontId="11" fillId="21" borderId="3455" applyNumberFormat="0" applyAlignment="0" applyProtection="0"/>
    <xf numFmtId="0" fontId="5" fillId="47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4" fontId="7" fillId="45" borderId="3455" applyNumberFormat="0" applyProtection="0">
      <alignment horizontal="right" vertical="center"/>
    </xf>
    <xf numFmtId="4" fontId="7" fillId="30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10" fontId="36" fillId="27" borderId="3439" applyNumberFormat="0" applyFill="0" applyBorder="0" applyAlignment="0" applyProtection="0">
      <protection locked="0"/>
    </xf>
    <xf numFmtId="10" fontId="36" fillId="27" borderId="3449" applyNumberFormat="0" applyFill="0" applyBorder="0" applyAlignment="0" applyProtection="0">
      <protection locked="0"/>
    </xf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4" fontId="7" fillId="3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30" borderId="3455" applyNumberFormat="0" applyProtection="0">
      <alignment vertical="center"/>
    </xf>
    <xf numFmtId="0" fontId="12" fillId="21" borderId="3431" applyNumberFormat="0" applyAlignment="0" applyProtection="0"/>
    <xf numFmtId="174" fontId="5" fillId="30" borderId="3442" applyNumberFormat="0" applyFont="0" applyAlignment="0">
      <protection locked="0"/>
    </xf>
    <xf numFmtId="0" fontId="12" fillId="21" borderId="3453" applyNumberFormat="0" applyAlignment="0" applyProtection="0"/>
    <xf numFmtId="0" fontId="12" fillId="21" borderId="3448" applyNumberFormat="0" applyAlignment="0" applyProtection="0"/>
    <xf numFmtId="0" fontId="12" fillId="21" borderId="3453" applyNumberFormat="0" applyAlignment="0" applyProtection="0"/>
    <xf numFmtId="0" fontId="38" fillId="0" borderId="3450">
      <alignment horizontal="left" vertical="center"/>
    </xf>
    <xf numFmtId="0" fontId="11" fillId="21" borderId="3455" applyNumberFormat="0" applyAlignment="0" applyProtection="0"/>
    <xf numFmtId="0" fontId="38" fillId="0" borderId="3437">
      <alignment horizontal="left" vertical="center"/>
    </xf>
    <xf numFmtId="0" fontId="38" fillId="0" borderId="3430">
      <alignment horizontal="left" vertical="center"/>
    </xf>
    <xf numFmtId="0" fontId="2" fillId="33" borderId="3454" applyNumberFormat="0" applyFont="0" applyAlignment="0" applyProtection="0"/>
    <xf numFmtId="174" fontId="5" fillId="30" borderId="3442" applyNumberFormat="0" applyFont="0" applyAlignment="0">
      <protection locked="0"/>
    </xf>
    <xf numFmtId="0" fontId="38" fillId="0" borderId="3446">
      <alignment horizontal="left" vertical="center"/>
    </xf>
    <xf numFmtId="10" fontId="36" fillId="27" borderId="3442" applyNumberFormat="0" applyFill="0" applyBorder="0" applyAlignment="0" applyProtection="0">
      <protection locked="0"/>
    </xf>
    <xf numFmtId="174" fontId="5" fillId="30" borderId="3436" applyNumberFormat="0" applyFont="0" applyAlignment="0">
      <protection locked="0"/>
    </xf>
    <xf numFmtId="0" fontId="38" fillId="0" borderId="3450">
      <alignment horizontal="left" vertical="center"/>
    </xf>
    <xf numFmtId="0" fontId="38" fillId="0" borderId="3443">
      <alignment horizontal="left" vertical="center"/>
    </xf>
    <xf numFmtId="0" fontId="12" fillId="21" borderId="3431" applyNumberFormat="0" applyAlignment="0" applyProtection="0"/>
    <xf numFmtId="174" fontId="5" fillId="30" borderId="3445" applyNumberFormat="0" applyFont="0" applyAlignment="0">
      <protection locked="0"/>
    </xf>
    <xf numFmtId="174" fontId="5" fillId="30" borderId="3442" applyNumberFormat="0" applyFont="0" applyAlignment="0">
      <protection locked="0"/>
    </xf>
    <xf numFmtId="174" fontId="5" fillId="30" borderId="3439" applyNumberFormat="0" applyFont="0" applyAlignment="0">
      <protection locked="0"/>
    </xf>
    <xf numFmtId="10" fontId="37" fillId="31" borderId="3442" applyNumberFormat="0" applyBorder="0" applyAlignment="0" applyProtection="0"/>
    <xf numFmtId="174" fontId="5" fillId="30" borderId="3442" applyNumberFormat="0" applyFont="0" applyAlignment="0">
      <protection locked="0"/>
    </xf>
    <xf numFmtId="174" fontId="5" fillId="30" borderId="3449" applyNumberFormat="0" applyFont="0" applyAlignment="0">
      <protection locked="0"/>
    </xf>
    <xf numFmtId="174" fontId="5" fillId="30" borderId="3449" applyNumberFormat="0" applyFont="0" applyAlignment="0">
      <protection locked="0"/>
    </xf>
    <xf numFmtId="0" fontId="5" fillId="28" borderId="3455" applyNumberFormat="0" applyProtection="0">
      <alignment horizontal="left" vertical="center" indent="1"/>
    </xf>
    <xf numFmtId="0" fontId="12" fillId="21" borderId="3453" applyNumberFormat="0" applyAlignment="0" applyProtection="0"/>
    <xf numFmtId="0" fontId="38" fillId="0" borderId="3430">
      <alignment horizontal="left" vertical="center"/>
    </xf>
    <xf numFmtId="174" fontId="5" fillId="30" borderId="3408" applyNumberFormat="0" applyFont="0" applyAlignment="0">
      <protection locked="0"/>
    </xf>
    <xf numFmtId="0" fontId="10" fillId="7" borderId="3448" applyNumberFormat="0" applyAlignment="0" applyProtection="0"/>
    <xf numFmtId="0" fontId="5" fillId="0" borderId="3442"/>
    <xf numFmtId="4" fontId="7" fillId="37" borderId="3455" applyNumberFormat="0" applyProtection="0">
      <alignment horizontal="right" vertical="center"/>
    </xf>
    <xf numFmtId="4" fontId="7" fillId="45" borderId="3435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0" fontId="2" fillId="26" borderId="3442" applyNumberFormat="0" applyAlignment="0">
      <alignment horizontal="left"/>
    </xf>
    <xf numFmtId="0" fontId="2" fillId="33" borderId="3432" applyNumberFormat="0" applyFont="0" applyAlignment="0" applyProtection="0"/>
    <xf numFmtId="0" fontId="11" fillId="21" borderId="3433" applyNumberFormat="0" applyAlignment="0" applyProtection="0"/>
    <xf numFmtId="0" fontId="5" fillId="34" borderId="3455" applyNumberFormat="0" applyProtection="0">
      <alignment horizontal="left" vertical="center" indent="1"/>
    </xf>
    <xf numFmtId="0" fontId="5" fillId="0" borderId="3433" applyNumberFormat="0" applyProtection="0">
      <alignment horizontal="left" vertical="center"/>
    </xf>
    <xf numFmtId="174" fontId="5" fillId="30" borderId="3408" applyNumberFormat="0" applyFont="0" applyAlignment="0">
      <protection locked="0"/>
    </xf>
    <xf numFmtId="0" fontId="12" fillId="21" borderId="3453" applyNumberFormat="0" applyAlignment="0" applyProtection="0"/>
    <xf numFmtId="4" fontId="7" fillId="30" borderId="3433" applyNumberFormat="0" applyProtection="0">
      <alignment vertical="center"/>
    </xf>
    <xf numFmtId="4" fontId="43" fillId="30" borderId="3433" applyNumberFormat="0" applyProtection="0">
      <alignment vertical="center"/>
    </xf>
    <xf numFmtId="4" fontId="7" fillId="30" borderId="3433" applyNumberFormat="0" applyProtection="0">
      <alignment horizontal="left" vertical="center" indent="1"/>
    </xf>
    <xf numFmtId="4" fontId="7" fillId="30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5" borderId="3433" applyNumberFormat="0" applyProtection="0">
      <alignment horizontal="right" vertical="center"/>
    </xf>
    <xf numFmtId="4" fontId="7" fillId="36" borderId="3433" applyNumberFormat="0" applyProtection="0">
      <alignment horizontal="right" vertical="center"/>
    </xf>
    <xf numFmtId="4" fontId="7" fillId="37" borderId="3433" applyNumberFormat="0" applyProtection="0">
      <alignment horizontal="right" vertical="center"/>
    </xf>
    <xf numFmtId="4" fontId="7" fillId="38" borderId="3433" applyNumberFormat="0" applyProtection="0">
      <alignment horizontal="right" vertical="center"/>
    </xf>
    <xf numFmtId="4" fontId="7" fillId="39" borderId="3433" applyNumberFormat="0" applyProtection="0">
      <alignment horizontal="right" vertical="center"/>
    </xf>
    <xf numFmtId="4" fontId="7" fillId="40" borderId="3433" applyNumberFormat="0" applyProtection="0">
      <alignment horizontal="right" vertical="center"/>
    </xf>
    <xf numFmtId="4" fontId="7" fillId="41" borderId="3433" applyNumberFormat="0" applyProtection="0">
      <alignment horizontal="right" vertical="center"/>
    </xf>
    <xf numFmtId="4" fontId="7" fillId="42" borderId="3433" applyNumberFormat="0" applyProtection="0">
      <alignment horizontal="right" vertical="center"/>
    </xf>
    <xf numFmtId="4" fontId="7" fillId="43" borderId="3433" applyNumberFormat="0" applyProtection="0">
      <alignment horizontal="right" vertical="center"/>
    </xf>
    <xf numFmtId="4" fontId="44" fillId="4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8" fillId="45" borderId="3433" applyNumberFormat="0" applyProtection="0">
      <alignment horizontal="left" vertical="center" indent="1"/>
    </xf>
    <xf numFmtId="4" fontId="8" fillId="47" borderId="3433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1" borderId="3433" applyNumberFormat="0" applyProtection="0">
      <alignment vertical="center"/>
    </xf>
    <xf numFmtId="4" fontId="43" fillId="31" borderId="3433" applyNumberFormat="0" applyProtection="0">
      <alignment vertical="center"/>
    </xf>
    <xf numFmtId="4" fontId="7" fillId="31" borderId="3433" applyNumberFormat="0" applyProtection="0">
      <alignment horizontal="left" vertical="center" indent="1"/>
    </xf>
    <xf numFmtId="4" fontId="7" fillId="31" borderId="3433" applyNumberFormat="0" applyProtection="0">
      <alignment horizontal="left" vertical="center" indent="1"/>
    </xf>
    <xf numFmtId="4" fontId="7" fillId="45" borderId="3433" applyNumberFormat="0" applyProtection="0">
      <alignment horizontal="right" vertical="center"/>
    </xf>
    <xf numFmtId="4" fontId="43" fillId="45" borderId="3433" applyNumberFormat="0" applyProtection="0">
      <alignment horizontal="right" vertical="center"/>
    </xf>
    <xf numFmtId="0" fontId="5" fillId="0" borderId="3433" applyNumberFormat="0" applyProtection="0">
      <alignment horizontal="left" vertical="center"/>
    </xf>
    <xf numFmtId="0" fontId="5" fillId="0" borderId="3433" applyNumberFormat="0" applyProtection="0">
      <alignment horizontal="left" vertical="center"/>
    </xf>
    <xf numFmtId="0" fontId="5" fillId="34" borderId="3433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47" fillId="45" borderId="3433" applyNumberFormat="0" applyProtection="0">
      <alignment horizontal="right" vertical="center"/>
    </xf>
    <xf numFmtId="0" fontId="16" fillId="0" borderId="3434" applyNumberFormat="0" applyFill="0" applyAlignment="0" applyProtection="0"/>
    <xf numFmtId="4" fontId="7" fillId="45" borderId="3441" applyNumberFormat="0" applyProtection="0">
      <alignment horizontal="left" vertical="center" indent="1"/>
    </xf>
    <xf numFmtId="4" fontId="7" fillId="45" borderId="3438" applyNumberFormat="0" applyProtection="0">
      <alignment horizontal="left" vertical="center" indent="1"/>
    </xf>
    <xf numFmtId="0" fontId="10" fillId="7" borderId="3431" applyNumberFormat="0" applyAlignment="0" applyProtection="0"/>
    <xf numFmtId="0" fontId="11" fillId="21" borderId="3433" applyNumberFormat="0" applyAlignment="0" applyProtection="0"/>
    <xf numFmtId="0" fontId="12" fillId="21" borderId="3431" applyNumberFormat="0" applyAlignment="0" applyProtection="0"/>
    <xf numFmtId="174" fontId="5" fillId="30" borderId="3442" applyNumberFormat="0" applyFont="0" applyAlignment="0">
      <protection locked="0"/>
    </xf>
    <xf numFmtId="0" fontId="16" fillId="0" borderId="3434" applyNumberFormat="0" applyFill="0" applyAlignment="0" applyProtection="0"/>
    <xf numFmtId="4" fontId="5" fillId="0" borderId="3442"/>
    <xf numFmtId="0" fontId="2" fillId="33" borderId="3432" applyNumberFormat="0" applyFont="0" applyAlignment="0" applyProtection="0"/>
    <xf numFmtId="4" fontId="7" fillId="45" borderId="3441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4" fontId="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10" fillId="7" borderId="3453" applyNumberFormat="0" applyAlignment="0" applyProtection="0"/>
    <xf numFmtId="0" fontId="5" fillId="34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0" fontId="5" fillId="0" borderId="3449">
      <alignment horizontal="right"/>
    </xf>
    <xf numFmtId="4" fontId="7" fillId="41" borderId="3455" applyNumberFormat="0" applyProtection="0">
      <alignment horizontal="right" vertical="center"/>
    </xf>
    <xf numFmtId="0" fontId="12" fillId="21" borderId="3453" applyNumberFormat="0" applyAlignment="0" applyProtection="0"/>
    <xf numFmtId="4" fontId="7" fillId="35" borderId="3455" applyNumberFormat="0" applyProtection="0">
      <alignment horizontal="right" vertical="center"/>
    </xf>
    <xf numFmtId="0" fontId="5" fillId="34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34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43" fillId="45" borderId="3455" applyNumberFormat="0" applyProtection="0">
      <alignment horizontal="right" vertical="center"/>
    </xf>
    <xf numFmtId="4" fontId="8" fillId="47" borderId="3455" applyNumberFormat="0" applyProtection="0">
      <alignment horizontal="left" vertical="center" indent="1"/>
    </xf>
    <xf numFmtId="0" fontId="5" fillId="0" borderId="3439"/>
    <xf numFmtId="4" fontId="7" fillId="45" borderId="3433" applyNumberFormat="0" applyProtection="0">
      <alignment horizontal="right" vertical="center"/>
    </xf>
    <xf numFmtId="0" fontId="5" fillId="0" borderId="3445"/>
    <xf numFmtId="0" fontId="5" fillId="28" borderId="3433" applyNumberFormat="0" applyProtection="0">
      <alignment horizontal="left" vertical="center" indent="1"/>
    </xf>
    <xf numFmtId="0" fontId="12" fillId="21" borderId="3448" applyNumberFormat="0" applyAlignment="0" applyProtection="0"/>
    <xf numFmtId="174" fontId="5" fillId="30" borderId="3442" applyNumberFormat="0" applyFont="0" applyAlignment="0">
      <protection locked="0"/>
    </xf>
    <xf numFmtId="4" fontId="5" fillId="0" borderId="3436"/>
    <xf numFmtId="0" fontId="5" fillId="47" borderId="3455" applyNumberFormat="0" applyProtection="0">
      <alignment horizontal="left" vertical="center" indent="1"/>
    </xf>
    <xf numFmtId="0" fontId="2" fillId="26" borderId="3449" applyNumberFormat="0" applyAlignment="0">
      <alignment horizontal="left"/>
    </xf>
    <xf numFmtId="0" fontId="5" fillId="47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4" fontId="43" fillId="30" borderId="3455" applyNumberFormat="0" applyProtection="0">
      <alignment vertical="center"/>
    </xf>
    <xf numFmtId="4" fontId="7" fillId="45" borderId="3447" applyNumberFormat="0" applyProtection="0">
      <alignment horizontal="left" vertical="center" indent="1"/>
    </xf>
    <xf numFmtId="0" fontId="5" fillId="0" borderId="3455" applyNumberFormat="0" applyProtection="0">
      <alignment horizontal="left" vertical="center"/>
    </xf>
    <xf numFmtId="4" fontId="7" fillId="31" borderId="3455" applyNumberFormat="0" applyProtection="0">
      <alignment vertical="center"/>
    </xf>
    <xf numFmtId="0" fontId="5" fillId="0" borderId="3442">
      <alignment horizontal="right"/>
    </xf>
    <xf numFmtId="174" fontId="5" fillId="30" borderId="3439" applyNumberFormat="0" applyFont="0" applyAlignment="0">
      <protection locked="0"/>
    </xf>
    <xf numFmtId="0" fontId="10" fillId="7" borderId="3453" applyNumberFormat="0" applyAlignment="0" applyProtection="0"/>
    <xf numFmtId="0" fontId="5" fillId="47" borderId="3455" applyNumberFormat="0" applyProtection="0">
      <alignment horizontal="left" vertical="center" indent="1"/>
    </xf>
    <xf numFmtId="0" fontId="2" fillId="33" borderId="3454" applyNumberFormat="0" applyFont="0" applyAlignment="0" applyProtection="0"/>
    <xf numFmtId="0" fontId="5" fillId="47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0" borderId="3455" applyNumberFormat="0" applyProtection="0">
      <alignment vertical="center"/>
    </xf>
    <xf numFmtId="174" fontId="5" fillId="30" borderId="3408" applyNumberFormat="0" applyFont="0" applyAlignment="0">
      <protection locked="0"/>
    </xf>
    <xf numFmtId="4" fontId="7" fillId="31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48" borderId="3433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174" fontId="5" fillId="30" borderId="3442" applyNumberFormat="0" applyFont="0" applyAlignment="0">
      <protection locked="0"/>
    </xf>
    <xf numFmtId="0" fontId="5" fillId="34" borderId="3455" applyNumberFormat="0" applyProtection="0">
      <alignment horizontal="left" vertical="center" indent="1"/>
    </xf>
    <xf numFmtId="0" fontId="5" fillId="47" borderId="3433" applyNumberFormat="0" applyProtection="0">
      <alignment horizontal="left" vertical="center" indent="1"/>
    </xf>
    <xf numFmtId="0" fontId="5" fillId="28" borderId="3433" applyNumberFormat="0" applyProtection="0">
      <alignment horizontal="left" vertical="center" indent="1"/>
    </xf>
    <xf numFmtId="0" fontId="16" fillId="0" borderId="3456" applyNumberFormat="0" applyFill="0" applyAlignment="0" applyProtection="0"/>
    <xf numFmtId="0" fontId="5" fillId="2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4" fontId="5" fillId="0" borderId="3449"/>
    <xf numFmtId="4" fontId="8" fillId="47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11" fillId="21" borderId="3455" applyNumberFormat="0" applyAlignment="0" applyProtection="0"/>
    <xf numFmtId="0" fontId="12" fillId="21" borderId="3453" applyNumberFormat="0" applyAlignment="0" applyProtection="0"/>
    <xf numFmtId="4" fontId="7" fillId="45" borderId="3455" applyNumberFormat="0" applyProtection="0">
      <alignment horizontal="right" vertical="center"/>
    </xf>
    <xf numFmtId="0" fontId="5" fillId="0" borderId="3442">
      <alignment horizontal="right"/>
    </xf>
    <xf numFmtId="0" fontId="5" fillId="0" borderId="3439">
      <alignment horizontal="right"/>
    </xf>
    <xf numFmtId="4" fontId="7" fillId="31" borderId="3481" applyNumberFormat="0" applyProtection="0">
      <alignment horizontal="left" vertical="center" indent="1"/>
    </xf>
    <xf numFmtId="0" fontId="16" fillId="0" borderId="3456" applyNumberFormat="0" applyFill="0" applyAlignment="0" applyProtection="0"/>
    <xf numFmtId="0" fontId="5" fillId="0" borderId="3442"/>
    <xf numFmtId="0" fontId="5" fillId="0" borderId="3439"/>
    <xf numFmtId="0" fontId="16" fillId="0" borderId="3456" applyNumberFormat="0" applyFill="0" applyAlignment="0" applyProtection="0"/>
    <xf numFmtId="0" fontId="5" fillId="34" borderId="3455" applyNumberFormat="0" applyProtection="0">
      <alignment horizontal="left" vertical="center" indent="1"/>
    </xf>
    <xf numFmtId="4" fontId="7" fillId="40" borderId="3481" applyNumberFormat="0" applyProtection="0">
      <alignment horizontal="right" vertical="center"/>
    </xf>
    <xf numFmtId="0" fontId="5" fillId="47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39" borderId="3487" applyNumberFormat="0" applyProtection="0">
      <alignment horizontal="right" vertical="center"/>
    </xf>
    <xf numFmtId="0" fontId="5" fillId="48" borderId="3455" applyNumberFormat="0" applyProtection="0">
      <alignment horizontal="left" vertical="center" indent="1"/>
    </xf>
    <xf numFmtId="4" fontId="47" fillId="45" borderId="3487" applyNumberFormat="0" applyProtection="0">
      <alignment horizontal="right" vertical="center"/>
    </xf>
    <xf numFmtId="0" fontId="2" fillId="33" borderId="3454" applyNumberFormat="0" applyFont="0" applyAlignment="0" applyProtection="0"/>
    <xf numFmtId="0" fontId="5" fillId="0" borderId="3455" applyNumberFormat="0" applyProtection="0">
      <alignment horizontal="left" vertical="center"/>
    </xf>
    <xf numFmtId="0" fontId="11" fillId="21" borderId="3455" applyNumberFormat="0" applyAlignment="0" applyProtection="0"/>
    <xf numFmtId="4" fontId="5" fillId="0" borderId="3442"/>
    <xf numFmtId="0" fontId="5" fillId="34" borderId="3455" applyNumberFormat="0" applyProtection="0">
      <alignment horizontal="left" vertical="center" indent="1"/>
    </xf>
    <xf numFmtId="0" fontId="10" fillId="7" borderId="3453" applyNumberFormat="0" applyAlignment="0" applyProtection="0"/>
    <xf numFmtId="174" fontId="5" fillId="30" borderId="3408" applyNumberFormat="0" applyFont="0" applyAlignment="0">
      <protection locked="0"/>
    </xf>
    <xf numFmtId="4" fontId="7" fillId="45" borderId="3451" applyNumberFormat="0" applyProtection="0">
      <alignment horizontal="left" vertical="center" indent="1"/>
    </xf>
    <xf numFmtId="4" fontId="7" fillId="31" borderId="3455" applyNumberFormat="0" applyProtection="0">
      <alignment vertical="center"/>
    </xf>
    <xf numFmtId="0" fontId="5" fillId="48" borderId="3455" applyNumberFormat="0" applyProtection="0">
      <alignment horizontal="left" vertical="center" indent="1"/>
    </xf>
    <xf numFmtId="4" fontId="5" fillId="0" borderId="3439"/>
    <xf numFmtId="0" fontId="2" fillId="33" borderId="3454" applyNumberFormat="0" applyFont="0" applyAlignment="0" applyProtection="0"/>
    <xf numFmtId="4" fontId="43" fillId="31" borderId="3455" applyNumberFormat="0" applyProtection="0">
      <alignment vertical="center"/>
    </xf>
    <xf numFmtId="4" fontId="43" fillId="45" borderId="3455" applyNumberFormat="0" applyProtection="0">
      <alignment horizontal="right" vertical="center"/>
    </xf>
    <xf numFmtId="4" fontId="4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0" borderId="3408">
      <alignment horizontal="right"/>
    </xf>
    <xf numFmtId="0" fontId="5" fillId="0" borderId="3408"/>
    <xf numFmtId="4" fontId="5" fillId="0" borderId="3408"/>
    <xf numFmtId="4" fontId="7" fillId="31" borderId="3455" applyNumberFormat="0" applyProtection="0">
      <alignment horizontal="left" vertical="center" indent="1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4" fontId="43" fillId="31" borderId="3455" applyNumberFormat="0" applyProtection="0">
      <alignment vertical="center"/>
    </xf>
    <xf numFmtId="4" fontId="7" fillId="31" borderId="3455" applyNumberFormat="0" applyProtection="0">
      <alignment vertical="center"/>
    </xf>
    <xf numFmtId="4" fontId="7" fillId="41" borderId="3455" applyNumberFormat="0" applyProtection="0">
      <alignment horizontal="right" vertical="center"/>
    </xf>
    <xf numFmtId="4" fontId="7" fillId="40" borderId="3455" applyNumberFormat="0" applyProtection="0">
      <alignment horizontal="right" vertical="center"/>
    </xf>
    <xf numFmtId="4" fontId="7" fillId="39" borderId="3455" applyNumberFormat="0" applyProtection="0">
      <alignment horizontal="right" vertical="center"/>
    </xf>
    <xf numFmtId="4" fontId="7" fillId="38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4" fontId="5" fillId="0" borderId="3452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0" fontId="16" fillId="0" borderId="3461" applyNumberFormat="0" applyFill="0" applyAlignment="0" applyProtection="0"/>
    <xf numFmtId="0" fontId="5" fillId="47" borderId="3460" applyNumberFormat="0" applyProtection="0">
      <alignment horizontal="left" vertical="center" indent="1"/>
    </xf>
    <xf numFmtId="4" fontId="7" fillId="39" borderId="3455" applyNumberFormat="0" applyProtection="0">
      <alignment horizontal="right" vertical="center"/>
    </xf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0" fontId="2" fillId="33" borderId="3454" applyNumberFormat="0" applyFont="0" applyAlignment="0" applyProtection="0"/>
    <xf numFmtId="4" fontId="44" fillId="44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43" borderId="3455" applyNumberFormat="0" applyProtection="0">
      <alignment horizontal="right" vertical="center"/>
    </xf>
    <xf numFmtId="0" fontId="5" fillId="0" borderId="3452"/>
    <xf numFmtId="4" fontId="7" fillId="35" borderId="3455" applyNumberFormat="0" applyProtection="0">
      <alignment horizontal="right" vertical="center"/>
    </xf>
    <xf numFmtId="0" fontId="16" fillId="0" borderId="3456" applyNumberFormat="0" applyFill="0" applyAlignment="0" applyProtection="0"/>
    <xf numFmtId="0" fontId="5" fillId="0" borderId="3452">
      <alignment horizontal="right"/>
    </xf>
    <xf numFmtId="0" fontId="2" fillId="33" borderId="3459" applyNumberFormat="0" applyFont="0" applyAlignment="0" applyProtection="0"/>
    <xf numFmtId="0" fontId="12" fillId="21" borderId="3453" applyNumberFormat="0" applyAlignment="0" applyProtection="0"/>
    <xf numFmtId="0" fontId="11" fillId="21" borderId="3455" applyNumberFormat="0" applyAlignment="0" applyProtection="0"/>
    <xf numFmtId="0" fontId="10" fillId="7" borderId="3453" applyNumberFormat="0" applyAlignment="0" applyProtection="0"/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4" fontId="43" fillId="30" borderId="3455" applyNumberFormat="0" applyProtection="0">
      <alignment vertical="center"/>
    </xf>
    <xf numFmtId="4" fontId="7" fillId="30" borderId="3455" applyNumberFormat="0" applyProtection="0">
      <alignment vertical="center"/>
    </xf>
    <xf numFmtId="0" fontId="5" fillId="0" borderId="3455" applyNumberFormat="0" applyProtection="0">
      <alignment horizontal="left" vertical="center"/>
    </xf>
    <xf numFmtId="0" fontId="16" fillId="0" borderId="3456" applyNumberFormat="0" applyFill="0" applyAlignment="0" applyProtection="0"/>
    <xf numFmtId="0" fontId="5" fillId="0" borderId="3455" applyNumberFormat="0" applyProtection="0">
      <alignment horizontal="left" vertical="center"/>
    </xf>
    <xf numFmtId="4" fontId="47" fillId="45" borderId="3455" applyNumberFormat="0" applyProtection="0">
      <alignment horizontal="right" vertical="center"/>
    </xf>
    <xf numFmtId="4" fontId="7" fillId="39" borderId="3455" applyNumberFormat="0" applyProtection="0">
      <alignment horizontal="right" vertical="center"/>
    </xf>
    <xf numFmtId="4" fontId="7" fillId="38" borderId="3455" applyNumberFormat="0" applyProtection="0">
      <alignment horizontal="right" vertical="center"/>
    </xf>
    <xf numFmtId="0" fontId="11" fillId="21" borderId="3455" applyNumberFormat="0" applyAlignment="0" applyProtection="0"/>
    <xf numFmtId="0" fontId="2" fillId="33" borderId="3454" applyNumberFormat="0" applyFont="0" applyAlignment="0" applyProtection="0"/>
    <xf numFmtId="174" fontId="5" fillId="30" borderId="3452" applyNumberFormat="0" applyFont="0" applyAlignment="0">
      <protection locked="0"/>
    </xf>
    <xf numFmtId="4" fontId="47" fillId="45" borderId="3455" applyNumberFormat="0" applyProtection="0">
      <alignment horizontal="right"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0" borderId="3455" applyNumberFormat="0" applyProtection="0">
      <alignment horizontal="left" vertical="center"/>
    </xf>
    <xf numFmtId="4" fontId="7" fillId="37" borderId="3455" applyNumberFormat="0" applyProtection="0">
      <alignment horizontal="right" vertical="center"/>
    </xf>
    <xf numFmtId="10" fontId="37" fillId="31" borderId="3452" applyNumberFormat="0" applyBorder="0" applyAlignment="0" applyProtection="0"/>
    <xf numFmtId="174" fontId="5" fillId="30" borderId="3452" applyNumberFormat="0" applyFont="0" applyAlignment="0">
      <protection locked="0"/>
    </xf>
    <xf numFmtId="4" fontId="7" fillId="36" borderId="3455" applyNumberFormat="0" applyProtection="0">
      <alignment horizontal="right" vertical="center"/>
    </xf>
    <xf numFmtId="0" fontId="5" fillId="0" borderId="3455" applyNumberFormat="0" applyProtection="0">
      <alignment horizontal="left" vertical="center"/>
    </xf>
    <xf numFmtId="4" fontId="43" fillId="45" borderId="3455" applyNumberFormat="0" applyProtection="0">
      <alignment horizontal="right" vertical="center"/>
    </xf>
    <xf numFmtId="4" fontId="7" fillId="45" borderId="3455" applyNumberFormat="0" applyProtection="0">
      <alignment horizontal="right" vertical="center"/>
    </xf>
    <xf numFmtId="0" fontId="38" fillId="0" borderId="3450">
      <alignment horizontal="left" vertical="center"/>
    </xf>
    <xf numFmtId="4" fontId="7" fillId="31" borderId="3455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35" borderId="3455" applyNumberFormat="0" applyProtection="0">
      <alignment horizontal="righ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1" borderId="3455" applyNumberFormat="0" applyProtection="0">
      <alignment vertical="center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12" fillId="21" borderId="3453" applyNumberFormat="0" applyAlignment="0" applyProtection="0"/>
    <xf numFmtId="0" fontId="5" fillId="47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174" fontId="5" fillId="30" borderId="3452" applyNumberFormat="0" applyFont="0" applyAlignment="0">
      <protection locked="0"/>
    </xf>
    <xf numFmtId="0" fontId="11" fillId="21" borderId="3455" applyNumberFormat="0" applyAlignment="0" applyProtection="0"/>
    <xf numFmtId="0" fontId="2" fillId="33" borderId="3454" applyNumberFormat="0" applyFont="0" applyAlignment="0" applyProtection="0"/>
    <xf numFmtId="0" fontId="12" fillId="21" borderId="3453" applyNumberFormat="0" applyAlignment="0" applyProtection="0"/>
    <xf numFmtId="0" fontId="2" fillId="33" borderId="3459" applyNumberFormat="0" applyFont="0" applyAlignment="0" applyProtection="0"/>
    <xf numFmtId="0" fontId="11" fillId="21" borderId="3460" applyNumberFormat="0" applyAlignment="0" applyProtection="0"/>
    <xf numFmtId="4" fontId="7" fillId="37" borderId="3460" applyNumberFormat="0" applyProtection="0">
      <alignment horizontal="right" vertical="center"/>
    </xf>
    <xf numFmtId="4" fontId="7" fillId="30" borderId="3460" applyNumberFormat="0" applyProtection="0">
      <alignment vertical="center"/>
    </xf>
    <xf numFmtId="4" fontId="43" fillId="30" borderId="3460" applyNumberFormat="0" applyProtection="0">
      <alignment vertical="center"/>
    </xf>
    <xf numFmtId="4" fontId="7" fillId="30" borderId="3460" applyNumberFormat="0" applyProtection="0">
      <alignment vertical="center"/>
    </xf>
    <xf numFmtId="4" fontId="7" fillId="30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10" fontId="36" fillId="27" borderId="3452" applyNumberFormat="0" applyFill="0" applyBorder="0" applyAlignment="0" applyProtection="0">
      <protection locked="0"/>
    </xf>
    <xf numFmtId="4" fontId="8" fillId="47" borderId="3460" applyNumberFormat="0" applyProtection="0">
      <alignment horizontal="left" vertical="center" indent="1"/>
    </xf>
    <xf numFmtId="0" fontId="11" fillId="21" borderId="3460" applyNumberFormat="0" applyAlignment="0" applyProtection="0"/>
    <xf numFmtId="0" fontId="38" fillId="0" borderId="3450">
      <alignment horizontal="left" vertical="center"/>
    </xf>
    <xf numFmtId="0" fontId="12" fillId="21" borderId="3458" applyNumberFormat="0" applyAlignment="0" applyProtection="0"/>
    <xf numFmtId="4" fontId="7" fillId="35" borderId="3460" applyNumberFormat="0" applyProtection="0">
      <alignment horizontal="right" vertical="center"/>
    </xf>
    <xf numFmtId="174" fontId="5" fillId="30" borderId="3452" applyNumberFormat="0" applyFont="0" applyAlignment="0">
      <protection locked="0"/>
    </xf>
    <xf numFmtId="0" fontId="5" fillId="47" borderId="3460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4" fontId="7" fillId="36" borderId="3460" applyNumberFormat="0" applyProtection="0">
      <alignment horizontal="right" vertical="center"/>
    </xf>
    <xf numFmtId="174" fontId="5" fillId="30" borderId="3452" applyNumberFormat="0" applyFont="0" applyAlignment="0">
      <protection locked="0"/>
    </xf>
    <xf numFmtId="4" fontId="47" fillId="45" borderId="3460" applyNumberFormat="0" applyProtection="0">
      <alignment horizontal="right" vertical="center"/>
    </xf>
    <xf numFmtId="0" fontId="12" fillId="21" borderId="3453" applyNumberFormat="0" applyAlignment="0" applyProtection="0"/>
    <xf numFmtId="10" fontId="37" fillId="31" borderId="3452" applyNumberFormat="0" applyBorder="0" applyAlignment="0" applyProtection="0"/>
    <xf numFmtId="4" fontId="7" fillId="37" borderId="3460" applyNumberFormat="0" applyProtection="0">
      <alignment horizontal="right" vertical="center"/>
    </xf>
    <xf numFmtId="4" fontId="7" fillId="38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10" fontId="36" fillId="27" borderId="3452" applyNumberFormat="0" applyFill="0" applyBorder="0" applyAlignment="0" applyProtection="0">
      <protection locked="0"/>
    </xf>
    <xf numFmtId="0" fontId="5" fillId="34" borderId="3455" applyNumberFormat="0" applyProtection="0">
      <alignment horizontal="left" vertical="center" indent="1"/>
    </xf>
    <xf numFmtId="4" fontId="8" fillId="45" borderId="3455" applyNumberFormat="0" applyProtection="0">
      <alignment horizontal="left" vertical="center" indent="1"/>
    </xf>
    <xf numFmtId="4" fontId="8" fillId="47" borderId="3455" applyNumberFormat="0" applyProtection="0">
      <alignment horizontal="left" vertical="center" indent="1"/>
    </xf>
    <xf numFmtId="4" fontId="7" fillId="45" borderId="345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60" applyNumberFormat="0" applyProtection="0">
      <alignment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7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4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28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43" fillId="31" borderId="3455" applyNumberFormat="0" applyProtection="0">
      <alignment vertical="center"/>
    </xf>
    <xf numFmtId="4" fontId="7" fillId="31" borderId="3455" applyNumberFormat="0" applyProtection="0">
      <alignment vertical="center"/>
    </xf>
    <xf numFmtId="0" fontId="5" fillId="34" borderId="3460" applyNumberFormat="0" applyProtection="0">
      <alignment horizontal="left" vertical="center" indent="1"/>
    </xf>
    <xf numFmtId="0" fontId="12" fillId="21" borderId="3458" applyNumberFormat="0" applyAlignment="0" applyProtection="0"/>
    <xf numFmtId="4" fontId="8" fillId="45" borderId="3460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44" fillId="44" borderId="3455" applyNumberFormat="0" applyProtection="0">
      <alignment horizontal="left" vertical="center" indent="1"/>
    </xf>
    <xf numFmtId="4" fontId="7" fillId="41" borderId="3460" applyNumberFormat="0" applyProtection="0">
      <alignment horizontal="right" vertical="center"/>
    </xf>
    <xf numFmtId="4" fontId="7" fillId="42" borderId="3460" applyNumberFormat="0" applyProtection="0">
      <alignment horizontal="right" vertical="center"/>
    </xf>
    <xf numFmtId="0" fontId="5" fillId="28" borderId="3460" applyNumberFormat="0" applyProtection="0">
      <alignment horizontal="left" vertical="center" indent="1"/>
    </xf>
    <xf numFmtId="4" fontId="7" fillId="31" borderId="3455" applyNumberFormat="0" applyProtection="0">
      <alignment horizontal="left" vertical="center" indent="1"/>
    </xf>
    <xf numFmtId="4" fontId="7" fillId="43" borderId="3460" applyNumberFormat="0" applyProtection="0">
      <alignment horizontal="right" vertical="center"/>
    </xf>
    <xf numFmtId="0" fontId="2" fillId="33" borderId="3454" applyNumberFormat="0" applyFont="0" applyAlignment="0" applyProtection="0"/>
    <xf numFmtId="0" fontId="5" fillId="28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0" borderId="3455" applyNumberFormat="0" applyProtection="0">
      <alignment vertical="center"/>
    </xf>
    <xf numFmtId="4" fontId="43" fillId="30" borderId="3455" applyNumberFormat="0" applyProtection="0">
      <alignment vertical="center"/>
    </xf>
    <xf numFmtId="4" fontId="47" fillId="45" borderId="3455" applyNumberFormat="0" applyProtection="0">
      <alignment horizontal="right" vertical="center"/>
    </xf>
    <xf numFmtId="4" fontId="43" fillId="31" borderId="3460" applyNumberFormat="0" applyProtection="0">
      <alignment vertical="center"/>
    </xf>
    <xf numFmtId="4" fontId="7" fillId="31" borderId="3460" applyNumberFormat="0" applyProtection="0">
      <alignment horizontal="left" vertical="center" indent="1"/>
    </xf>
    <xf numFmtId="0" fontId="16" fillId="0" borderId="3461" applyNumberFormat="0" applyFill="0" applyAlignment="0" applyProtection="0"/>
    <xf numFmtId="0" fontId="5" fillId="34" borderId="3460" applyNumberFormat="0" applyProtection="0">
      <alignment horizontal="left" vertical="center" indent="1"/>
    </xf>
    <xf numFmtId="4" fontId="8" fillId="47" borderId="3460" applyNumberFormat="0" applyProtection="0">
      <alignment horizontal="left" vertical="center" indent="1"/>
    </xf>
    <xf numFmtId="4" fontId="7" fillId="40" borderId="3455" applyNumberFormat="0" applyProtection="0">
      <alignment horizontal="right" vertical="center"/>
    </xf>
    <xf numFmtId="0" fontId="11" fillId="21" borderId="3460" applyNumberFormat="0" applyAlignment="0" applyProtection="0"/>
    <xf numFmtId="0" fontId="5" fillId="0" borderId="3455" applyNumberFormat="0" applyProtection="0">
      <alignment horizontal="left" vertical="center"/>
    </xf>
    <xf numFmtId="0" fontId="5" fillId="0" borderId="3455" applyNumberFormat="0" applyProtection="0">
      <alignment horizontal="left" vertical="center"/>
    </xf>
    <xf numFmtId="0" fontId="5" fillId="34" borderId="3455" applyNumberFormat="0" applyProtection="0">
      <alignment horizontal="left" vertical="center" indent="1"/>
    </xf>
    <xf numFmtId="0" fontId="2" fillId="33" borderId="3459" applyNumberFormat="0" applyFont="0" applyAlignment="0" applyProtection="0"/>
    <xf numFmtId="4" fontId="7" fillId="31" borderId="3460" applyNumberFormat="0" applyProtection="0">
      <alignment vertical="center"/>
    </xf>
    <xf numFmtId="4" fontId="44" fillId="44" borderId="3460" applyNumberFormat="0" applyProtection="0">
      <alignment horizontal="left" vertical="center" indent="1"/>
    </xf>
    <xf numFmtId="4" fontId="43" fillId="45" borderId="3455" applyNumberFormat="0" applyProtection="0">
      <alignment horizontal="right" vertical="center"/>
    </xf>
    <xf numFmtId="4" fontId="7" fillId="31" borderId="3460" applyNumberFormat="0" applyProtection="0">
      <alignment horizontal="left" vertical="center" indent="1"/>
    </xf>
    <xf numFmtId="4" fontId="7" fillId="45" borderId="3460" applyNumberFormat="0" applyProtection="0">
      <alignment horizontal="right" vertical="center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0" fontId="38" fillId="0" borderId="3457">
      <alignment horizontal="left" vertical="center"/>
    </xf>
    <xf numFmtId="0" fontId="16" fillId="0" borderId="3456" applyNumberFormat="0" applyFill="0" applyAlignment="0" applyProtection="0"/>
    <xf numFmtId="0" fontId="11" fillId="21" borderId="3455" applyNumberFormat="0" applyAlignment="0" applyProtection="0"/>
    <xf numFmtId="0" fontId="5" fillId="28" borderId="3460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4" fontId="7" fillId="30" borderId="3455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47" fillId="45" borderId="3460" applyNumberFormat="0" applyProtection="0">
      <alignment horizontal="right" vertical="center"/>
    </xf>
    <xf numFmtId="0" fontId="10" fillId="7" borderId="3453" applyNumberFormat="0" applyAlignment="0" applyProtection="0"/>
    <xf numFmtId="0" fontId="11" fillId="21" borderId="3455" applyNumberFormat="0" applyAlignment="0" applyProtection="0"/>
    <xf numFmtId="0" fontId="12" fillId="21" borderId="3453" applyNumberFormat="0" applyAlignment="0" applyProtection="0"/>
    <xf numFmtId="0" fontId="5" fillId="34" borderId="3460" applyNumberFormat="0" applyProtection="0">
      <alignment horizontal="left" vertical="center" indent="1"/>
    </xf>
    <xf numFmtId="4" fontId="8" fillId="45" borderId="3460" applyNumberFormat="0" applyProtection="0">
      <alignment horizontal="left" vertical="center" indent="1"/>
    </xf>
    <xf numFmtId="0" fontId="5" fillId="34" borderId="3455" applyNumberFormat="0" applyProtection="0">
      <alignment horizontal="left" vertical="center" indent="1"/>
    </xf>
    <xf numFmtId="4" fontId="7" fillId="35" borderId="3455" applyNumberFormat="0" applyProtection="0">
      <alignment horizontal="right" vertical="center"/>
    </xf>
    <xf numFmtId="0" fontId="5" fillId="0" borderId="3452">
      <alignment horizontal="right"/>
    </xf>
    <xf numFmtId="0" fontId="16" fillId="0" borderId="3456" applyNumberFormat="0" applyFill="0" applyAlignment="0" applyProtection="0"/>
    <xf numFmtId="4" fontId="7" fillId="36" borderId="3460" applyNumberFormat="0" applyProtection="0">
      <alignment horizontal="right" vertical="center"/>
    </xf>
    <xf numFmtId="0" fontId="2" fillId="33" borderId="3454" applyNumberFormat="0" applyFont="0" applyAlignment="0" applyProtection="0"/>
    <xf numFmtId="4" fontId="43" fillId="30" borderId="3460" applyNumberFormat="0" applyProtection="0">
      <alignment vertical="center"/>
    </xf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4" fontId="7" fillId="38" borderId="3455" applyNumberFormat="0" applyProtection="0">
      <alignment horizontal="right" vertical="center"/>
    </xf>
    <xf numFmtId="0" fontId="5" fillId="48" borderId="3460" applyNumberFormat="0" applyProtection="0">
      <alignment horizontal="left" vertical="center" indent="1"/>
    </xf>
    <xf numFmtId="4" fontId="7" fillId="40" borderId="3455" applyNumberFormat="0" applyProtection="0">
      <alignment horizontal="right" vertical="center"/>
    </xf>
    <xf numFmtId="4" fontId="7" fillId="41" borderId="3455" applyNumberFormat="0" applyProtection="0">
      <alignment horizontal="right" vertical="center"/>
    </xf>
    <xf numFmtId="10" fontId="37" fillId="31" borderId="3452" applyNumberFormat="0" applyBorder="0" applyAlignment="0" applyProtection="0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0" fontId="10" fillId="7" borderId="3458" applyNumberFormat="0" applyAlignment="0" applyProtection="0"/>
    <xf numFmtId="0" fontId="5" fillId="0" borderId="3452"/>
    <xf numFmtId="4" fontId="7" fillId="37" borderId="3455" applyNumberFormat="0" applyProtection="0">
      <alignment horizontal="right" vertical="center"/>
    </xf>
    <xf numFmtId="4" fontId="7" fillId="36" borderId="3455" applyNumberFormat="0" applyProtection="0">
      <alignment horizontal="right" vertical="center"/>
    </xf>
    <xf numFmtId="4" fontId="7" fillId="43" borderId="3455" applyNumberFormat="0" applyProtection="0">
      <alignment horizontal="right" vertical="center"/>
    </xf>
    <xf numFmtId="4" fontId="7" fillId="42" borderId="3455" applyNumberFormat="0" applyProtection="0">
      <alignment horizontal="right" vertical="center"/>
    </xf>
    <xf numFmtId="0" fontId="12" fillId="21" borderId="3458" applyNumberFormat="0" applyAlignment="0" applyProtection="0"/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4" fontId="5" fillId="0" borderId="3452"/>
    <xf numFmtId="0" fontId="5" fillId="48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174" fontId="5" fillId="30" borderId="3452" applyNumberFormat="0" applyFont="0" applyAlignment="0">
      <protection locked="0"/>
    </xf>
    <xf numFmtId="0" fontId="10" fillId="7" borderId="3458" applyNumberFormat="0" applyAlignment="0" applyProtection="0"/>
    <xf numFmtId="0" fontId="11" fillId="21" borderId="3460" applyNumberFormat="0" applyAlignment="0" applyProtection="0"/>
    <xf numFmtId="0" fontId="16" fillId="0" borderId="3461" applyNumberFormat="0" applyFill="0" applyAlignment="0" applyProtection="0"/>
    <xf numFmtId="4" fontId="7" fillId="35" borderId="3460" applyNumberFormat="0" applyProtection="0">
      <alignment horizontal="right" vertical="center"/>
    </xf>
    <xf numFmtId="0" fontId="16" fillId="0" borderId="3456" applyNumberFormat="0" applyFill="0" applyAlignment="0" applyProtection="0"/>
    <xf numFmtId="0" fontId="10" fillId="7" borderId="3453" applyNumberFormat="0" applyAlignment="0" applyProtection="0"/>
    <xf numFmtId="0" fontId="11" fillId="21" borderId="3455" applyNumberFormat="0" applyAlignment="0" applyProtection="0"/>
    <xf numFmtId="0" fontId="12" fillId="21" borderId="3453" applyNumberFormat="0" applyAlignment="0" applyProtection="0"/>
    <xf numFmtId="0" fontId="16" fillId="0" borderId="3456" applyNumberFormat="0" applyFill="0" applyAlignment="0" applyProtection="0"/>
    <xf numFmtId="0" fontId="12" fillId="21" borderId="3458" applyNumberFormat="0" applyAlignment="0" applyProtection="0"/>
    <xf numFmtId="0" fontId="2" fillId="33" borderId="3454" applyNumberFormat="0" applyFont="0" applyAlignment="0" applyProtection="0"/>
    <xf numFmtId="4" fontId="7" fillId="45" borderId="3460" applyNumberFormat="0" applyProtection="0">
      <alignment horizontal="right" vertical="center"/>
    </xf>
    <xf numFmtId="4" fontId="44" fillId="44" borderId="3460" applyNumberFormat="0" applyProtection="0">
      <alignment horizontal="left" vertical="center" indent="1"/>
    </xf>
    <xf numFmtId="4" fontId="7" fillId="42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0" borderId="3452">
      <alignment horizontal="right"/>
    </xf>
    <xf numFmtId="0" fontId="16" fillId="0" borderId="3461" applyNumberFormat="0" applyFill="0" applyAlignment="0" applyProtection="0"/>
    <xf numFmtId="4" fontId="7" fillId="31" borderId="3460" applyNumberFormat="0" applyProtection="0">
      <alignment vertical="center"/>
    </xf>
    <xf numFmtId="0" fontId="5" fillId="0" borderId="3452"/>
    <xf numFmtId="4" fontId="7" fillId="41" borderId="3460" applyNumberFormat="0" applyProtection="0">
      <alignment horizontal="right" vertical="center"/>
    </xf>
    <xf numFmtId="0" fontId="2" fillId="33" borderId="3459" applyNumberFormat="0" applyFont="0" applyAlignment="0" applyProtection="0"/>
    <xf numFmtId="0" fontId="2" fillId="26" borderId="3452" applyNumberFormat="0" applyAlignment="0">
      <alignment horizontal="left"/>
    </xf>
    <xf numFmtId="0" fontId="2" fillId="26" borderId="3452" applyNumberFormat="0" applyAlignment="0">
      <alignment horizontal="left"/>
    </xf>
    <xf numFmtId="4" fontId="5" fillId="0" borderId="3452"/>
    <xf numFmtId="4" fontId="7" fillId="43" borderId="3460" applyNumberFormat="0" applyProtection="0">
      <alignment horizontal="right" vertical="center"/>
    </xf>
    <xf numFmtId="4" fontId="7" fillId="31" borderId="3460" applyNumberFormat="0" applyProtection="0">
      <alignment horizontal="left" vertical="center" indent="1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4" fontId="7" fillId="31" borderId="3460" applyNumberFormat="0" applyProtection="0">
      <alignment horizontal="left" vertical="center" indent="1"/>
    </xf>
    <xf numFmtId="4" fontId="43" fillId="31" borderId="3460" applyNumberFormat="0" applyProtection="0">
      <alignment vertical="center"/>
    </xf>
    <xf numFmtId="0" fontId="38" fillId="0" borderId="3473">
      <alignment horizontal="left" vertical="center"/>
    </xf>
    <xf numFmtId="10" fontId="37" fillId="31" borderId="3466" applyNumberFormat="0" applyBorder="0" applyAlignment="0" applyProtection="0"/>
    <xf numFmtId="189" fontId="5" fillId="0" borderId="3460" applyNumberFormat="0" applyProtection="0">
      <alignment horizontal="left" vertical="center"/>
    </xf>
    <xf numFmtId="189" fontId="5" fillId="0" borderId="3460" applyNumberFormat="0" applyProtection="0">
      <alignment horizontal="left" vertical="center"/>
    </xf>
    <xf numFmtId="4" fontId="7" fillId="39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174" fontId="5" fillId="30" borderId="3463" applyNumberFormat="0" applyFont="0" applyAlignment="0">
      <protection locked="0"/>
    </xf>
    <xf numFmtId="174" fontId="5" fillId="30" borderId="3466" applyNumberFormat="0" applyFont="0" applyAlignment="0">
      <protection locked="0"/>
    </xf>
    <xf numFmtId="4" fontId="5" fillId="0" borderId="3466"/>
    <xf numFmtId="4" fontId="7" fillId="45" borderId="3471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16" fillId="0" borderId="3482" applyNumberFormat="0" applyFill="0" applyAlignment="0" applyProtection="0"/>
    <xf numFmtId="0" fontId="2" fillId="26" borderId="3463" applyNumberFormat="0" applyAlignment="0">
      <alignment horizontal="left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12" fillId="21" borderId="3458" applyNumberFormat="0" applyAlignment="0" applyProtection="0"/>
    <xf numFmtId="4" fontId="5" fillId="0" borderId="3472"/>
    <xf numFmtId="0" fontId="12" fillId="21" borderId="3479" applyNumberFormat="0" applyAlignment="0" applyProtection="0"/>
    <xf numFmtId="4" fontId="47" fillId="45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0" fontId="5" fillId="0" borderId="3476"/>
    <xf numFmtId="0" fontId="10" fillId="7" borderId="3458" applyNumberFormat="0" applyAlignment="0" applyProtection="0"/>
    <xf numFmtId="10" fontId="37" fillId="31" borderId="3463" applyNumberFormat="0" applyBorder="0" applyAlignment="0" applyProtection="0"/>
    <xf numFmtId="0" fontId="5" fillId="28" borderId="3481" applyNumberFormat="0" applyProtection="0">
      <alignment horizontal="left" vertical="center" indent="1"/>
    </xf>
    <xf numFmtId="4" fontId="44" fillId="4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2" fillId="26" borderId="3463" applyNumberFormat="0" applyAlignment="0">
      <alignment horizontal="left"/>
    </xf>
    <xf numFmtId="4" fontId="7" fillId="45" borderId="3478" applyNumberFormat="0" applyProtection="0">
      <alignment horizontal="left" vertical="center" indent="1"/>
    </xf>
    <xf numFmtId="0" fontId="5" fillId="0" borderId="3472">
      <alignment horizontal="right"/>
    </xf>
    <xf numFmtId="0" fontId="5" fillId="48" borderId="3481" applyNumberFormat="0" applyProtection="0">
      <alignment horizontal="left" vertical="center" indent="1"/>
    </xf>
    <xf numFmtId="0" fontId="5" fillId="0" borderId="3472">
      <alignment horizontal="right"/>
    </xf>
    <xf numFmtId="4" fontId="8" fillId="45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43" borderId="3481" applyNumberFormat="0" applyProtection="0">
      <alignment horizontal="right" vertical="center"/>
    </xf>
    <xf numFmtId="0" fontId="5" fillId="48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42" borderId="3481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10" fontId="37" fillId="31" borderId="3472" applyNumberFormat="0" applyBorder="0" applyAlignment="0" applyProtection="0"/>
    <xf numFmtId="174" fontId="5" fillId="30" borderId="3466" applyNumberFormat="0" applyFont="0" applyAlignment="0">
      <protection locked="0"/>
    </xf>
    <xf numFmtId="10" fontId="36" fillId="27" borderId="3472" applyNumberFormat="0" applyFill="0" applyBorder="0" applyAlignment="0" applyProtection="0">
      <protection locked="0"/>
    </xf>
    <xf numFmtId="4" fontId="7" fillId="45" borderId="3481" applyNumberFormat="0" applyProtection="0">
      <alignment horizontal="right" vertical="center"/>
    </xf>
    <xf numFmtId="0" fontId="5" fillId="0" borderId="3481" applyNumberFormat="0" applyProtection="0">
      <alignment horizontal="left" vertical="center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28" borderId="3481" applyNumberFormat="0" applyProtection="0">
      <alignment horizontal="left" vertical="center" indent="1"/>
    </xf>
    <xf numFmtId="0" fontId="5" fillId="0" borderId="3463"/>
    <xf numFmtId="174" fontId="5" fillId="30" borderId="3472" applyNumberFormat="0" applyFont="0" applyAlignment="0">
      <protection locked="0"/>
    </xf>
    <xf numFmtId="0" fontId="5" fillId="0" borderId="3481" applyNumberFormat="0" applyProtection="0">
      <alignment horizontal="left" vertical="center"/>
    </xf>
    <xf numFmtId="4" fontId="7" fillId="43" borderId="3481" applyNumberFormat="0" applyProtection="0">
      <alignment horizontal="right" vertical="center"/>
    </xf>
    <xf numFmtId="4" fontId="7" fillId="42" borderId="3481" applyNumberFormat="0" applyProtection="0">
      <alignment horizontal="right" vertical="center"/>
    </xf>
    <xf numFmtId="0" fontId="5" fillId="0" borderId="3481" applyNumberFormat="0" applyProtection="0">
      <alignment horizontal="left" vertical="center"/>
    </xf>
    <xf numFmtId="0" fontId="5" fillId="34" borderId="3481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0" fontId="5" fillId="0" borderId="3466">
      <alignment horizontal="right"/>
    </xf>
    <xf numFmtId="4" fontId="7" fillId="36" borderId="3481" applyNumberFormat="0" applyProtection="0">
      <alignment horizontal="right" vertical="center"/>
    </xf>
    <xf numFmtId="4" fontId="7" fillId="40" borderId="3481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4" fontId="7" fillId="45" borderId="3462" applyNumberFormat="0" applyProtection="0">
      <alignment horizontal="left" vertical="center" indent="1"/>
    </xf>
    <xf numFmtId="4" fontId="7" fillId="39" borderId="3481" applyNumberFormat="0" applyProtection="0">
      <alignment horizontal="right" vertical="center"/>
    </xf>
    <xf numFmtId="174" fontId="5" fillId="30" borderId="3469" applyNumberFormat="0" applyFont="0" applyAlignment="0">
      <protection locked="0"/>
    </xf>
    <xf numFmtId="4" fontId="7" fillId="41" borderId="3481" applyNumberFormat="0" applyProtection="0">
      <alignment horizontal="right" vertical="center"/>
    </xf>
    <xf numFmtId="10" fontId="36" fillId="27" borderId="3463" applyNumberFormat="0" applyFill="0" applyBorder="0" applyAlignment="0" applyProtection="0">
      <protection locked="0"/>
    </xf>
    <xf numFmtId="0" fontId="5" fillId="34" borderId="3481" applyNumberFormat="0" applyProtection="0">
      <alignment horizontal="left" vertical="center" indent="1"/>
    </xf>
    <xf numFmtId="4" fontId="8" fillId="45" borderId="3481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0" borderId="3463">
      <alignment horizontal="right"/>
    </xf>
    <xf numFmtId="10" fontId="37" fillId="31" borderId="3476" applyNumberFormat="0" applyBorder="0" applyAlignment="0" applyProtection="0"/>
    <xf numFmtId="174" fontId="5" fillId="30" borderId="3476" applyNumberFormat="0" applyFont="0" applyAlignment="0">
      <protection locked="0"/>
    </xf>
    <xf numFmtId="4" fontId="7" fillId="40" borderId="3481" applyNumberFormat="0" applyProtection="0">
      <alignment horizontal="right" vertical="center"/>
    </xf>
    <xf numFmtId="174" fontId="5" fillId="30" borderId="3476" applyNumberFormat="0" applyFont="0" applyAlignment="0">
      <protection locked="0"/>
    </xf>
    <xf numFmtId="174" fontId="5" fillId="30" borderId="3472" applyNumberFormat="0" applyFont="0" applyAlignment="0">
      <protection locked="0"/>
    </xf>
    <xf numFmtId="0" fontId="38" fillId="0" borderId="3467">
      <alignment horizontal="left" vertical="center"/>
    </xf>
    <xf numFmtId="174" fontId="5" fillId="30" borderId="3466" applyNumberFormat="0" applyFont="0" applyAlignment="0">
      <protection locked="0"/>
    </xf>
    <xf numFmtId="0" fontId="5" fillId="0" borderId="3481" applyNumberFormat="0" applyProtection="0">
      <alignment horizontal="left" vertical="center"/>
    </xf>
    <xf numFmtId="0" fontId="2" fillId="26" borderId="3466" applyNumberFormat="0" applyAlignment="0">
      <alignment horizontal="left"/>
    </xf>
    <xf numFmtId="0" fontId="2" fillId="26" borderId="3476" applyNumberFormat="0" applyAlignment="0">
      <alignment horizontal="left"/>
    </xf>
    <xf numFmtId="0" fontId="2" fillId="26" borderId="3466" applyNumberFormat="0" applyAlignment="0">
      <alignment horizontal="left"/>
    </xf>
    <xf numFmtId="0" fontId="11" fillId="21" borderId="3481" applyNumberFormat="0" applyAlignment="0" applyProtection="0"/>
    <xf numFmtId="0" fontId="5" fillId="47" borderId="3481" applyNumberFormat="0" applyProtection="0">
      <alignment horizontal="left" vertical="center" indent="1"/>
    </xf>
    <xf numFmtId="4" fontId="44" fillId="44" borderId="3481" applyNumberFormat="0" applyProtection="0">
      <alignment horizontal="left" vertical="center" indent="1"/>
    </xf>
    <xf numFmtId="4" fontId="7" fillId="45" borderId="3481" applyNumberFormat="0" applyProtection="0">
      <alignment horizontal="right" vertical="center"/>
    </xf>
    <xf numFmtId="4" fontId="7" fillId="30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8" borderId="3481" applyNumberFormat="0" applyProtection="0">
      <alignment horizontal="right" vertical="center"/>
    </xf>
    <xf numFmtId="10" fontId="36" fillId="27" borderId="3466" applyNumberFormat="0" applyFill="0" applyBorder="0" applyAlignment="0" applyProtection="0">
      <protection locked="0"/>
    </xf>
    <xf numFmtId="10" fontId="36" fillId="27" borderId="3476" applyNumberFormat="0" applyFill="0" applyBorder="0" applyAlignment="0" applyProtection="0">
      <protection locked="0"/>
    </xf>
    <xf numFmtId="4" fontId="7" fillId="37" borderId="3481" applyNumberFormat="0" applyProtection="0">
      <alignment horizontal="right" vertical="center"/>
    </xf>
    <xf numFmtId="4" fontId="7" fillId="36" borderId="3481" applyNumberFormat="0" applyProtection="0">
      <alignment horizontal="right" vertical="center"/>
    </xf>
    <xf numFmtId="4" fontId="7" fillId="3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7" fillId="30" borderId="3481" applyNumberFormat="0" applyProtection="0">
      <alignment horizontal="left" vertical="center" indent="1"/>
    </xf>
    <xf numFmtId="4" fontId="43" fillId="30" borderId="3481" applyNumberFormat="0" applyProtection="0">
      <alignment vertical="center"/>
    </xf>
    <xf numFmtId="4" fontId="7" fillId="30" borderId="3481" applyNumberFormat="0" applyProtection="0">
      <alignment vertical="center"/>
    </xf>
    <xf numFmtId="0" fontId="12" fillId="21" borderId="3458" applyNumberFormat="0" applyAlignment="0" applyProtection="0"/>
    <xf numFmtId="174" fontId="5" fillId="30" borderId="3469" applyNumberFormat="0" applyFont="0" applyAlignment="0">
      <protection locked="0"/>
    </xf>
    <xf numFmtId="0" fontId="12" fillId="21" borderId="3479" applyNumberFormat="0" applyAlignment="0" applyProtection="0"/>
    <xf numFmtId="0" fontId="12" fillId="21" borderId="3475" applyNumberFormat="0" applyAlignment="0" applyProtection="0"/>
    <xf numFmtId="0" fontId="12" fillId="21" borderId="3479" applyNumberFormat="0" applyAlignment="0" applyProtection="0"/>
    <xf numFmtId="0" fontId="38" fillId="0" borderId="3477">
      <alignment horizontal="left" vertical="center"/>
    </xf>
    <xf numFmtId="0" fontId="11" fillId="21" borderId="3481" applyNumberFormat="0" applyAlignment="0" applyProtection="0"/>
    <xf numFmtId="0" fontId="38" fillId="0" borderId="3464">
      <alignment horizontal="left" vertical="center"/>
    </xf>
    <xf numFmtId="0" fontId="38" fillId="0" borderId="3457">
      <alignment horizontal="left" vertical="center"/>
    </xf>
    <xf numFmtId="0" fontId="2" fillId="33" borderId="3480" applyNumberFormat="0" applyFont="0" applyAlignment="0" applyProtection="0"/>
    <xf numFmtId="174" fontId="5" fillId="30" borderId="3469" applyNumberFormat="0" applyFont="0" applyAlignment="0">
      <protection locked="0"/>
    </xf>
    <xf numFmtId="0" fontId="38" fillId="0" borderId="3473">
      <alignment horizontal="left" vertical="center"/>
    </xf>
    <xf numFmtId="10" fontId="36" fillId="27" borderId="3469" applyNumberFormat="0" applyFill="0" applyBorder="0" applyAlignment="0" applyProtection="0">
      <protection locked="0"/>
    </xf>
    <xf numFmtId="174" fontId="5" fillId="30" borderId="3463" applyNumberFormat="0" applyFont="0" applyAlignment="0">
      <protection locked="0"/>
    </xf>
    <xf numFmtId="0" fontId="38" fillId="0" borderId="3477">
      <alignment horizontal="left" vertical="center"/>
    </xf>
    <xf numFmtId="0" fontId="38" fillId="0" borderId="3470">
      <alignment horizontal="left" vertical="center"/>
    </xf>
    <xf numFmtId="0" fontId="12" fillId="21" borderId="3458" applyNumberFormat="0" applyAlignment="0" applyProtection="0"/>
    <xf numFmtId="174" fontId="5" fillId="30" borderId="3472" applyNumberFormat="0" applyFont="0" applyAlignment="0">
      <protection locked="0"/>
    </xf>
    <xf numFmtId="174" fontId="5" fillId="30" borderId="3469" applyNumberFormat="0" applyFont="0" applyAlignment="0">
      <protection locked="0"/>
    </xf>
    <xf numFmtId="174" fontId="5" fillId="30" borderId="3466" applyNumberFormat="0" applyFont="0" applyAlignment="0">
      <protection locked="0"/>
    </xf>
    <xf numFmtId="10" fontId="37" fillId="31" borderId="3469" applyNumberFormat="0" applyBorder="0" applyAlignment="0" applyProtection="0"/>
    <xf numFmtId="174" fontId="5" fillId="30" borderId="3469" applyNumberFormat="0" applyFont="0" applyAlignment="0">
      <protection locked="0"/>
    </xf>
    <xf numFmtId="174" fontId="5" fillId="30" borderId="3476" applyNumberFormat="0" applyFont="0" applyAlignment="0">
      <protection locked="0"/>
    </xf>
    <xf numFmtId="174" fontId="5" fillId="30" borderId="3476" applyNumberFormat="0" applyFont="0" applyAlignment="0">
      <protection locked="0"/>
    </xf>
    <xf numFmtId="0" fontId="5" fillId="28" borderId="3481" applyNumberFormat="0" applyProtection="0">
      <alignment horizontal="left" vertical="center" indent="1"/>
    </xf>
    <xf numFmtId="0" fontId="12" fillId="21" borderId="3479" applyNumberFormat="0" applyAlignment="0" applyProtection="0"/>
    <xf numFmtId="0" fontId="38" fillId="0" borderId="3457">
      <alignment horizontal="left" vertical="center"/>
    </xf>
    <xf numFmtId="174" fontId="5" fillId="30" borderId="3452" applyNumberFormat="0" applyFont="0" applyAlignment="0">
      <protection locked="0"/>
    </xf>
    <xf numFmtId="0" fontId="10" fillId="7" borderId="3475" applyNumberFormat="0" applyAlignment="0" applyProtection="0"/>
    <xf numFmtId="0" fontId="5" fillId="0" borderId="3469"/>
    <xf numFmtId="4" fontId="7" fillId="37" borderId="3481" applyNumberFormat="0" applyProtection="0">
      <alignment horizontal="right" vertical="center"/>
    </xf>
    <xf numFmtId="4" fontId="7" fillId="45" borderId="3462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0" fontId="2" fillId="26" borderId="3469" applyNumberFormat="0" applyAlignment="0">
      <alignment horizontal="left"/>
    </xf>
    <xf numFmtId="0" fontId="2" fillId="33" borderId="3459" applyNumberFormat="0" applyFont="0" applyAlignment="0" applyProtection="0"/>
    <xf numFmtId="0" fontId="11" fillId="21" borderId="3460" applyNumberFormat="0" applyAlignment="0" applyProtection="0"/>
    <xf numFmtId="0" fontId="5" fillId="34" borderId="3481" applyNumberFormat="0" applyProtection="0">
      <alignment horizontal="left" vertical="center" indent="1"/>
    </xf>
    <xf numFmtId="0" fontId="5" fillId="0" borderId="3460" applyNumberFormat="0" applyProtection="0">
      <alignment horizontal="left" vertical="center"/>
    </xf>
    <xf numFmtId="174" fontId="5" fillId="30" borderId="3452" applyNumberFormat="0" applyFont="0" applyAlignment="0">
      <protection locked="0"/>
    </xf>
    <xf numFmtId="0" fontId="12" fillId="21" borderId="3479" applyNumberFormat="0" applyAlignment="0" applyProtection="0"/>
    <xf numFmtId="4" fontId="7" fillId="30" borderId="3460" applyNumberFormat="0" applyProtection="0">
      <alignment vertical="center"/>
    </xf>
    <xf numFmtId="4" fontId="43" fillId="30" borderId="3460" applyNumberFormat="0" applyProtection="0">
      <alignment vertical="center"/>
    </xf>
    <xf numFmtId="4" fontId="7" fillId="30" borderId="3460" applyNumberFormat="0" applyProtection="0">
      <alignment horizontal="left" vertical="center" indent="1"/>
    </xf>
    <xf numFmtId="4" fontId="7" fillId="30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5" borderId="3460" applyNumberFormat="0" applyProtection="0">
      <alignment horizontal="right" vertical="center"/>
    </xf>
    <xf numFmtId="4" fontId="7" fillId="36" borderId="3460" applyNumberFormat="0" applyProtection="0">
      <alignment horizontal="right" vertical="center"/>
    </xf>
    <xf numFmtId="4" fontId="7" fillId="37" borderId="3460" applyNumberFormat="0" applyProtection="0">
      <alignment horizontal="right" vertical="center"/>
    </xf>
    <xf numFmtId="4" fontId="7" fillId="38" borderId="3460" applyNumberFormat="0" applyProtection="0">
      <alignment horizontal="right" vertical="center"/>
    </xf>
    <xf numFmtId="4" fontId="7" fillId="39" borderId="3460" applyNumberFormat="0" applyProtection="0">
      <alignment horizontal="right" vertical="center"/>
    </xf>
    <xf numFmtId="4" fontId="7" fillId="40" borderId="3460" applyNumberFormat="0" applyProtection="0">
      <alignment horizontal="right" vertical="center"/>
    </xf>
    <xf numFmtId="4" fontId="7" fillId="41" borderId="3460" applyNumberFormat="0" applyProtection="0">
      <alignment horizontal="right" vertical="center"/>
    </xf>
    <xf numFmtId="4" fontId="7" fillId="42" borderId="3460" applyNumberFormat="0" applyProtection="0">
      <alignment horizontal="right" vertical="center"/>
    </xf>
    <xf numFmtId="4" fontId="7" fillId="43" borderId="3460" applyNumberFormat="0" applyProtection="0">
      <alignment horizontal="right" vertical="center"/>
    </xf>
    <xf numFmtId="4" fontId="44" fillId="4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8" fillId="45" borderId="3460" applyNumberFormat="0" applyProtection="0">
      <alignment horizontal="left" vertical="center" indent="1"/>
    </xf>
    <xf numFmtId="4" fontId="8" fillId="47" borderId="3460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1" borderId="3460" applyNumberFormat="0" applyProtection="0">
      <alignment vertical="center"/>
    </xf>
    <xf numFmtId="4" fontId="43" fillId="31" borderId="3460" applyNumberFormat="0" applyProtection="0">
      <alignment vertical="center"/>
    </xf>
    <xf numFmtId="4" fontId="7" fillId="31" borderId="3460" applyNumberFormat="0" applyProtection="0">
      <alignment horizontal="left" vertical="center" indent="1"/>
    </xf>
    <xf numFmtId="4" fontId="7" fillId="31" borderId="3460" applyNumberFormat="0" applyProtection="0">
      <alignment horizontal="left" vertical="center" indent="1"/>
    </xf>
    <xf numFmtId="4" fontId="7" fillId="45" borderId="3460" applyNumberFormat="0" applyProtection="0">
      <alignment horizontal="right" vertical="center"/>
    </xf>
    <xf numFmtId="4" fontId="43" fillId="45" borderId="3460" applyNumberFormat="0" applyProtection="0">
      <alignment horizontal="right" vertical="center"/>
    </xf>
    <xf numFmtId="0" fontId="5" fillId="0" borderId="3460" applyNumberFormat="0" applyProtection="0">
      <alignment horizontal="left" vertical="center"/>
    </xf>
    <xf numFmtId="0" fontId="5" fillId="0" borderId="3460" applyNumberFormat="0" applyProtection="0">
      <alignment horizontal="left" vertical="center"/>
    </xf>
    <xf numFmtId="0" fontId="5" fillId="34" borderId="3460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47" fillId="45" borderId="3460" applyNumberFormat="0" applyProtection="0">
      <alignment horizontal="right" vertical="center"/>
    </xf>
    <xf numFmtId="0" fontId="16" fillId="0" borderId="3461" applyNumberFormat="0" applyFill="0" applyAlignment="0" applyProtection="0"/>
    <xf numFmtId="4" fontId="7" fillId="45" borderId="3468" applyNumberFormat="0" applyProtection="0">
      <alignment horizontal="left" vertical="center" indent="1"/>
    </xf>
    <xf numFmtId="4" fontId="7" fillId="45" borderId="3465" applyNumberFormat="0" applyProtection="0">
      <alignment horizontal="left" vertical="center" indent="1"/>
    </xf>
    <xf numFmtId="0" fontId="10" fillId="7" borderId="3458" applyNumberFormat="0" applyAlignment="0" applyProtection="0"/>
    <xf numFmtId="0" fontId="11" fillId="21" borderId="3460" applyNumberFormat="0" applyAlignment="0" applyProtection="0"/>
    <xf numFmtId="0" fontId="12" fillId="21" borderId="3458" applyNumberFormat="0" applyAlignment="0" applyProtection="0"/>
    <xf numFmtId="174" fontId="5" fillId="30" borderId="3469" applyNumberFormat="0" applyFont="0" applyAlignment="0">
      <protection locked="0"/>
    </xf>
    <xf numFmtId="0" fontId="16" fillId="0" borderId="3461" applyNumberFormat="0" applyFill="0" applyAlignment="0" applyProtection="0"/>
    <xf numFmtId="4" fontId="5" fillId="0" borderId="3469"/>
    <xf numFmtId="0" fontId="2" fillId="33" borderId="3459" applyNumberFormat="0" applyFont="0" applyAlignment="0" applyProtection="0"/>
    <xf numFmtId="4" fontId="7" fillId="45" borderId="3468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4" fontId="7" fillId="45" borderId="3474" applyNumberFormat="0" applyProtection="0">
      <alignment horizontal="left" vertical="center" indent="1"/>
    </xf>
    <xf numFmtId="4" fontId="7" fillId="4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4" fontId="7" fillId="45" borderId="3478" applyNumberFormat="0" applyProtection="0">
      <alignment horizontal="left" vertical="center" indent="1"/>
    </xf>
    <xf numFmtId="0" fontId="10" fillId="7" borderId="3479" applyNumberFormat="0" applyAlignment="0" applyProtection="0"/>
    <xf numFmtId="0" fontId="5" fillId="34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4" fontId="7" fillId="38" borderId="3481" applyNumberFormat="0" applyProtection="0">
      <alignment horizontal="right" vertical="center"/>
    </xf>
    <xf numFmtId="0" fontId="5" fillId="0" borderId="3476">
      <alignment horizontal="right"/>
    </xf>
    <xf numFmtId="4" fontId="7" fillId="41" borderId="3481" applyNumberFormat="0" applyProtection="0">
      <alignment horizontal="right" vertical="center"/>
    </xf>
    <xf numFmtId="0" fontId="12" fillId="21" borderId="3479" applyNumberFormat="0" applyAlignment="0" applyProtection="0"/>
    <xf numFmtId="4" fontId="7" fillId="35" borderId="3481" applyNumberFormat="0" applyProtection="0">
      <alignment horizontal="right" vertical="center"/>
    </xf>
    <xf numFmtId="0" fontId="5" fillId="34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34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4" fontId="43" fillId="31" borderId="3481" applyNumberFormat="0" applyProtection="0">
      <alignment vertical="center"/>
    </xf>
    <xf numFmtId="4" fontId="43" fillId="45" borderId="3481" applyNumberFormat="0" applyProtection="0">
      <alignment horizontal="right" vertical="center"/>
    </xf>
    <xf numFmtId="4" fontId="8" fillId="47" borderId="3481" applyNumberFormat="0" applyProtection="0">
      <alignment horizontal="left" vertical="center" indent="1"/>
    </xf>
    <xf numFmtId="0" fontId="5" fillId="0" borderId="3466"/>
    <xf numFmtId="4" fontId="7" fillId="45" borderId="3460" applyNumberFormat="0" applyProtection="0">
      <alignment horizontal="right" vertical="center"/>
    </xf>
    <xf numFmtId="0" fontId="5" fillId="0" borderId="3472"/>
    <xf numFmtId="0" fontId="5" fillId="28" borderId="3460" applyNumberFormat="0" applyProtection="0">
      <alignment horizontal="left" vertical="center" indent="1"/>
    </xf>
    <xf numFmtId="0" fontId="12" fillId="21" borderId="3475" applyNumberFormat="0" applyAlignment="0" applyProtection="0"/>
    <xf numFmtId="174" fontId="5" fillId="30" borderId="3469" applyNumberFormat="0" applyFont="0" applyAlignment="0">
      <protection locked="0"/>
    </xf>
    <xf numFmtId="4" fontId="5" fillId="0" borderId="3463"/>
    <xf numFmtId="0" fontId="5" fillId="47" borderId="3481" applyNumberFormat="0" applyProtection="0">
      <alignment horizontal="left" vertical="center" indent="1"/>
    </xf>
    <xf numFmtId="0" fontId="2" fillId="26" borderId="3476" applyNumberFormat="0" applyAlignment="0">
      <alignment horizontal="left"/>
    </xf>
    <xf numFmtId="0" fontId="5" fillId="47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4" fontId="43" fillId="30" borderId="3481" applyNumberFormat="0" applyProtection="0">
      <alignment vertical="center"/>
    </xf>
    <xf numFmtId="4" fontId="7" fillId="45" borderId="3474" applyNumberFormat="0" applyProtection="0">
      <alignment horizontal="left" vertical="center" indent="1"/>
    </xf>
    <xf numFmtId="0" fontId="5" fillId="0" borderId="3481" applyNumberFormat="0" applyProtection="0">
      <alignment horizontal="left" vertical="center"/>
    </xf>
    <xf numFmtId="4" fontId="7" fillId="31" borderId="3481" applyNumberFormat="0" applyProtection="0">
      <alignment vertical="center"/>
    </xf>
    <xf numFmtId="0" fontId="5" fillId="0" borderId="3469">
      <alignment horizontal="right"/>
    </xf>
    <xf numFmtId="174" fontId="5" fillId="30" borderId="3466" applyNumberFormat="0" applyFont="0" applyAlignment="0">
      <protection locked="0"/>
    </xf>
    <xf numFmtId="0" fontId="10" fillId="7" borderId="3479" applyNumberFormat="0" applyAlignment="0" applyProtection="0"/>
    <xf numFmtId="0" fontId="5" fillId="47" borderId="3481" applyNumberFormat="0" applyProtection="0">
      <alignment horizontal="left" vertical="center" indent="1"/>
    </xf>
    <xf numFmtId="0" fontId="2" fillId="33" borderId="3480" applyNumberFormat="0" applyFont="0" applyAlignment="0" applyProtection="0"/>
    <xf numFmtId="0" fontId="5" fillId="47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4" fontId="7" fillId="30" borderId="3481" applyNumberFormat="0" applyProtection="0">
      <alignment vertical="center"/>
    </xf>
    <xf numFmtId="174" fontId="5" fillId="30" borderId="3452" applyNumberFormat="0" applyFont="0" applyAlignment="0">
      <protection locked="0"/>
    </xf>
    <xf numFmtId="4" fontId="7" fillId="31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5" fillId="48" borderId="3460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34" borderId="3481" applyNumberFormat="0" applyProtection="0">
      <alignment horizontal="left" vertical="center" indent="1"/>
    </xf>
    <xf numFmtId="0" fontId="5" fillId="47" borderId="3460" applyNumberFormat="0" applyProtection="0">
      <alignment horizontal="left" vertical="center" indent="1"/>
    </xf>
    <xf numFmtId="0" fontId="5" fillId="28" borderId="3460" applyNumberFormat="0" applyProtection="0">
      <alignment horizontal="left" vertical="center" indent="1"/>
    </xf>
    <xf numFmtId="0" fontId="16" fillId="0" borderId="3482" applyNumberFormat="0" applyFill="0" applyAlignment="0" applyProtection="0"/>
    <xf numFmtId="0" fontId="5" fillId="28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4" fontId="5" fillId="0" borderId="3476"/>
    <xf numFmtId="4" fontId="8" fillId="47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5" fillId="28" borderId="3481" applyNumberFormat="0" applyProtection="0">
      <alignment horizontal="left" vertical="center" indent="1"/>
    </xf>
    <xf numFmtId="0" fontId="11" fillId="21" borderId="3481" applyNumberFormat="0" applyAlignment="0" applyProtection="0"/>
    <xf numFmtId="0" fontId="12" fillId="21" borderId="3479" applyNumberFormat="0" applyAlignment="0" applyProtection="0"/>
    <xf numFmtId="4" fontId="7" fillId="45" borderId="3481" applyNumberFormat="0" applyProtection="0">
      <alignment horizontal="right" vertical="center"/>
    </xf>
    <xf numFmtId="0" fontId="5" fillId="0" borderId="3469">
      <alignment horizontal="right"/>
    </xf>
    <xf numFmtId="0" fontId="5" fillId="0" borderId="3466">
      <alignment horizontal="right"/>
    </xf>
    <xf numFmtId="0" fontId="16" fillId="0" borderId="3482" applyNumberFormat="0" applyFill="0" applyAlignment="0" applyProtection="0"/>
    <xf numFmtId="0" fontId="5" fillId="0" borderId="3469"/>
    <xf numFmtId="0" fontId="5" fillId="0" borderId="3466"/>
    <xf numFmtId="0" fontId="16" fillId="0" borderId="3482" applyNumberFormat="0" applyFill="0" applyAlignment="0" applyProtection="0"/>
    <xf numFmtId="0" fontId="5" fillId="34" borderId="3481" applyNumberFormat="0" applyProtection="0">
      <alignment horizontal="left" vertical="center" indent="1"/>
    </xf>
    <xf numFmtId="0" fontId="5" fillId="47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4" fontId="7" fillId="31" borderId="3481" applyNumberFormat="0" applyProtection="0">
      <alignment horizontal="left" vertical="center" indent="1"/>
    </xf>
    <xf numFmtId="0" fontId="5" fillId="48" borderId="3481" applyNumberFormat="0" applyProtection="0">
      <alignment horizontal="left" vertical="center" indent="1"/>
    </xf>
    <xf numFmtId="0" fontId="2" fillId="33" borderId="3480" applyNumberFormat="0" applyFont="0" applyAlignment="0" applyProtection="0"/>
    <xf numFmtId="0" fontId="5" fillId="0" borderId="3481" applyNumberFormat="0" applyProtection="0">
      <alignment horizontal="left" vertical="center"/>
    </xf>
    <xf numFmtId="0" fontId="11" fillId="21" borderId="3481" applyNumberFormat="0" applyAlignment="0" applyProtection="0"/>
    <xf numFmtId="4" fontId="5" fillId="0" borderId="3469"/>
    <xf numFmtId="0" fontId="5" fillId="34" borderId="3481" applyNumberFormat="0" applyProtection="0">
      <alignment horizontal="left" vertical="center" indent="1"/>
    </xf>
    <xf numFmtId="0" fontId="10" fillId="7" borderId="3479" applyNumberFormat="0" applyAlignment="0" applyProtection="0"/>
    <xf numFmtId="174" fontId="5" fillId="30" borderId="3452" applyNumberFormat="0" applyFont="0" applyAlignment="0">
      <protection locked="0"/>
    </xf>
    <xf numFmtId="4" fontId="7" fillId="45" borderId="3478" applyNumberFormat="0" applyProtection="0">
      <alignment horizontal="left" vertical="center" indent="1"/>
    </xf>
    <xf numFmtId="4" fontId="7" fillId="31" borderId="3481" applyNumberFormat="0" applyProtection="0">
      <alignment vertical="center"/>
    </xf>
    <xf numFmtId="0" fontId="5" fillId="48" borderId="3481" applyNumberFormat="0" applyProtection="0">
      <alignment horizontal="left" vertical="center" indent="1"/>
    </xf>
    <xf numFmtId="4" fontId="5" fillId="0" borderId="3466"/>
    <xf numFmtId="0" fontId="2" fillId="33" borderId="3480" applyNumberFormat="0" applyFont="0" applyAlignment="0" applyProtection="0"/>
    <xf numFmtId="4" fontId="43" fillId="31" borderId="3481" applyNumberFormat="0" applyProtection="0">
      <alignment vertical="center"/>
    </xf>
    <xf numFmtId="4" fontId="43" fillId="45" borderId="3481" applyNumberFormat="0" applyProtection="0">
      <alignment horizontal="right" vertical="center"/>
    </xf>
    <xf numFmtId="4" fontId="47" fillId="45" borderId="3481" applyNumberFormat="0" applyProtection="0">
      <alignment horizontal="right" vertical="center"/>
    </xf>
    <xf numFmtId="0" fontId="5" fillId="34" borderId="3481" applyNumberFormat="0" applyProtection="0">
      <alignment horizontal="left" vertical="center" indent="1"/>
    </xf>
    <xf numFmtId="0" fontId="5" fillId="34" borderId="3481" applyNumberFormat="0" applyProtection="0">
      <alignment horizontal="left" vertical="center" indent="1"/>
    </xf>
    <xf numFmtId="0" fontId="5" fillId="0" borderId="3452">
      <alignment horizontal="right"/>
    </xf>
    <xf numFmtId="0" fontId="5" fillId="0" borderId="3452"/>
    <xf numFmtId="4" fontId="5" fillId="0" borderId="3452"/>
    <xf numFmtId="10" fontId="37" fillId="31" borderId="3472" applyNumberFormat="0" applyBorder="0" applyAlignment="0" applyProtection="0"/>
    <xf numFmtId="174" fontId="5" fillId="30" borderId="3472" applyNumberFormat="0" applyFont="0" applyAlignment="0">
      <protection locked="0"/>
    </xf>
    <xf numFmtId="4" fontId="7" fillId="36" borderId="3487" applyNumberFormat="0" applyProtection="0">
      <alignment horizontal="right" vertical="center"/>
    </xf>
    <xf numFmtId="0" fontId="5" fillId="0" borderId="3487" applyNumberFormat="0" applyProtection="0">
      <alignment horizontal="left" vertical="center"/>
    </xf>
    <xf numFmtId="4" fontId="43" fillId="45" borderId="3487" applyNumberFormat="0" applyProtection="0">
      <alignment horizontal="right" vertical="center"/>
    </xf>
    <xf numFmtId="4" fontId="7" fillId="45" borderId="3487" applyNumberFormat="0" applyProtection="0">
      <alignment horizontal="right" vertical="center"/>
    </xf>
    <xf numFmtId="0" fontId="38" fillId="0" borderId="3473">
      <alignment horizontal="left" vertical="center"/>
    </xf>
    <xf numFmtId="4" fontId="7" fillId="31" borderId="3487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7" fillId="35" borderId="3487" applyNumberFormat="0" applyProtection="0">
      <alignment horizontal="right" vertical="center"/>
    </xf>
    <xf numFmtId="10" fontId="36" fillId="27" borderId="3472" applyNumberFormat="0" applyFill="0" applyBorder="0" applyAlignment="0" applyProtection="0">
      <protection locked="0"/>
    </xf>
    <xf numFmtId="0" fontId="5" fillId="34" borderId="3487" applyNumberFormat="0" applyProtection="0">
      <alignment horizontal="left" vertical="center" indent="1"/>
    </xf>
    <xf numFmtId="4" fontId="43" fillId="31" borderId="3487" applyNumberFormat="0" applyProtection="0">
      <alignment vertical="center"/>
    </xf>
    <xf numFmtId="4" fontId="7" fillId="30" borderId="3487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4" fontId="7" fillId="31" borderId="3487" applyNumberFormat="0" applyProtection="0">
      <alignment vertical="center"/>
    </xf>
    <xf numFmtId="0" fontId="5" fillId="34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4" fontId="8" fillId="45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12" fillId="21" borderId="3479" applyNumberFormat="0" applyAlignment="0" applyProtection="0"/>
    <xf numFmtId="0" fontId="5" fillId="47" borderId="3487" applyNumberFormat="0" applyProtection="0">
      <alignment horizontal="left" vertical="center" indent="1"/>
    </xf>
    <xf numFmtId="4" fontId="8" fillId="47" borderId="3487" applyNumberFormat="0" applyProtection="0">
      <alignment horizontal="left" vertical="center" indent="1"/>
    </xf>
    <xf numFmtId="174" fontId="5" fillId="30" borderId="3483" applyNumberFormat="0" applyFont="0" applyAlignment="0">
      <protection locked="0"/>
    </xf>
    <xf numFmtId="0" fontId="11" fillId="21" borderId="3487" applyNumberFormat="0" applyAlignment="0" applyProtection="0"/>
    <xf numFmtId="0" fontId="2" fillId="33" borderId="3486" applyNumberFormat="0" applyFont="0" applyAlignment="0" applyProtection="0"/>
    <xf numFmtId="0" fontId="12" fillId="21" borderId="3485" applyNumberFormat="0" applyAlignment="0" applyProtection="0"/>
    <xf numFmtId="0" fontId="2" fillId="33" borderId="3493" applyNumberFormat="0" applyFont="0" applyAlignment="0" applyProtection="0"/>
    <xf numFmtId="0" fontId="11" fillId="21" borderId="3494" applyNumberFormat="0" applyAlignment="0" applyProtection="0"/>
    <xf numFmtId="4" fontId="7" fillId="37" borderId="3494" applyNumberFormat="0" applyProtection="0">
      <alignment horizontal="right" vertical="center"/>
    </xf>
    <xf numFmtId="4" fontId="7" fillId="30" borderId="3494" applyNumberFormat="0" applyProtection="0">
      <alignment vertical="center"/>
    </xf>
    <xf numFmtId="4" fontId="43" fillId="30" borderId="3494" applyNumberFormat="0" applyProtection="0">
      <alignment vertical="center"/>
    </xf>
    <xf numFmtId="4" fontId="7" fillId="30" borderId="3494" applyNumberFormat="0" applyProtection="0">
      <alignment vertical="center"/>
    </xf>
    <xf numFmtId="4" fontId="7" fillId="30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10" fontId="36" fillId="27" borderId="3483" applyNumberFormat="0" applyFill="0" applyBorder="0" applyAlignment="0" applyProtection="0">
      <protection locked="0"/>
    </xf>
    <xf numFmtId="4" fontId="8" fillId="47" borderId="3494" applyNumberFormat="0" applyProtection="0">
      <alignment horizontal="left" vertical="center" indent="1"/>
    </xf>
    <xf numFmtId="0" fontId="11" fillId="21" borderId="3494" applyNumberFormat="0" applyAlignment="0" applyProtection="0"/>
    <xf numFmtId="0" fontId="38" fillId="0" borderId="3484">
      <alignment horizontal="left" vertical="center"/>
    </xf>
    <xf numFmtId="0" fontId="12" fillId="21" borderId="3492" applyNumberFormat="0" applyAlignment="0" applyProtection="0"/>
    <xf numFmtId="4" fontId="7" fillId="35" borderId="3494" applyNumberFormat="0" applyProtection="0">
      <alignment horizontal="right" vertical="center"/>
    </xf>
    <xf numFmtId="174" fontId="5" fillId="30" borderId="3472" applyNumberFormat="0" applyFont="0" applyAlignment="0">
      <protection locked="0"/>
    </xf>
    <xf numFmtId="0" fontId="5" fillId="47" borderId="3494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4" fontId="7" fillId="36" borderId="3494" applyNumberFormat="0" applyProtection="0">
      <alignment horizontal="right" vertical="center"/>
    </xf>
    <xf numFmtId="174" fontId="5" fillId="30" borderId="3483" applyNumberFormat="0" applyFont="0" applyAlignment="0">
      <protection locked="0"/>
    </xf>
    <xf numFmtId="4" fontId="47" fillId="45" borderId="3494" applyNumberFormat="0" applyProtection="0">
      <alignment horizontal="right" vertical="center"/>
    </xf>
    <xf numFmtId="0" fontId="12" fillId="21" borderId="3485" applyNumberFormat="0" applyAlignment="0" applyProtection="0"/>
    <xf numFmtId="10" fontId="37" fillId="31" borderId="3483" applyNumberFormat="0" applyBorder="0" applyAlignment="0" applyProtection="0"/>
    <xf numFmtId="4" fontId="7" fillId="37" borderId="3494" applyNumberFormat="0" applyProtection="0">
      <alignment horizontal="right" vertical="center"/>
    </xf>
    <xf numFmtId="4" fontId="7" fillId="38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10" fontId="36" fillId="27" borderId="3490" applyNumberFormat="0" applyFill="0" applyBorder="0" applyAlignment="0" applyProtection="0">
      <protection locked="0"/>
    </xf>
    <xf numFmtId="0" fontId="5" fillId="34" borderId="3487" applyNumberFormat="0" applyProtection="0">
      <alignment horizontal="left" vertical="center" indent="1"/>
    </xf>
    <xf numFmtId="4" fontId="8" fillId="45" borderId="3487" applyNumberFormat="0" applyProtection="0">
      <alignment horizontal="left" vertical="center" indent="1"/>
    </xf>
    <xf numFmtId="4" fontId="8" fillId="47" borderId="3487" applyNumberFormat="0" applyProtection="0">
      <alignment horizontal="left" vertical="center" indent="1"/>
    </xf>
    <xf numFmtId="4" fontId="7" fillId="45" borderId="3488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94" applyNumberFormat="0" applyProtection="0">
      <alignment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0" fontId="5" fillId="47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4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28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43" fillId="31" borderId="3487" applyNumberFormat="0" applyProtection="0">
      <alignment vertical="center"/>
    </xf>
    <xf numFmtId="4" fontId="7" fillId="31" borderId="3487" applyNumberFormat="0" applyProtection="0">
      <alignment vertical="center"/>
    </xf>
    <xf numFmtId="0" fontId="5" fillId="34" borderId="3494" applyNumberFormat="0" applyProtection="0">
      <alignment horizontal="left" vertical="center" indent="1"/>
    </xf>
    <xf numFmtId="0" fontId="12" fillId="21" borderId="3492" applyNumberFormat="0" applyAlignment="0" applyProtection="0"/>
    <xf numFmtId="4" fontId="8" fillId="45" borderId="3494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44" fillId="44" borderId="3487" applyNumberFormat="0" applyProtection="0">
      <alignment horizontal="left" vertical="center" indent="1"/>
    </xf>
    <xf numFmtId="4" fontId="7" fillId="41" borderId="3494" applyNumberFormat="0" applyProtection="0">
      <alignment horizontal="right" vertical="center"/>
    </xf>
    <xf numFmtId="4" fontId="7" fillId="42" borderId="3494" applyNumberFormat="0" applyProtection="0">
      <alignment horizontal="right" vertical="center"/>
    </xf>
    <xf numFmtId="0" fontId="5" fillId="28" borderId="3494" applyNumberFormat="0" applyProtection="0">
      <alignment horizontal="left" vertical="center" indent="1"/>
    </xf>
    <xf numFmtId="4" fontId="7" fillId="31" borderId="3487" applyNumberFormat="0" applyProtection="0">
      <alignment horizontal="left" vertical="center" indent="1"/>
    </xf>
    <xf numFmtId="4" fontId="7" fillId="43" borderId="3494" applyNumberFormat="0" applyProtection="0">
      <alignment horizontal="right" vertical="center"/>
    </xf>
    <xf numFmtId="0" fontId="2" fillId="33" borderId="3486" applyNumberFormat="0" applyFont="0" applyAlignment="0" applyProtection="0"/>
    <xf numFmtId="0" fontId="5" fillId="28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0" borderId="3487" applyNumberFormat="0" applyProtection="0">
      <alignment vertical="center"/>
    </xf>
    <xf numFmtId="4" fontId="43" fillId="30" borderId="3487" applyNumberFormat="0" applyProtection="0">
      <alignment vertical="center"/>
    </xf>
    <xf numFmtId="4" fontId="47" fillId="45" borderId="3487" applyNumberFormat="0" applyProtection="0">
      <alignment horizontal="right" vertical="center"/>
    </xf>
    <xf numFmtId="4" fontId="43" fillId="31" borderId="3494" applyNumberFormat="0" applyProtection="0">
      <alignment vertical="center"/>
    </xf>
    <xf numFmtId="4" fontId="7" fillId="31" borderId="3494" applyNumberFormat="0" applyProtection="0">
      <alignment horizontal="left" vertical="center" indent="1"/>
    </xf>
    <xf numFmtId="0" fontId="16" fillId="0" borderId="3495" applyNumberFormat="0" applyFill="0" applyAlignment="0" applyProtection="0"/>
    <xf numFmtId="0" fontId="5" fillId="34" borderId="3494" applyNumberFormat="0" applyProtection="0">
      <alignment horizontal="left" vertical="center" indent="1"/>
    </xf>
    <xf numFmtId="4" fontId="8" fillId="47" borderId="3494" applyNumberFormat="0" applyProtection="0">
      <alignment horizontal="left" vertical="center" indent="1"/>
    </xf>
    <xf numFmtId="4" fontId="7" fillId="40" borderId="3487" applyNumberFormat="0" applyProtection="0">
      <alignment horizontal="right" vertical="center"/>
    </xf>
    <xf numFmtId="0" fontId="11" fillId="21" borderId="3494" applyNumberFormat="0" applyAlignment="0" applyProtection="0"/>
    <xf numFmtId="0" fontId="5" fillId="0" borderId="3487" applyNumberFormat="0" applyProtection="0">
      <alignment horizontal="left" vertical="center"/>
    </xf>
    <xf numFmtId="0" fontId="5" fillId="0" borderId="3487" applyNumberFormat="0" applyProtection="0">
      <alignment horizontal="left" vertical="center"/>
    </xf>
    <xf numFmtId="0" fontId="5" fillId="34" borderId="3487" applyNumberFormat="0" applyProtection="0">
      <alignment horizontal="left" vertical="center" indent="1"/>
    </xf>
    <xf numFmtId="0" fontId="2" fillId="33" borderId="3493" applyNumberFormat="0" applyFont="0" applyAlignment="0" applyProtection="0"/>
    <xf numFmtId="4" fontId="7" fillId="31" borderId="3494" applyNumberFormat="0" applyProtection="0">
      <alignment vertical="center"/>
    </xf>
    <xf numFmtId="4" fontId="44" fillId="44" borderId="3494" applyNumberFormat="0" applyProtection="0">
      <alignment horizontal="left" vertical="center" indent="1"/>
    </xf>
    <xf numFmtId="4" fontId="43" fillId="45" borderId="3487" applyNumberFormat="0" applyProtection="0">
      <alignment horizontal="right" vertical="center"/>
    </xf>
    <xf numFmtId="4" fontId="7" fillId="31" borderId="3494" applyNumberFormat="0" applyProtection="0">
      <alignment horizontal="left" vertical="center" indent="1"/>
    </xf>
    <xf numFmtId="4" fontId="7" fillId="45" borderId="3494" applyNumberFormat="0" applyProtection="0">
      <alignment horizontal="right" vertical="center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0" fontId="38" fillId="0" borderId="3491">
      <alignment horizontal="left" vertical="center"/>
    </xf>
    <xf numFmtId="0" fontId="16" fillId="0" borderId="3489" applyNumberFormat="0" applyFill="0" applyAlignment="0" applyProtection="0"/>
    <xf numFmtId="0" fontId="11" fillId="21" borderId="3487" applyNumberFormat="0" applyAlignment="0" applyProtection="0"/>
    <xf numFmtId="0" fontId="5" fillId="28" borderId="3494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4" fontId="7" fillId="30" borderId="3487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47" fillId="45" borderId="3494" applyNumberFormat="0" applyProtection="0">
      <alignment horizontal="right" vertical="center"/>
    </xf>
    <xf numFmtId="0" fontId="10" fillId="7" borderId="3485" applyNumberFormat="0" applyAlignment="0" applyProtection="0"/>
    <xf numFmtId="0" fontId="11" fillId="21" borderId="3487" applyNumberFormat="0" applyAlignment="0" applyProtection="0"/>
    <xf numFmtId="0" fontId="12" fillId="21" borderId="3485" applyNumberFormat="0" applyAlignment="0" applyProtection="0"/>
    <xf numFmtId="0" fontId="5" fillId="34" borderId="3494" applyNumberFormat="0" applyProtection="0">
      <alignment horizontal="left" vertical="center" indent="1"/>
    </xf>
    <xf numFmtId="4" fontId="8" fillId="45" borderId="3494" applyNumberFormat="0" applyProtection="0">
      <alignment horizontal="left" vertical="center" indent="1"/>
    </xf>
    <xf numFmtId="0" fontId="5" fillId="34" borderId="3487" applyNumberFormat="0" applyProtection="0">
      <alignment horizontal="left" vertical="center" indent="1"/>
    </xf>
    <xf numFmtId="4" fontId="7" fillId="35" borderId="3487" applyNumberFormat="0" applyProtection="0">
      <alignment horizontal="right" vertical="center"/>
    </xf>
    <xf numFmtId="0" fontId="5" fillId="0" borderId="3483">
      <alignment horizontal="right"/>
    </xf>
    <xf numFmtId="0" fontId="16" fillId="0" borderId="3489" applyNumberFormat="0" applyFill="0" applyAlignment="0" applyProtection="0"/>
    <xf numFmtId="4" fontId="7" fillId="36" borderId="3494" applyNumberFormat="0" applyProtection="0">
      <alignment horizontal="right" vertical="center"/>
    </xf>
    <xf numFmtId="0" fontId="2" fillId="33" borderId="3486" applyNumberFormat="0" applyFont="0" applyAlignment="0" applyProtection="0"/>
    <xf numFmtId="4" fontId="43" fillId="30" borderId="3494" applyNumberFormat="0" applyProtection="0">
      <alignment vertical="center"/>
    </xf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4" fontId="7" fillId="38" borderId="3487" applyNumberFormat="0" applyProtection="0">
      <alignment horizontal="right" vertical="center"/>
    </xf>
    <xf numFmtId="0" fontId="5" fillId="48" borderId="3494" applyNumberFormat="0" applyProtection="0">
      <alignment horizontal="left" vertical="center" indent="1"/>
    </xf>
    <xf numFmtId="4" fontId="7" fillId="40" borderId="3487" applyNumberFormat="0" applyProtection="0">
      <alignment horizontal="right" vertical="center"/>
    </xf>
    <xf numFmtId="4" fontId="7" fillId="41" borderId="3487" applyNumberFormat="0" applyProtection="0">
      <alignment horizontal="right" vertical="center"/>
    </xf>
    <xf numFmtId="10" fontId="37" fillId="31" borderId="3490" applyNumberFormat="0" applyBorder="0" applyAlignment="0" applyProtection="0"/>
    <xf numFmtId="0" fontId="2" fillId="26" borderId="3483" applyNumberFormat="0" applyAlignment="0">
      <alignment horizontal="left"/>
    </xf>
    <xf numFmtId="0" fontId="2" fillId="26" borderId="3483" applyNumberFormat="0" applyAlignment="0">
      <alignment horizontal="left"/>
    </xf>
    <xf numFmtId="0" fontId="10" fillId="7" borderId="3492" applyNumberFormat="0" applyAlignment="0" applyProtection="0"/>
    <xf numFmtId="0" fontId="5" fillId="0" borderId="3483"/>
    <xf numFmtId="4" fontId="7" fillId="37" borderId="3487" applyNumberFormat="0" applyProtection="0">
      <alignment horizontal="right" vertical="center"/>
    </xf>
    <xf numFmtId="4" fontId="7" fillId="36" borderId="3487" applyNumberFormat="0" applyProtection="0">
      <alignment horizontal="right" vertical="center"/>
    </xf>
    <xf numFmtId="4" fontId="7" fillId="43" borderId="3487" applyNumberFormat="0" applyProtection="0">
      <alignment horizontal="right" vertical="center"/>
    </xf>
    <xf numFmtId="4" fontId="7" fillId="42" borderId="3487" applyNumberFormat="0" applyProtection="0">
      <alignment horizontal="right" vertical="center"/>
    </xf>
    <xf numFmtId="0" fontId="12" fillId="21" borderId="3492" applyNumberFormat="0" applyAlignment="0" applyProtection="0"/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4" fontId="5" fillId="0" borderId="3483"/>
    <xf numFmtId="0" fontId="5" fillId="48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174" fontId="5" fillId="30" borderId="3490" applyNumberFormat="0" applyFont="0" applyAlignment="0">
      <protection locked="0"/>
    </xf>
    <xf numFmtId="0" fontId="10" fillId="7" borderId="3492" applyNumberFormat="0" applyAlignment="0" applyProtection="0"/>
    <xf numFmtId="0" fontId="11" fillId="21" borderId="3494" applyNumberFormat="0" applyAlignment="0" applyProtection="0"/>
    <xf numFmtId="0" fontId="16" fillId="0" borderId="3495" applyNumberFormat="0" applyFill="0" applyAlignment="0" applyProtection="0"/>
    <xf numFmtId="4" fontId="7" fillId="35" borderId="3494" applyNumberFormat="0" applyProtection="0">
      <alignment horizontal="right" vertical="center"/>
    </xf>
    <xf numFmtId="0" fontId="16" fillId="0" borderId="3489" applyNumberFormat="0" applyFill="0" applyAlignment="0" applyProtection="0"/>
    <xf numFmtId="0" fontId="10" fillId="7" borderId="3485" applyNumberFormat="0" applyAlignment="0" applyProtection="0"/>
    <xf numFmtId="0" fontId="11" fillId="21" borderId="3487" applyNumberFormat="0" applyAlignment="0" applyProtection="0"/>
    <xf numFmtId="0" fontId="12" fillId="21" borderId="3485" applyNumberFormat="0" applyAlignment="0" applyProtection="0"/>
    <xf numFmtId="0" fontId="16" fillId="0" borderId="3489" applyNumberFormat="0" applyFill="0" applyAlignment="0" applyProtection="0"/>
    <xf numFmtId="0" fontId="12" fillId="21" borderId="3492" applyNumberFormat="0" applyAlignment="0" applyProtection="0"/>
    <xf numFmtId="0" fontId="2" fillId="33" borderId="3486" applyNumberFormat="0" applyFont="0" applyAlignment="0" applyProtection="0"/>
    <xf numFmtId="4" fontId="7" fillId="45" borderId="3494" applyNumberFormat="0" applyProtection="0">
      <alignment horizontal="right" vertical="center"/>
    </xf>
    <xf numFmtId="4" fontId="44" fillId="44" borderId="3494" applyNumberFormat="0" applyProtection="0">
      <alignment horizontal="left" vertical="center" indent="1"/>
    </xf>
    <xf numFmtId="4" fontId="7" fillId="42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0" borderId="3490">
      <alignment horizontal="right"/>
    </xf>
    <xf numFmtId="0" fontId="16" fillId="0" borderId="3495" applyNumberFormat="0" applyFill="0" applyAlignment="0" applyProtection="0"/>
    <xf numFmtId="4" fontId="7" fillId="31" borderId="3494" applyNumberFormat="0" applyProtection="0">
      <alignment vertical="center"/>
    </xf>
    <xf numFmtId="0" fontId="5" fillId="0" borderId="3490"/>
    <xf numFmtId="4" fontId="7" fillId="41" borderId="3494" applyNumberFormat="0" applyProtection="0">
      <alignment horizontal="right" vertical="center"/>
    </xf>
    <xf numFmtId="0" fontId="2" fillId="33" borderId="3493" applyNumberFormat="0" applyFont="0" applyAlignment="0" applyProtection="0"/>
    <xf numFmtId="0" fontId="2" fillId="26" borderId="3490" applyNumberFormat="0" applyAlignment="0">
      <alignment horizontal="left"/>
    </xf>
    <xf numFmtId="0" fontId="2" fillId="26" borderId="3490" applyNumberFormat="0" applyAlignment="0">
      <alignment horizontal="left"/>
    </xf>
    <xf numFmtId="4" fontId="5" fillId="0" borderId="3490"/>
    <xf numFmtId="4" fontId="7" fillId="43" borderId="3494" applyNumberFormat="0" applyProtection="0">
      <alignment horizontal="right" vertical="center"/>
    </xf>
    <xf numFmtId="4" fontId="7" fillId="31" borderId="3494" applyNumberFormat="0" applyProtection="0">
      <alignment horizontal="left" vertical="center" indent="1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4" fontId="7" fillId="31" borderId="3494" applyNumberFormat="0" applyProtection="0">
      <alignment horizontal="left" vertical="center" indent="1"/>
    </xf>
    <xf numFmtId="4" fontId="43" fillId="31" borderId="3494" applyNumberFormat="0" applyProtection="0">
      <alignment vertical="center"/>
    </xf>
    <xf numFmtId="0" fontId="38" fillId="0" borderId="3507">
      <alignment horizontal="left" vertical="center"/>
    </xf>
    <xf numFmtId="10" fontId="37" fillId="31" borderId="3500" applyNumberFormat="0" applyBorder="0" applyAlignment="0" applyProtection="0"/>
    <xf numFmtId="189" fontId="5" fillId="0" borderId="3494" applyNumberFormat="0" applyProtection="0">
      <alignment horizontal="left" vertical="center"/>
    </xf>
    <xf numFmtId="189" fontId="5" fillId="0" borderId="3494" applyNumberFormat="0" applyProtection="0">
      <alignment horizontal="left" vertical="center"/>
    </xf>
    <xf numFmtId="4" fontId="7" fillId="39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174" fontId="5" fillId="30" borderId="3497" applyNumberFormat="0" applyFont="0" applyAlignment="0">
      <protection locked="0"/>
    </xf>
    <xf numFmtId="174" fontId="5" fillId="30" borderId="3500" applyNumberFormat="0" applyFont="0" applyAlignment="0">
      <protection locked="0"/>
    </xf>
    <xf numFmtId="4" fontId="5" fillId="0" borderId="3500"/>
    <xf numFmtId="4" fontId="7" fillId="45" borderId="3505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16" fillId="0" borderId="3516" applyNumberFormat="0" applyFill="0" applyAlignment="0" applyProtection="0"/>
    <xf numFmtId="0" fontId="2" fillId="26" borderId="3497" applyNumberFormat="0" applyAlignment="0">
      <alignment horizontal="left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12" fillId="21" borderId="3492" applyNumberFormat="0" applyAlignment="0" applyProtection="0"/>
    <xf numFmtId="4" fontId="5" fillId="0" borderId="3506"/>
    <xf numFmtId="4" fontId="47" fillId="45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0" fontId="5" fillId="0" borderId="3510"/>
    <xf numFmtId="0" fontId="10" fillId="7" borderId="3492" applyNumberFormat="0" applyAlignment="0" applyProtection="0"/>
    <xf numFmtId="10" fontId="37" fillId="31" borderId="3497" applyNumberFormat="0" applyBorder="0" applyAlignment="0" applyProtection="0"/>
    <xf numFmtId="0" fontId="5" fillId="28" borderId="3515" applyNumberFormat="0" applyProtection="0">
      <alignment horizontal="left" vertical="center" indent="1"/>
    </xf>
    <xf numFmtId="4" fontId="44" fillId="4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2" fillId="26" borderId="3497" applyNumberFormat="0" applyAlignment="0">
      <alignment horizontal="left"/>
    </xf>
    <xf numFmtId="4" fontId="7" fillId="45" borderId="3512" applyNumberFormat="0" applyProtection="0">
      <alignment horizontal="left" vertical="center" indent="1"/>
    </xf>
    <xf numFmtId="0" fontId="5" fillId="0" borderId="3506">
      <alignment horizontal="right"/>
    </xf>
    <xf numFmtId="0" fontId="5" fillId="48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7" fillId="43" borderId="3515" applyNumberFormat="0" applyProtection="0">
      <alignment horizontal="right" vertical="center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42" borderId="3515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10" fontId="37" fillId="31" borderId="3506" applyNumberFormat="0" applyBorder="0" applyAlignment="0" applyProtection="0"/>
    <xf numFmtId="174" fontId="5" fillId="30" borderId="3500" applyNumberFormat="0" applyFont="0" applyAlignment="0">
      <protection locked="0"/>
    </xf>
    <xf numFmtId="10" fontId="36" fillId="27" borderId="3506" applyNumberFormat="0" applyFill="0" applyBorder="0" applyAlignment="0" applyProtection="0">
      <protection locked="0"/>
    </xf>
    <xf numFmtId="4" fontId="7" fillId="45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5" fillId="28" borderId="3515" applyNumberFormat="0" applyProtection="0">
      <alignment horizontal="left" vertical="center" indent="1"/>
    </xf>
    <xf numFmtId="0" fontId="5" fillId="0" borderId="3497"/>
    <xf numFmtId="174" fontId="5" fillId="30" borderId="3506" applyNumberFormat="0" applyFont="0" applyAlignment="0">
      <protection locked="0"/>
    </xf>
    <xf numFmtId="0" fontId="5" fillId="0" borderId="3515" applyNumberFormat="0" applyProtection="0">
      <alignment horizontal="left" vertical="center"/>
    </xf>
    <xf numFmtId="4" fontId="7" fillId="43" borderId="3515" applyNumberFormat="0" applyProtection="0">
      <alignment horizontal="right" vertical="center"/>
    </xf>
    <xf numFmtId="4" fontId="7" fillId="42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0" fontId="5" fillId="0" borderId="3500">
      <alignment horizontal="right"/>
    </xf>
    <xf numFmtId="4" fontId="7" fillId="36" borderId="3515" applyNumberFormat="0" applyProtection="0">
      <alignment horizontal="right" vertical="center"/>
    </xf>
    <xf numFmtId="4" fontId="7" fillId="40" borderId="3515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4" fontId="7" fillId="45" borderId="3496" applyNumberFormat="0" applyProtection="0">
      <alignment horizontal="left" vertical="center" indent="1"/>
    </xf>
    <xf numFmtId="4" fontId="7" fillId="39" borderId="3515" applyNumberFormat="0" applyProtection="0">
      <alignment horizontal="right" vertical="center"/>
    </xf>
    <xf numFmtId="174" fontId="5" fillId="30" borderId="3503" applyNumberFormat="0" applyFont="0" applyAlignment="0">
      <protection locked="0"/>
    </xf>
    <xf numFmtId="4" fontId="7" fillId="41" borderId="3515" applyNumberFormat="0" applyProtection="0">
      <alignment horizontal="right" vertical="center"/>
    </xf>
    <xf numFmtId="10" fontId="36" fillId="27" borderId="3497" applyNumberFormat="0" applyFill="0" applyBorder="0" applyAlignment="0" applyProtection="0">
      <protection locked="0"/>
    </xf>
    <xf numFmtId="0" fontId="5" fillId="34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0" borderId="3497">
      <alignment horizontal="right"/>
    </xf>
    <xf numFmtId="10" fontId="37" fillId="31" borderId="3510" applyNumberFormat="0" applyBorder="0" applyAlignment="0" applyProtection="0"/>
    <xf numFmtId="174" fontId="5" fillId="30" borderId="3510" applyNumberFormat="0" applyFont="0" applyAlignment="0">
      <protection locked="0"/>
    </xf>
    <xf numFmtId="4" fontId="7" fillId="40" borderId="3515" applyNumberFormat="0" applyProtection="0">
      <alignment horizontal="right" vertical="center"/>
    </xf>
    <xf numFmtId="174" fontId="5" fillId="30" borderId="3510" applyNumberFormat="0" applyFont="0" applyAlignment="0">
      <protection locked="0"/>
    </xf>
    <xf numFmtId="174" fontId="5" fillId="30" borderId="3506" applyNumberFormat="0" applyFont="0" applyAlignment="0">
      <protection locked="0"/>
    </xf>
    <xf numFmtId="0" fontId="38" fillId="0" borderId="3501">
      <alignment horizontal="left" vertical="center"/>
    </xf>
    <xf numFmtId="174" fontId="5" fillId="30" borderId="3500" applyNumberFormat="0" applyFont="0" applyAlignment="0">
      <protection locked="0"/>
    </xf>
    <xf numFmtId="0" fontId="5" fillId="0" borderId="3515" applyNumberFormat="0" applyProtection="0">
      <alignment horizontal="left" vertical="center"/>
    </xf>
    <xf numFmtId="0" fontId="2" fillId="26" borderId="3500" applyNumberFormat="0" applyAlignment="0">
      <alignment horizontal="left"/>
    </xf>
    <xf numFmtId="0" fontId="2" fillId="26" borderId="3510" applyNumberFormat="0" applyAlignment="0">
      <alignment horizontal="left"/>
    </xf>
    <xf numFmtId="0" fontId="2" fillId="26" borderId="3500" applyNumberFormat="0" applyAlignment="0">
      <alignment horizontal="left"/>
    </xf>
    <xf numFmtId="0" fontId="11" fillId="21" borderId="3515" applyNumberFormat="0" applyAlignment="0" applyProtection="0"/>
    <xf numFmtId="0" fontId="5" fillId="47" borderId="3515" applyNumberFormat="0" applyProtection="0">
      <alignment horizontal="left" vertical="center" indent="1"/>
    </xf>
    <xf numFmtId="4" fontId="44" fillId="44" borderId="3515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4" fontId="7" fillId="30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8" borderId="3515" applyNumberFormat="0" applyProtection="0">
      <alignment horizontal="right" vertical="center"/>
    </xf>
    <xf numFmtId="10" fontId="36" fillId="27" borderId="3500" applyNumberFormat="0" applyFill="0" applyBorder="0" applyAlignment="0" applyProtection="0">
      <protection locked="0"/>
    </xf>
    <xf numFmtId="10" fontId="36" fillId="27" borderId="3510" applyNumberFormat="0" applyFill="0" applyBorder="0" applyAlignment="0" applyProtection="0">
      <protection locked="0"/>
    </xf>
    <xf numFmtId="4" fontId="7" fillId="37" borderId="3515" applyNumberFormat="0" applyProtection="0">
      <alignment horizontal="right" vertical="center"/>
    </xf>
    <xf numFmtId="4" fontId="7" fillId="36" borderId="3515" applyNumberFormat="0" applyProtection="0">
      <alignment horizontal="right" vertical="center"/>
    </xf>
    <xf numFmtId="4" fontId="7" fillId="3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4" fontId="43" fillId="30" borderId="3515" applyNumberFormat="0" applyProtection="0">
      <alignment vertical="center"/>
    </xf>
    <xf numFmtId="4" fontId="7" fillId="30" borderId="3515" applyNumberFormat="0" applyProtection="0">
      <alignment vertical="center"/>
    </xf>
    <xf numFmtId="0" fontId="12" fillId="21" borderId="3492" applyNumberFormat="0" applyAlignment="0" applyProtection="0"/>
    <xf numFmtId="174" fontId="5" fillId="30" borderId="3503" applyNumberFormat="0" applyFont="0" applyAlignment="0">
      <protection locked="0"/>
    </xf>
    <xf numFmtId="0" fontId="12" fillId="21" borderId="3513" applyNumberFormat="0" applyAlignment="0" applyProtection="0"/>
    <xf numFmtId="0" fontId="12" fillId="21" borderId="3509" applyNumberFormat="0" applyAlignment="0" applyProtection="0"/>
    <xf numFmtId="0" fontId="12" fillId="21" borderId="3513" applyNumberFormat="0" applyAlignment="0" applyProtection="0"/>
    <xf numFmtId="0" fontId="38" fillId="0" borderId="3511">
      <alignment horizontal="left" vertical="center"/>
    </xf>
    <xf numFmtId="0" fontId="11" fillId="21" borderId="3515" applyNumberFormat="0" applyAlignment="0" applyProtection="0"/>
    <xf numFmtId="0" fontId="38" fillId="0" borderId="3498">
      <alignment horizontal="left" vertical="center"/>
    </xf>
    <xf numFmtId="0" fontId="38" fillId="0" borderId="3491">
      <alignment horizontal="left" vertical="center"/>
    </xf>
    <xf numFmtId="0" fontId="2" fillId="33" borderId="3514" applyNumberFormat="0" applyFont="0" applyAlignment="0" applyProtection="0"/>
    <xf numFmtId="174" fontId="5" fillId="30" borderId="3503" applyNumberFormat="0" applyFont="0" applyAlignment="0">
      <protection locked="0"/>
    </xf>
    <xf numFmtId="0" fontId="38" fillId="0" borderId="3507">
      <alignment horizontal="left" vertical="center"/>
    </xf>
    <xf numFmtId="10" fontId="36" fillId="27" borderId="3503" applyNumberFormat="0" applyFill="0" applyBorder="0" applyAlignment="0" applyProtection="0">
      <protection locked="0"/>
    </xf>
    <xf numFmtId="174" fontId="5" fillId="30" borderId="3497" applyNumberFormat="0" applyFont="0" applyAlignment="0">
      <protection locked="0"/>
    </xf>
    <xf numFmtId="0" fontId="38" fillId="0" borderId="3511">
      <alignment horizontal="left" vertical="center"/>
    </xf>
    <xf numFmtId="0" fontId="38" fillId="0" borderId="3504">
      <alignment horizontal="left" vertical="center"/>
    </xf>
    <xf numFmtId="0" fontId="12" fillId="21" borderId="3492" applyNumberFormat="0" applyAlignment="0" applyProtection="0"/>
    <xf numFmtId="174" fontId="5" fillId="30" borderId="3506" applyNumberFormat="0" applyFont="0" applyAlignment="0">
      <protection locked="0"/>
    </xf>
    <xf numFmtId="174" fontId="5" fillId="30" borderId="3503" applyNumberFormat="0" applyFont="0" applyAlignment="0">
      <protection locked="0"/>
    </xf>
    <xf numFmtId="174" fontId="5" fillId="30" borderId="3500" applyNumberFormat="0" applyFont="0" applyAlignment="0">
      <protection locked="0"/>
    </xf>
    <xf numFmtId="10" fontId="37" fillId="31" borderId="3503" applyNumberFormat="0" applyBorder="0" applyAlignment="0" applyProtection="0"/>
    <xf numFmtId="174" fontId="5" fillId="30" borderId="3503" applyNumberFormat="0" applyFont="0" applyAlignment="0">
      <protection locked="0"/>
    </xf>
    <xf numFmtId="174" fontId="5" fillId="30" borderId="3510" applyNumberFormat="0" applyFont="0" applyAlignment="0">
      <protection locked="0"/>
    </xf>
    <xf numFmtId="174" fontId="5" fillId="30" borderId="3510" applyNumberFormat="0" applyFont="0" applyAlignment="0">
      <protection locked="0"/>
    </xf>
    <xf numFmtId="0" fontId="5" fillId="28" borderId="3515" applyNumberFormat="0" applyProtection="0">
      <alignment horizontal="left" vertical="center" indent="1"/>
    </xf>
    <xf numFmtId="0" fontId="12" fillId="21" borderId="3513" applyNumberFormat="0" applyAlignment="0" applyProtection="0"/>
    <xf numFmtId="0" fontId="38" fillId="0" borderId="3491">
      <alignment horizontal="left" vertical="center"/>
    </xf>
    <xf numFmtId="174" fontId="5" fillId="30" borderId="3472" applyNumberFormat="0" applyFont="0" applyAlignment="0">
      <protection locked="0"/>
    </xf>
    <xf numFmtId="0" fontId="10" fillId="7" borderId="3509" applyNumberFormat="0" applyAlignment="0" applyProtection="0"/>
    <xf numFmtId="0" fontId="5" fillId="0" borderId="3503"/>
    <xf numFmtId="4" fontId="7" fillId="37" borderId="3515" applyNumberFormat="0" applyProtection="0">
      <alignment horizontal="right" vertical="center"/>
    </xf>
    <xf numFmtId="4" fontId="7" fillId="45" borderId="3496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0" fontId="2" fillId="26" borderId="3503" applyNumberFormat="0" applyAlignment="0">
      <alignment horizontal="left"/>
    </xf>
    <xf numFmtId="0" fontId="2" fillId="33" borderId="3493" applyNumberFormat="0" applyFont="0" applyAlignment="0" applyProtection="0"/>
    <xf numFmtId="0" fontId="11" fillId="21" borderId="3494" applyNumberFormat="0" applyAlignment="0" applyProtection="0"/>
    <xf numFmtId="0" fontId="5" fillId="34" borderId="3515" applyNumberFormat="0" applyProtection="0">
      <alignment horizontal="left" vertical="center" indent="1"/>
    </xf>
    <xf numFmtId="0" fontId="5" fillId="0" borderId="3494" applyNumberFormat="0" applyProtection="0">
      <alignment horizontal="left" vertical="center"/>
    </xf>
    <xf numFmtId="174" fontId="5" fillId="30" borderId="3472" applyNumberFormat="0" applyFont="0" applyAlignment="0">
      <protection locked="0"/>
    </xf>
    <xf numFmtId="0" fontId="12" fillId="21" borderId="3513" applyNumberFormat="0" applyAlignment="0" applyProtection="0"/>
    <xf numFmtId="4" fontId="7" fillId="30" borderId="3494" applyNumberFormat="0" applyProtection="0">
      <alignment vertical="center"/>
    </xf>
    <xf numFmtId="4" fontId="43" fillId="30" borderId="3494" applyNumberFormat="0" applyProtection="0">
      <alignment vertical="center"/>
    </xf>
    <xf numFmtId="4" fontId="7" fillId="30" borderId="3494" applyNumberFormat="0" applyProtection="0">
      <alignment horizontal="left" vertical="center" indent="1"/>
    </xf>
    <xf numFmtId="4" fontId="7" fillId="30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5" borderId="3494" applyNumberFormat="0" applyProtection="0">
      <alignment horizontal="right" vertical="center"/>
    </xf>
    <xf numFmtId="4" fontId="7" fillId="36" borderId="3494" applyNumberFormat="0" applyProtection="0">
      <alignment horizontal="right" vertical="center"/>
    </xf>
    <xf numFmtId="4" fontId="7" fillId="37" borderId="3494" applyNumberFormat="0" applyProtection="0">
      <alignment horizontal="right" vertical="center"/>
    </xf>
    <xf numFmtId="4" fontId="7" fillId="38" borderId="3494" applyNumberFormat="0" applyProtection="0">
      <alignment horizontal="right" vertical="center"/>
    </xf>
    <xf numFmtId="4" fontId="7" fillId="39" borderId="3494" applyNumberFormat="0" applyProtection="0">
      <alignment horizontal="right" vertical="center"/>
    </xf>
    <xf numFmtId="4" fontId="7" fillId="40" borderId="3494" applyNumberFormat="0" applyProtection="0">
      <alignment horizontal="right" vertical="center"/>
    </xf>
    <xf numFmtId="4" fontId="7" fillId="41" borderId="3494" applyNumberFormat="0" applyProtection="0">
      <alignment horizontal="right" vertical="center"/>
    </xf>
    <xf numFmtId="4" fontId="7" fillId="42" borderId="3494" applyNumberFormat="0" applyProtection="0">
      <alignment horizontal="right" vertical="center"/>
    </xf>
    <xf numFmtId="4" fontId="7" fillId="43" borderId="3494" applyNumberFormat="0" applyProtection="0">
      <alignment horizontal="right" vertical="center"/>
    </xf>
    <xf numFmtId="4" fontId="44" fillId="4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8" fillId="45" borderId="3494" applyNumberFormat="0" applyProtection="0">
      <alignment horizontal="left" vertical="center" indent="1"/>
    </xf>
    <xf numFmtId="4" fontId="8" fillId="47" borderId="3494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1" borderId="3494" applyNumberFormat="0" applyProtection="0">
      <alignment vertical="center"/>
    </xf>
    <xf numFmtId="4" fontId="43" fillId="31" borderId="3494" applyNumberFormat="0" applyProtection="0">
      <alignment vertical="center"/>
    </xf>
    <xf numFmtId="4" fontId="7" fillId="31" borderId="3494" applyNumberFormat="0" applyProtection="0">
      <alignment horizontal="left" vertical="center" indent="1"/>
    </xf>
    <xf numFmtId="4" fontId="7" fillId="31" borderId="3494" applyNumberFormat="0" applyProtection="0">
      <alignment horizontal="left" vertical="center" indent="1"/>
    </xf>
    <xf numFmtId="4" fontId="7" fillId="45" borderId="3494" applyNumberFormat="0" applyProtection="0">
      <alignment horizontal="right" vertical="center"/>
    </xf>
    <xf numFmtId="4" fontId="43" fillId="45" borderId="3494" applyNumberFormat="0" applyProtection="0">
      <alignment horizontal="right" vertical="center"/>
    </xf>
    <xf numFmtId="0" fontId="5" fillId="0" borderId="3494" applyNumberFormat="0" applyProtection="0">
      <alignment horizontal="left" vertical="center"/>
    </xf>
    <xf numFmtId="0" fontId="5" fillId="0" borderId="3494" applyNumberFormat="0" applyProtection="0">
      <alignment horizontal="left" vertical="center"/>
    </xf>
    <xf numFmtId="0" fontId="5" fillId="34" borderId="3494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47" fillId="45" borderId="3494" applyNumberFormat="0" applyProtection="0">
      <alignment horizontal="right" vertical="center"/>
    </xf>
    <xf numFmtId="0" fontId="16" fillId="0" borderId="3495" applyNumberFormat="0" applyFill="0" applyAlignment="0" applyProtection="0"/>
    <xf numFmtId="4" fontId="7" fillId="45" borderId="3502" applyNumberFormat="0" applyProtection="0">
      <alignment horizontal="left" vertical="center" indent="1"/>
    </xf>
    <xf numFmtId="4" fontId="7" fillId="45" borderId="3499" applyNumberFormat="0" applyProtection="0">
      <alignment horizontal="left" vertical="center" indent="1"/>
    </xf>
    <xf numFmtId="0" fontId="10" fillId="7" borderId="3492" applyNumberFormat="0" applyAlignment="0" applyProtection="0"/>
    <xf numFmtId="0" fontId="11" fillId="21" borderId="3494" applyNumberFormat="0" applyAlignment="0" applyProtection="0"/>
    <xf numFmtId="0" fontId="12" fillId="21" borderId="3492" applyNumberFormat="0" applyAlignment="0" applyProtection="0"/>
    <xf numFmtId="174" fontId="5" fillId="30" borderId="3503" applyNumberFormat="0" applyFont="0" applyAlignment="0">
      <protection locked="0"/>
    </xf>
    <xf numFmtId="0" fontId="16" fillId="0" borderId="3495" applyNumberFormat="0" applyFill="0" applyAlignment="0" applyProtection="0"/>
    <xf numFmtId="4" fontId="5" fillId="0" borderId="3503"/>
    <xf numFmtId="0" fontId="2" fillId="33" borderId="3493" applyNumberFormat="0" applyFont="0" applyAlignment="0" applyProtection="0"/>
    <xf numFmtId="4" fontId="7" fillId="45" borderId="3502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4" fontId="7" fillId="45" borderId="3508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4" fontId="7" fillId="45" borderId="3512" applyNumberFormat="0" applyProtection="0">
      <alignment horizontal="left" vertical="center" indent="1"/>
    </xf>
    <xf numFmtId="0" fontId="10" fillId="7" borderId="3513" applyNumberFormat="0" applyAlignment="0" applyProtection="0"/>
    <xf numFmtId="0" fontId="5" fillId="34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4" fontId="7" fillId="38" borderId="3515" applyNumberFormat="0" applyProtection="0">
      <alignment horizontal="right" vertical="center"/>
    </xf>
    <xf numFmtId="0" fontId="5" fillId="0" borderId="3510">
      <alignment horizontal="right"/>
    </xf>
    <xf numFmtId="4" fontId="7" fillId="41" borderId="3515" applyNumberFormat="0" applyProtection="0">
      <alignment horizontal="right" vertical="center"/>
    </xf>
    <xf numFmtId="0" fontId="12" fillId="21" borderId="3513" applyNumberFormat="0" applyAlignment="0" applyProtection="0"/>
    <xf numFmtId="4" fontId="7" fillId="35" borderId="3515" applyNumberFormat="0" applyProtection="0">
      <alignment horizontal="right" vertical="center"/>
    </xf>
    <xf numFmtId="0" fontId="5" fillId="34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34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4" fontId="43" fillId="31" borderId="3515" applyNumberFormat="0" applyProtection="0">
      <alignment vertical="center"/>
    </xf>
    <xf numFmtId="4" fontId="43" fillId="45" borderId="3515" applyNumberFormat="0" applyProtection="0">
      <alignment horizontal="right" vertical="center"/>
    </xf>
    <xf numFmtId="4" fontId="8" fillId="47" borderId="3515" applyNumberFormat="0" applyProtection="0">
      <alignment horizontal="left" vertical="center" indent="1"/>
    </xf>
    <xf numFmtId="0" fontId="5" fillId="0" borderId="3500"/>
    <xf numFmtId="4" fontId="7" fillId="45" borderId="3494" applyNumberFormat="0" applyProtection="0">
      <alignment horizontal="right" vertical="center"/>
    </xf>
    <xf numFmtId="0" fontId="5" fillId="0" borderId="3506"/>
    <xf numFmtId="0" fontId="5" fillId="28" borderId="3494" applyNumberFormat="0" applyProtection="0">
      <alignment horizontal="left" vertical="center" indent="1"/>
    </xf>
    <xf numFmtId="0" fontId="12" fillId="21" borderId="3509" applyNumberFormat="0" applyAlignment="0" applyProtection="0"/>
    <xf numFmtId="174" fontId="5" fillId="30" borderId="3503" applyNumberFormat="0" applyFont="0" applyAlignment="0">
      <protection locked="0"/>
    </xf>
    <xf numFmtId="4" fontId="5" fillId="0" borderId="3497"/>
    <xf numFmtId="0" fontId="5" fillId="47" borderId="3515" applyNumberFormat="0" applyProtection="0">
      <alignment horizontal="left" vertical="center" indent="1"/>
    </xf>
    <xf numFmtId="0" fontId="2" fillId="26" borderId="3510" applyNumberFormat="0" applyAlignment="0">
      <alignment horizontal="left"/>
    </xf>
    <xf numFmtId="0" fontId="5" fillId="47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4" fontId="43" fillId="30" borderId="3515" applyNumberFormat="0" applyProtection="0">
      <alignment vertical="center"/>
    </xf>
    <xf numFmtId="4" fontId="7" fillId="45" borderId="3508" applyNumberFormat="0" applyProtection="0">
      <alignment horizontal="left" vertical="center" indent="1"/>
    </xf>
    <xf numFmtId="0" fontId="5" fillId="0" borderId="3515" applyNumberFormat="0" applyProtection="0">
      <alignment horizontal="left" vertical="center"/>
    </xf>
    <xf numFmtId="4" fontId="7" fillId="31" borderId="3515" applyNumberFormat="0" applyProtection="0">
      <alignment vertical="center"/>
    </xf>
    <xf numFmtId="0" fontId="5" fillId="0" borderId="3503">
      <alignment horizontal="right"/>
    </xf>
    <xf numFmtId="174" fontId="5" fillId="30" borderId="3500" applyNumberFormat="0" applyFont="0" applyAlignment="0">
      <protection locked="0"/>
    </xf>
    <xf numFmtId="0" fontId="10" fillId="7" borderId="3513" applyNumberFormat="0" applyAlignment="0" applyProtection="0"/>
    <xf numFmtId="0" fontId="5" fillId="47" borderId="3515" applyNumberFormat="0" applyProtection="0">
      <alignment horizontal="left" vertical="center" indent="1"/>
    </xf>
    <xf numFmtId="0" fontId="2" fillId="33" borderId="3514" applyNumberFormat="0" applyFont="0" applyAlignment="0" applyProtection="0"/>
    <xf numFmtId="0" fontId="5" fillId="47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0" borderId="3515" applyNumberFormat="0" applyProtection="0">
      <alignment vertical="center"/>
    </xf>
    <xf numFmtId="174" fontId="5" fillId="30" borderId="3472" applyNumberFormat="0" applyFont="0" applyAlignment="0">
      <protection locked="0"/>
    </xf>
    <xf numFmtId="4" fontId="7" fillId="31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48" borderId="3494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174" fontId="5" fillId="30" borderId="3503" applyNumberFormat="0" applyFont="0" applyAlignment="0">
      <protection locked="0"/>
    </xf>
    <xf numFmtId="0" fontId="5" fillId="34" borderId="3515" applyNumberFormat="0" applyProtection="0">
      <alignment horizontal="left" vertical="center" indent="1"/>
    </xf>
    <xf numFmtId="0" fontId="5" fillId="47" borderId="3494" applyNumberFormat="0" applyProtection="0">
      <alignment horizontal="left" vertical="center" indent="1"/>
    </xf>
    <xf numFmtId="0" fontId="5" fillId="28" borderId="3494" applyNumberFormat="0" applyProtection="0">
      <alignment horizontal="left" vertical="center" indent="1"/>
    </xf>
    <xf numFmtId="0" fontId="16" fillId="0" borderId="3516" applyNumberFormat="0" applyFill="0" applyAlignment="0" applyProtection="0"/>
    <xf numFmtId="0" fontId="5" fillId="28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4" fontId="5" fillId="0" borderId="3510"/>
    <xf numFmtId="4" fontId="8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11" fillId="21" borderId="3515" applyNumberFormat="0" applyAlignment="0" applyProtection="0"/>
    <xf numFmtId="0" fontId="12" fillId="21" borderId="3513" applyNumberFormat="0" applyAlignment="0" applyProtection="0"/>
    <xf numFmtId="4" fontId="7" fillId="45" borderId="3515" applyNumberFormat="0" applyProtection="0">
      <alignment horizontal="right" vertical="center"/>
    </xf>
    <xf numFmtId="0" fontId="5" fillId="0" borderId="3503">
      <alignment horizontal="right"/>
    </xf>
    <xf numFmtId="0" fontId="5" fillId="0" borderId="3500">
      <alignment horizontal="right"/>
    </xf>
    <xf numFmtId="0" fontId="16" fillId="0" borderId="3516" applyNumberFormat="0" applyFill="0" applyAlignment="0" applyProtection="0"/>
    <xf numFmtId="0" fontId="5" fillId="0" borderId="3503"/>
    <xf numFmtId="0" fontId="5" fillId="0" borderId="3500"/>
    <xf numFmtId="0" fontId="16" fillId="0" borderId="3516" applyNumberFormat="0" applyFill="0" applyAlignment="0" applyProtection="0"/>
    <xf numFmtId="0" fontId="5" fillId="34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2" fillId="33" borderId="3514" applyNumberFormat="0" applyFont="0" applyAlignment="0" applyProtection="0"/>
    <xf numFmtId="0" fontId="5" fillId="0" borderId="3515" applyNumberFormat="0" applyProtection="0">
      <alignment horizontal="left" vertical="center"/>
    </xf>
    <xf numFmtId="0" fontId="11" fillId="21" borderId="3515" applyNumberFormat="0" applyAlignment="0" applyProtection="0"/>
    <xf numFmtId="4" fontId="5" fillId="0" borderId="3503"/>
    <xf numFmtId="0" fontId="5" fillId="34" borderId="3515" applyNumberFormat="0" applyProtection="0">
      <alignment horizontal="left" vertical="center" indent="1"/>
    </xf>
    <xf numFmtId="0" fontId="10" fillId="7" borderId="3513" applyNumberFormat="0" applyAlignment="0" applyProtection="0"/>
    <xf numFmtId="174" fontId="5" fillId="30" borderId="3472" applyNumberFormat="0" applyFont="0" applyAlignment="0">
      <protection locked="0"/>
    </xf>
    <xf numFmtId="4" fontId="7" fillId="45" borderId="3512" applyNumberFormat="0" applyProtection="0">
      <alignment horizontal="left" vertical="center" indent="1"/>
    </xf>
    <xf numFmtId="4" fontId="7" fillId="31" borderId="3515" applyNumberFormat="0" applyProtection="0">
      <alignment vertical="center"/>
    </xf>
    <xf numFmtId="0" fontId="5" fillId="48" borderId="3515" applyNumberFormat="0" applyProtection="0">
      <alignment horizontal="left" vertical="center" indent="1"/>
    </xf>
    <xf numFmtId="4" fontId="5" fillId="0" borderId="3500"/>
    <xf numFmtId="0" fontId="2" fillId="33" borderId="3514" applyNumberFormat="0" applyFont="0" applyAlignment="0" applyProtection="0"/>
    <xf numFmtId="4" fontId="43" fillId="31" borderId="3515" applyNumberFormat="0" applyProtection="0">
      <alignment vertical="center"/>
    </xf>
    <xf numFmtId="4" fontId="43" fillId="45" borderId="3515" applyNumberFormat="0" applyProtection="0">
      <alignment horizontal="right" vertical="center"/>
    </xf>
    <xf numFmtId="4" fontId="47" fillId="45" borderId="3515" applyNumberFormat="0" applyProtection="0">
      <alignment horizontal="righ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0" borderId="3472">
      <alignment horizontal="right"/>
    </xf>
    <xf numFmtId="0" fontId="5" fillId="0" borderId="3472"/>
    <xf numFmtId="4" fontId="5" fillId="0" borderId="3472"/>
    <xf numFmtId="0" fontId="5" fillId="0" borderId="3515" applyNumberFormat="0" applyProtection="0">
      <alignment horizontal="left" vertical="center"/>
    </xf>
    <xf numFmtId="0" fontId="5" fillId="0" borderId="3515" applyNumberFormat="0" applyProtection="0">
      <alignment horizontal="left" vertical="center"/>
    </xf>
    <xf numFmtId="4" fontId="7" fillId="30" borderId="3515" applyNumberFormat="0" applyProtection="0">
      <alignment vertical="center"/>
    </xf>
    <xf numFmtId="10" fontId="36" fillId="27" borderId="3517" applyNumberFormat="0" applyFill="0" applyBorder="0" applyAlignment="0" applyProtection="0">
      <protection locked="0"/>
    </xf>
    <xf numFmtId="4" fontId="44" fillId="44" borderId="3522" applyNumberFormat="0" applyProtection="0">
      <alignment horizontal="left" vertical="center" indent="1"/>
    </xf>
    <xf numFmtId="4" fontId="7" fillId="43" borderId="3522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10" fontId="37" fillId="31" borderId="3517" applyNumberFormat="0" applyBorder="0" applyAlignment="0" applyProtection="0"/>
    <xf numFmtId="0" fontId="11" fillId="21" borderId="3522" applyNumberFormat="0" applyAlignment="0" applyProtection="0"/>
    <xf numFmtId="0" fontId="16" fillId="0" borderId="3523" applyNumberFormat="0" applyFill="0" applyAlignment="0" applyProtection="0"/>
    <xf numFmtId="4" fontId="7" fillId="42" borderId="3522" applyNumberFormat="0" applyProtection="0">
      <alignment horizontal="right" vertical="center"/>
    </xf>
    <xf numFmtId="4" fontId="7" fillId="41" borderId="3522" applyNumberFormat="0" applyProtection="0">
      <alignment horizontal="right" vertical="center"/>
    </xf>
    <xf numFmtId="174" fontId="5" fillId="30" borderId="3517" applyNumberFormat="0" applyFont="0" applyAlignment="0">
      <protection locked="0"/>
    </xf>
    <xf numFmtId="4" fontId="7" fillId="40" borderId="3522" applyNumberFormat="0" applyProtection="0">
      <alignment horizontal="right" vertical="center"/>
    </xf>
    <xf numFmtId="4" fontId="7" fillId="39" borderId="3522" applyNumberFormat="0" applyProtection="0">
      <alignment horizontal="right" vertical="center"/>
    </xf>
    <xf numFmtId="4" fontId="7" fillId="45" borderId="3519" applyNumberFormat="0" applyProtection="0">
      <alignment horizontal="left" vertical="center" indent="1"/>
    </xf>
    <xf numFmtId="4" fontId="7" fillId="38" borderId="3522" applyNumberFormat="0" applyProtection="0">
      <alignment horizontal="right" vertical="center"/>
    </xf>
    <xf numFmtId="4" fontId="7" fillId="37" borderId="3522" applyNumberFormat="0" applyProtection="0">
      <alignment horizontal="right" vertical="center"/>
    </xf>
    <xf numFmtId="0" fontId="5" fillId="28" borderId="3522" applyNumberFormat="0" applyProtection="0">
      <alignment horizontal="left" vertical="center" indent="1"/>
    </xf>
    <xf numFmtId="4" fontId="47" fillId="45" borderId="3522" applyNumberFormat="0" applyProtection="0">
      <alignment horizontal="right" vertical="center"/>
    </xf>
    <xf numFmtId="0" fontId="5" fillId="34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0" borderId="3522" applyNumberFormat="0" applyProtection="0">
      <alignment horizontal="left" vertical="center"/>
    </xf>
    <xf numFmtId="0" fontId="5" fillId="0" borderId="3522" applyNumberFormat="0" applyProtection="0">
      <alignment horizontal="left" vertical="center"/>
    </xf>
    <xf numFmtId="4" fontId="43" fillId="45" borderId="3522" applyNumberFormat="0" applyProtection="0">
      <alignment horizontal="right" vertical="center"/>
    </xf>
    <xf numFmtId="4" fontId="7" fillId="45" borderId="3522" applyNumberFormat="0" applyProtection="0">
      <alignment horizontal="right" vertical="center"/>
    </xf>
    <xf numFmtId="4" fontId="7" fillId="31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4" fontId="7" fillId="31" borderId="3522" applyNumberFormat="0" applyProtection="0">
      <alignment horizontal="left" vertical="center" indent="1"/>
    </xf>
    <xf numFmtId="4" fontId="43" fillId="31" borderId="3522" applyNumberFormat="0" applyProtection="0">
      <alignment vertical="center"/>
    </xf>
    <xf numFmtId="0" fontId="38" fillId="0" borderId="3518">
      <alignment horizontal="left" vertical="center"/>
    </xf>
    <xf numFmtId="4" fontId="7" fillId="31" borderId="3522" applyNumberFormat="0" applyProtection="0">
      <alignment vertical="center"/>
    </xf>
    <xf numFmtId="0" fontId="11" fillId="21" borderId="3522" applyNumberFormat="0" applyAlignment="0" applyProtection="0"/>
    <xf numFmtId="0" fontId="2" fillId="33" borderId="3521" applyNumberFormat="0" applyFont="0" applyAlignment="0" applyProtection="0"/>
    <xf numFmtId="0" fontId="12" fillId="21" borderId="3520" applyNumberFormat="0" applyAlignment="0" applyProtection="0"/>
    <xf numFmtId="174" fontId="5" fillId="30" borderId="3517" applyNumberFormat="0" applyFont="0" applyAlignment="0">
      <protection locked="0"/>
    </xf>
    <xf numFmtId="0" fontId="12" fillId="21" borderId="3520" applyNumberFormat="0" applyAlignment="0" applyProtection="0"/>
    <xf numFmtId="0" fontId="12" fillId="21" borderId="3513" applyNumberFormat="0" applyAlignment="0" applyProtection="0"/>
    <xf numFmtId="0" fontId="38" fillId="0" borderId="3518">
      <alignment horizontal="left" vertical="center"/>
    </xf>
    <xf numFmtId="174" fontId="5" fillId="30" borderId="3500" applyNumberFormat="0" applyFont="0" applyAlignment="0">
      <protection locked="0"/>
    </xf>
    <xf numFmtId="0" fontId="2" fillId="33" borderId="3514" applyNumberFormat="0" applyFont="0" applyAlignment="0" applyProtection="0"/>
    <xf numFmtId="0" fontId="11" fillId="21" borderId="3515" applyNumberFormat="0" applyAlignment="0" applyProtection="0"/>
    <xf numFmtId="0" fontId="10" fillId="7" borderId="3520" applyNumberFormat="0" applyAlignment="0" applyProtection="0"/>
    <xf numFmtId="0" fontId="12" fillId="21" borderId="3520" applyNumberFormat="0" applyAlignment="0" applyProtection="0"/>
    <xf numFmtId="4" fontId="7" fillId="30" borderId="3515" applyNumberFormat="0" applyProtection="0">
      <alignment vertical="center"/>
    </xf>
    <xf numFmtId="4" fontId="43" fillId="30" borderId="3515" applyNumberFormat="0" applyProtection="0">
      <alignment vertical="center"/>
    </xf>
    <xf numFmtId="4" fontId="7" fillId="30" borderId="3515" applyNumberFormat="0" applyProtection="0">
      <alignment horizontal="left" vertical="center" indent="1"/>
    </xf>
    <xf numFmtId="4" fontId="7" fillId="30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5" borderId="3515" applyNumberFormat="0" applyProtection="0">
      <alignment horizontal="right" vertical="center"/>
    </xf>
    <xf numFmtId="4" fontId="7" fillId="36" borderId="3515" applyNumberFormat="0" applyProtection="0">
      <alignment horizontal="right" vertical="center"/>
    </xf>
    <xf numFmtId="4" fontId="7" fillId="37" borderId="3515" applyNumberFormat="0" applyProtection="0">
      <alignment horizontal="right" vertical="center"/>
    </xf>
    <xf numFmtId="4" fontId="7" fillId="38" borderId="3515" applyNumberFormat="0" applyProtection="0">
      <alignment horizontal="right" vertical="center"/>
    </xf>
    <xf numFmtId="4" fontId="7" fillId="39" borderId="3515" applyNumberFormat="0" applyProtection="0">
      <alignment horizontal="right" vertical="center"/>
    </xf>
    <xf numFmtId="4" fontId="7" fillId="40" borderId="3515" applyNumberFormat="0" applyProtection="0">
      <alignment horizontal="right" vertical="center"/>
    </xf>
    <xf numFmtId="4" fontId="7" fillId="41" borderId="3515" applyNumberFormat="0" applyProtection="0">
      <alignment horizontal="right" vertical="center"/>
    </xf>
    <xf numFmtId="4" fontId="7" fillId="42" borderId="3515" applyNumberFormat="0" applyProtection="0">
      <alignment horizontal="right" vertical="center"/>
    </xf>
    <xf numFmtId="4" fontId="7" fillId="43" borderId="3515" applyNumberFormat="0" applyProtection="0">
      <alignment horizontal="right" vertical="center"/>
    </xf>
    <xf numFmtId="4" fontId="44" fillId="44" borderId="3515" applyNumberFormat="0" applyProtection="0">
      <alignment horizontal="left" vertical="center" indent="1"/>
    </xf>
    <xf numFmtId="4" fontId="7" fillId="45" borderId="350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8" fillId="45" borderId="3515" applyNumberFormat="0" applyProtection="0">
      <alignment horizontal="left" vertical="center" indent="1"/>
    </xf>
    <xf numFmtId="4" fontId="8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7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4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28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7" fillId="31" borderId="3515" applyNumberFormat="0" applyProtection="0">
      <alignment vertical="center"/>
    </xf>
    <xf numFmtId="4" fontId="43" fillId="31" borderId="3515" applyNumberFormat="0" applyProtection="0">
      <alignment vertical="center"/>
    </xf>
    <xf numFmtId="4" fontId="7" fillId="31" borderId="3515" applyNumberFormat="0" applyProtection="0">
      <alignment horizontal="left" vertical="center" indent="1"/>
    </xf>
    <xf numFmtId="4" fontId="7" fillId="31" borderId="3515" applyNumberFormat="0" applyProtection="0">
      <alignment horizontal="left" vertical="center" indent="1"/>
    </xf>
    <xf numFmtId="4" fontId="7" fillId="45" borderId="3515" applyNumberFormat="0" applyProtection="0">
      <alignment horizontal="right" vertical="center"/>
    </xf>
    <xf numFmtId="4" fontId="43" fillId="45" borderId="3515" applyNumberFormat="0" applyProtection="0">
      <alignment horizontal="right" vertical="center"/>
    </xf>
    <xf numFmtId="0" fontId="5" fillId="0" borderId="3515" applyNumberFormat="0" applyProtection="0">
      <alignment horizontal="left" vertical="center"/>
    </xf>
    <xf numFmtId="0" fontId="5" fillId="0" borderId="3515" applyNumberFormat="0" applyProtection="0">
      <alignment horizontal="left" vertical="center"/>
    </xf>
    <xf numFmtId="0" fontId="5" fillId="34" borderId="3515" applyNumberFormat="0" applyProtection="0">
      <alignment horizontal="left" vertical="center" indent="1"/>
    </xf>
    <xf numFmtId="0" fontId="5" fillId="34" borderId="3515" applyNumberFormat="0" applyProtection="0">
      <alignment horizontal="left" vertical="center" indent="1"/>
    </xf>
    <xf numFmtId="4" fontId="47" fillId="45" borderId="3515" applyNumberFormat="0" applyProtection="0">
      <alignment horizontal="right" vertical="center"/>
    </xf>
    <xf numFmtId="0" fontId="16" fillId="0" borderId="3516" applyNumberFormat="0" applyFill="0" applyAlignment="0" applyProtection="0"/>
    <xf numFmtId="0" fontId="10" fillId="7" borderId="3513" applyNumberFormat="0" applyAlignment="0" applyProtection="0"/>
    <xf numFmtId="0" fontId="11" fillId="21" borderId="3515" applyNumberFormat="0" applyAlignment="0" applyProtection="0"/>
    <xf numFmtId="0" fontId="12" fillId="21" borderId="3513" applyNumberFormat="0" applyAlignment="0" applyProtection="0"/>
    <xf numFmtId="0" fontId="16" fillId="0" borderId="3516" applyNumberFormat="0" applyFill="0" applyAlignment="0" applyProtection="0"/>
    <xf numFmtId="0" fontId="2" fillId="33" borderId="3514" applyNumberFormat="0" applyFont="0" applyAlignment="0" applyProtection="0"/>
    <xf numFmtId="4" fontId="7" fillId="30" borderId="3522" applyNumberFormat="0" applyProtection="0">
      <alignment vertical="center"/>
    </xf>
    <xf numFmtId="0" fontId="5" fillId="47" borderId="3522" applyNumberFormat="0" applyProtection="0">
      <alignment horizontal="left" vertical="center" indent="1"/>
    </xf>
    <xf numFmtId="0" fontId="16" fillId="0" borderId="3523" applyNumberFormat="0" applyFill="0" applyAlignment="0" applyProtection="0"/>
    <xf numFmtId="0" fontId="5" fillId="0" borderId="3517">
      <alignment horizontal="right"/>
    </xf>
    <xf numFmtId="0" fontId="2" fillId="33" borderId="3521" applyNumberFormat="0" applyFont="0" applyAlignment="0" applyProtection="0"/>
    <xf numFmtId="0" fontId="5" fillId="0" borderId="3517"/>
    <xf numFmtId="4" fontId="8" fillId="47" borderId="3522" applyNumberFormat="0" applyProtection="0">
      <alignment horizontal="left" vertical="center" indent="1"/>
    </xf>
    <xf numFmtId="0" fontId="5" fillId="47" borderId="3522" applyNumberFormat="0" applyProtection="0">
      <alignment horizontal="left" vertical="center" indent="1"/>
    </xf>
    <xf numFmtId="4" fontId="7" fillId="30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  <xf numFmtId="0" fontId="5" fillId="48" borderId="3522" applyNumberFormat="0" applyProtection="0">
      <alignment horizontal="left" vertical="center" indent="1"/>
    </xf>
    <xf numFmtId="0" fontId="2" fillId="26" borderId="3517" applyNumberFormat="0" applyAlignment="0">
      <alignment horizontal="left"/>
    </xf>
    <xf numFmtId="0" fontId="2" fillId="26" borderId="3517" applyNumberFormat="0" applyAlignment="0">
      <alignment horizontal="left"/>
    </xf>
    <xf numFmtId="4" fontId="7" fillId="35" borderId="3522" applyNumberFormat="0" applyProtection="0">
      <alignment horizontal="right" vertical="center"/>
    </xf>
    <xf numFmtId="4" fontId="7" fillId="36" borderId="3522" applyNumberFormat="0" applyProtection="0">
      <alignment horizontal="right" vertical="center"/>
    </xf>
    <xf numFmtId="0" fontId="5" fillId="48" borderId="3522" applyNumberFormat="0" applyProtection="0">
      <alignment horizontal="left" vertical="center" indent="1"/>
    </xf>
    <xf numFmtId="4" fontId="5" fillId="0" borderId="3517"/>
    <xf numFmtId="174" fontId="5" fillId="30" borderId="1788" applyNumberFormat="0" applyFont="0" applyAlignment="0">
      <protection locked="0"/>
    </xf>
    <xf numFmtId="0" fontId="10" fillId="7" borderId="3520" applyNumberFormat="0" applyAlignment="0" applyProtection="0"/>
    <xf numFmtId="0" fontId="5" fillId="28" borderId="3522" applyNumberFormat="0" applyProtection="0">
      <alignment horizontal="left" vertical="center" indent="1"/>
    </xf>
    <xf numFmtId="4" fontId="43" fillId="30" borderId="3522" applyNumberFormat="0" applyProtection="0">
      <alignment vertical="center"/>
    </xf>
    <xf numFmtId="4" fontId="8" fillId="45" borderId="3522" applyNumberFormat="0" applyProtection="0">
      <alignment horizontal="left" vertical="center" indent="1"/>
    </xf>
    <xf numFmtId="0" fontId="12" fillId="21" borderId="3520" applyNumberFormat="0" applyAlignment="0" applyProtection="0"/>
    <xf numFmtId="4" fontId="7" fillId="30" borderId="3522" applyNumberFormat="0" applyProtection="0">
      <alignment horizontal="left" vertical="center" indent="1"/>
    </xf>
    <xf numFmtId="0" fontId="5" fillId="34" borderId="3522" applyNumberFormat="0" applyProtection="0">
      <alignment horizontal="left" vertical="center" indent="1"/>
    </xf>
  </cellStyleXfs>
  <cellXfs count="339">
    <xf numFmtId="0" fontId="0" fillId="0" borderId="0" xfId="0"/>
    <xf numFmtId="0" fontId="59" fillId="49" borderId="13" xfId="0" applyFont="1" applyFill="1" applyBorder="1" applyAlignment="1">
      <alignment horizontal="center" vertical="center" wrapText="1"/>
    </xf>
    <xf numFmtId="184" fontId="59" fillId="49" borderId="13" xfId="335" applyNumberFormat="1" applyFont="1" applyFill="1" applyBorder="1" applyAlignment="1">
      <alignment horizontal="center" vertical="center" wrapText="1"/>
    </xf>
    <xf numFmtId="0" fontId="59" fillId="49" borderId="13" xfId="336" applyFont="1" applyFill="1" applyBorder="1" applyAlignment="1">
      <alignment horizontal="center" vertical="center" wrapText="1"/>
    </xf>
    <xf numFmtId="0" fontId="59" fillId="49" borderId="35" xfId="0" applyFont="1" applyFill="1" applyBorder="1" applyAlignment="1">
      <alignment horizontal="center" vertical="center" wrapText="1"/>
    </xf>
    <xf numFmtId="184" fontId="59" fillId="49" borderId="35" xfId="335" applyNumberFormat="1" applyFont="1" applyFill="1" applyBorder="1" applyAlignment="1">
      <alignment horizontal="center" vertical="center" wrapText="1"/>
    </xf>
    <xf numFmtId="0" fontId="56" fillId="49" borderId="13" xfId="0" applyFont="1" applyFill="1" applyBorder="1" applyAlignment="1">
      <alignment horizontal="center" vertical="center" wrapText="1"/>
    </xf>
    <xf numFmtId="0" fontId="56" fillId="49" borderId="13" xfId="338" applyFont="1" applyFill="1" applyBorder="1" applyAlignment="1">
      <alignment horizontal="center" vertical="center" wrapText="1"/>
    </xf>
    <xf numFmtId="0" fontId="56" fillId="49" borderId="13" xfId="1" applyFont="1" applyFill="1" applyBorder="1" applyAlignment="1">
      <alignment horizontal="center" vertical="center" wrapText="1"/>
    </xf>
    <xf numFmtId="0" fontId="56" fillId="49" borderId="12" xfId="0" applyFont="1" applyFill="1" applyBorder="1" applyAlignment="1">
      <alignment horizontal="center" vertical="center" wrapText="1" shrinkToFit="1"/>
    </xf>
    <xf numFmtId="3" fontId="56" fillId="49" borderId="13" xfId="0" applyNumberFormat="1" applyFont="1" applyFill="1" applyBorder="1" applyAlignment="1">
      <alignment horizontal="center" vertical="center" wrapText="1"/>
    </xf>
    <xf numFmtId="0" fontId="55" fillId="49" borderId="13" xfId="1" applyFont="1" applyFill="1" applyBorder="1" applyAlignment="1">
      <alignment horizontal="center" vertical="center" wrapText="1"/>
    </xf>
    <xf numFmtId="0" fontId="55" fillId="49" borderId="13" xfId="340" applyNumberFormat="1" applyFont="1" applyFill="1" applyBorder="1" applyAlignment="1" applyProtection="1">
      <alignment horizontal="center" vertical="center" wrapText="1"/>
    </xf>
    <xf numFmtId="1" fontId="55" fillId="49" borderId="13" xfId="0" applyNumberFormat="1" applyFont="1" applyFill="1" applyBorder="1" applyAlignment="1">
      <alignment horizontal="center" vertical="center"/>
    </xf>
    <xf numFmtId="0" fontId="56" fillId="49" borderId="13" xfId="340" applyNumberFormat="1" applyFont="1" applyFill="1" applyBorder="1" applyAlignment="1" applyProtection="1">
      <alignment horizontal="center" vertical="center" wrapText="1"/>
    </xf>
    <xf numFmtId="4" fontId="55" fillId="49" borderId="13" xfId="1" applyNumberFormat="1" applyFont="1" applyFill="1" applyBorder="1" applyAlignment="1">
      <alignment horizontal="center" vertical="center" wrapText="1"/>
    </xf>
    <xf numFmtId="4" fontId="55" fillId="49" borderId="13" xfId="340" applyNumberFormat="1" applyFont="1" applyFill="1" applyBorder="1" applyAlignment="1" applyProtection="1">
      <alignment horizontal="center" vertical="center" wrapText="1"/>
    </xf>
    <xf numFmtId="49" fontId="55" fillId="49" borderId="13" xfId="3" applyNumberFormat="1" applyFont="1" applyFill="1" applyBorder="1" applyAlignment="1">
      <alignment horizontal="center" vertical="center" wrapText="1"/>
    </xf>
    <xf numFmtId="4" fontId="55" fillId="49" borderId="13" xfId="0" applyNumberFormat="1" applyFont="1" applyFill="1" applyBorder="1" applyAlignment="1">
      <alignment horizontal="center" vertical="center" wrapText="1"/>
    </xf>
    <xf numFmtId="4" fontId="60" fillId="49" borderId="13" xfId="0" applyNumberFormat="1" applyFont="1" applyFill="1" applyBorder="1" applyAlignment="1">
      <alignment horizontal="center" vertical="center" wrapText="1"/>
    </xf>
    <xf numFmtId="4" fontId="56" fillId="49" borderId="13" xfId="0" applyNumberFormat="1" applyFont="1" applyFill="1" applyBorder="1" applyAlignment="1">
      <alignment horizontal="center" vertical="center" wrapText="1"/>
    </xf>
    <xf numFmtId="0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" applyFont="1" applyFill="1" applyBorder="1" applyAlignment="1">
      <alignment horizontal="center" vertical="center" wrapText="1"/>
    </xf>
    <xf numFmtId="4" fontId="55" fillId="49" borderId="13" xfId="3" applyNumberFormat="1" applyFont="1" applyFill="1" applyBorder="1" applyAlignment="1">
      <alignment horizontal="center" vertical="center" wrapText="1"/>
    </xf>
    <xf numFmtId="3" fontId="55" fillId="49" borderId="13" xfId="0" applyNumberFormat="1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center" vertical="center" wrapText="1"/>
    </xf>
    <xf numFmtId="1" fontId="55" fillId="49" borderId="13" xfId="0" applyNumberFormat="1" applyFont="1" applyFill="1" applyBorder="1" applyAlignment="1">
      <alignment horizontal="center" vertical="center" wrapText="1"/>
    </xf>
    <xf numFmtId="4" fontId="60" fillId="49" borderId="26" xfId="237" quotePrefix="1" applyNumberFormat="1" applyFont="1" applyFill="1" applyAlignment="1" applyProtection="1">
      <alignment horizontal="center" vertical="center"/>
      <protection locked="0"/>
    </xf>
    <xf numFmtId="3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46" applyFont="1" applyFill="1" applyBorder="1" applyAlignment="1">
      <alignment horizontal="center" vertical="center" wrapText="1" shrinkToFit="1"/>
    </xf>
    <xf numFmtId="0" fontId="55" fillId="49" borderId="13" xfId="346" applyFont="1" applyFill="1" applyBorder="1" applyAlignment="1">
      <alignment horizontal="center" vertical="center" wrapText="1"/>
    </xf>
    <xf numFmtId="0" fontId="55" fillId="49" borderId="13" xfId="338" applyFont="1" applyFill="1" applyBorder="1" applyAlignment="1">
      <alignment horizontal="center" vertical="center" wrapText="1"/>
    </xf>
    <xf numFmtId="3" fontId="56" fillId="49" borderId="11" xfId="0" applyNumberFormat="1" applyFont="1" applyFill="1" applyBorder="1" applyAlignment="1">
      <alignment horizontal="center" vertical="center" wrapText="1"/>
    </xf>
    <xf numFmtId="0" fontId="55" fillId="49" borderId="11" xfId="1" applyFont="1" applyFill="1" applyBorder="1" applyAlignment="1">
      <alignment horizontal="center" vertical="center" wrapText="1"/>
    </xf>
    <xf numFmtId="0" fontId="59" fillId="49" borderId="13" xfId="340" applyNumberFormat="1" applyFont="1" applyFill="1" applyBorder="1" applyAlignment="1" applyProtection="1">
      <alignment horizontal="center" vertical="center" wrapText="1"/>
    </xf>
    <xf numFmtId="0" fontId="59" fillId="49" borderId="13" xfId="1" applyNumberFormat="1" applyFont="1" applyFill="1" applyBorder="1" applyAlignment="1">
      <alignment horizontal="center" vertical="center" wrapText="1"/>
    </xf>
    <xf numFmtId="0" fontId="59" fillId="49" borderId="13" xfId="3" applyFont="1" applyFill="1" applyBorder="1" applyAlignment="1">
      <alignment horizontal="center" vertical="center" wrapText="1"/>
    </xf>
    <xf numFmtId="4" fontId="59" fillId="49" borderId="13" xfId="3" applyNumberFormat="1" applyFont="1" applyFill="1" applyBorder="1" applyAlignment="1">
      <alignment horizontal="center" vertical="center" wrapText="1"/>
    </xf>
    <xf numFmtId="3" fontId="59" fillId="49" borderId="13" xfId="0" applyNumberFormat="1" applyFont="1" applyFill="1" applyBorder="1" applyAlignment="1">
      <alignment horizontal="center" vertical="center" wrapText="1"/>
    </xf>
    <xf numFmtId="0" fontId="59" fillId="49" borderId="13" xfId="338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 wrapText="1" shrinkToFit="1"/>
    </xf>
    <xf numFmtId="4" fontId="55" fillId="49" borderId="41" xfId="1" applyNumberFormat="1" applyFont="1" applyFill="1" applyBorder="1" applyAlignment="1">
      <alignment horizontal="center" vertical="center" wrapText="1"/>
    </xf>
    <xf numFmtId="184" fontId="55" fillId="49" borderId="41" xfId="335" applyNumberFormat="1" applyFont="1" applyFill="1" applyBorder="1" applyAlignment="1">
      <alignment horizontal="center" vertical="center" wrapText="1"/>
    </xf>
    <xf numFmtId="0" fontId="55" fillId="49" borderId="41" xfId="336" applyFont="1" applyFill="1" applyBorder="1" applyAlignment="1">
      <alignment horizontal="center" vertical="center" wrapText="1"/>
    </xf>
    <xf numFmtId="0" fontId="55" fillId="49" borderId="41" xfId="0" applyFont="1" applyFill="1" applyBorder="1" applyAlignment="1">
      <alignment horizontal="center" vertical="center" wrapText="1"/>
    </xf>
    <xf numFmtId="0" fontId="55" fillId="49" borderId="41" xfId="0" applyFont="1" applyFill="1" applyBorder="1" applyAlignment="1">
      <alignment horizontal="center" vertical="center"/>
    </xf>
    <xf numFmtId="2" fontId="55" fillId="49" borderId="41" xfId="0" applyNumberFormat="1" applyFont="1" applyFill="1" applyBorder="1" applyAlignment="1">
      <alignment horizontal="center" vertical="center" wrapText="1"/>
    </xf>
    <xf numFmtId="187" fontId="55" fillId="49" borderId="41" xfId="335" applyNumberFormat="1" applyFont="1" applyFill="1" applyBorder="1" applyAlignment="1">
      <alignment horizontal="center" vertical="center" wrapText="1"/>
    </xf>
    <xf numFmtId="43" fontId="55" fillId="49" borderId="41" xfId="335" applyFont="1" applyFill="1" applyBorder="1" applyAlignment="1">
      <alignment horizontal="center" vertical="center" wrapText="1"/>
    </xf>
    <xf numFmtId="0" fontId="55" fillId="49" borderId="41" xfId="336" applyNumberFormat="1" applyFont="1" applyFill="1" applyBorder="1" applyAlignment="1">
      <alignment horizontal="center" vertical="center" wrapText="1"/>
    </xf>
    <xf numFmtId="0" fontId="55" fillId="49" borderId="41" xfId="0" applyFont="1" applyFill="1" applyBorder="1"/>
    <xf numFmtId="184" fontId="55" fillId="49" borderId="33" xfId="335" applyNumberFormat="1" applyFont="1" applyFill="1" applyBorder="1" applyAlignment="1">
      <alignment horizontal="center" vertical="center" wrapText="1"/>
    </xf>
    <xf numFmtId="0" fontId="55" fillId="49" borderId="41" xfId="337" applyFont="1" applyFill="1" applyBorder="1" applyAlignment="1">
      <alignment horizontal="center" vertical="center" wrapText="1"/>
    </xf>
    <xf numFmtId="0" fontId="67" fillId="49" borderId="0" xfId="0" applyFont="1" applyFill="1"/>
    <xf numFmtId="184" fontId="59" fillId="49" borderId="33" xfId="335" applyNumberFormat="1" applyFont="1" applyFill="1" applyBorder="1" applyAlignment="1">
      <alignment horizontal="center" vertical="center" wrapText="1"/>
    </xf>
    <xf numFmtId="0" fontId="59" fillId="49" borderId="13" xfId="337" applyFont="1" applyFill="1" applyBorder="1" applyAlignment="1">
      <alignment horizontal="center" vertical="center" wrapText="1"/>
    </xf>
    <xf numFmtId="0" fontId="59" fillId="49" borderId="13" xfId="0" applyFont="1" applyFill="1" applyBorder="1"/>
    <xf numFmtId="0" fontId="59" fillId="49" borderId="13" xfId="0" applyFont="1" applyFill="1" applyBorder="1" applyAlignment="1">
      <alignment horizontal="center" vertical="center"/>
    </xf>
    <xf numFmtId="2" fontId="59" fillId="49" borderId="13" xfId="0" applyNumberFormat="1" applyFont="1" applyFill="1" applyBorder="1" applyAlignment="1">
      <alignment horizontal="center" vertical="center" wrapText="1"/>
    </xf>
    <xf numFmtId="43" fontId="59" fillId="49" borderId="13" xfId="335" applyFont="1" applyFill="1" applyBorder="1" applyAlignment="1">
      <alignment horizontal="center" vertical="center" wrapText="1"/>
    </xf>
    <xf numFmtId="0" fontId="59" fillId="49" borderId="13" xfId="336" applyNumberFormat="1" applyFont="1" applyFill="1" applyBorder="1" applyAlignment="1">
      <alignment horizontal="center" vertical="center" wrapText="1"/>
    </xf>
    <xf numFmtId="0" fontId="59" fillId="49" borderId="13" xfId="335" applyNumberFormat="1" applyFont="1" applyFill="1" applyBorder="1" applyAlignment="1">
      <alignment horizontal="center" vertical="center" wrapText="1"/>
    </xf>
    <xf numFmtId="0" fontId="55" fillId="49" borderId="39" xfId="335" applyNumberFormat="1" applyFont="1" applyFill="1" applyBorder="1" applyAlignment="1">
      <alignment horizontal="center" vertical="center" wrapText="1"/>
    </xf>
    <xf numFmtId="0" fontId="59" fillId="49" borderId="0" xfId="0" applyFont="1" applyFill="1"/>
    <xf numFmtId="0" fontId="59" fillId="49" borderId="39" xfId="335" applyNumberFormat="1" applyFont="1" applyFill="1" applyBorder="1" applyAlignment="1">
      <alignment horizontal="center" vertical="center" wrapText="1"/>
    </xf>
    <xf numFmtId="0" fontId="60" fillId="49" borderId="39" xfId="344" applyFont="1" applyFill="1" applyBorder="1" applyAlignment="1">
      <alignment horizontal="center" vertical="center" wrapText="1"/>
    </xf>
    <xf numFmtId="0" fontId="55" fillId="49" borderId="39" xfId="340" applyNumberFormat="1" applyFont="1" applyFill="1" applyBorder="1" applyAlignment="1" applyProtection="1">
      <alignment horizontal="center" vertical="center" wrapText="1"/>
    </xf>
    <xf numFmtId="0" fontId="55" fillId="49" borderId="0" xfId="0" applyFont="1" applyFill="1" applyBorder="1"/>
    <xf numFmtId="0" fontId="62" fillId="49" borderId="0" xfId="0" applyFont="1" applyFill="1" applyBorder="1"/>
    <xf numFmtId="0" fontId="67" fillId="49" borderId="0" xfId="0" applyFont="1" applyFill="1" applyBorder="1"/>
    <xf numFmtId="0" fontId="59" fillId="49" borderId="0" xfId="0" applyFont="1" applyFill="1" applyBorder="1"/>
    <xf numFmtId="0" fontId="56" fillId="49" borderId="41" xfId="0" applyFont="1" applyFill="1" applyBorder="1" applyAlignment="1">
      <alignment horizontal="center" vertical="center" wrapText="1"/>
    </xf>
    <xf numFmtId="0" fontId="56" fillId="49" borderId="41" xfId="338" applyFont="1" applyFill="1" applyBorder="1" applyAlignment="1">
      <alignment horizontal="center" vertical="center" wrapText="1"/>
    </xf>
    <xf numFmtId="0" fontId="56" fillId="49" borderId="41" xfId="1" applyFont="1" applyFill="1" applyBorder="1" applyAlignment="1">
      <alignment horizontal="center" vertical="center" wrapText="1"/>
    </xf>
    <xf numFmtId="3" fontId="56" fillId="49" borderId="41" xfId="0" applyNumberFormat="1" applyFont="1" applyFill="1" applyBorder="1" applyAlignment="1">
      <alignment horizontal="center" vertical="center" wrapText="1"/>
    </xf>
    <xf numFmtId="0" fontId="55" fillId="49" borderId="41" xfId="1" applyFont="1" applyFill="1" applyBorder="1" applyAlignment="1">
      <alignment horizontal="center" vertical="center" wrapText="1"/>
    </xf>
    <xf numFmtId="0" fontId="55" fillId="49" borderId="41" xfId="338" applyFont="1" applyFill="1" applyBorder="1" applyAlignment="1">
      <alignment horizontal="center" vertical="center" wrapText="1"/>
    </xf>
    <xf numFmtId="4" fontId="55" fillId="49" borderId="41" xfId="0" applyNumberFormat="1" applyFont="1" applyFill="1" applyBorder="1" applyAlignment="1">
      <alignment horizontal="center" vertical="center" wrapText="1"/>
    </xf>
    <xf numFmtId="4" fontId="56" fillId="49" borderId="41" xfId="0" applyNumberFormat="1" applyFont="1" applyFill="1" applyBorder="1" applyAlignment="1">
      <alignment horizontal="center" vertical="center" wrapText="1"/>
    </xf>
    <xf numFmtId="3" fontId="55" fillId="49" borderId="41" xfId="0" applyNumberFormat="1" applyFont="1" applyFill="1" applyBorder="1" applyAlignment="1">
      <alignment horizontal="center" vertical="center" wrapText="1"/>
    </xf>
    <xf numFmtId="4" fontId="55" fillId="49" borderId="39" xfId="335" applyNumberFormat="1" applyFont="1" applyFill="1" applyBorder="1" applyAlignment="1">
      <alignment horizontal="center" vertical="center" wrapText="1"/>
    </xf>
    <xf numFmtId="4" fontId="59" fillId="49" borderId="13" xfId="0" applyNumberFormat="1" applyFont="1" applyFill="1" applyBorder="1" applyAlignment="1">
      <alignment horizontal="center" vertical="center" wrapText="1"/>
    </xf>
    <xf numFmtId="0" fontId="55" fillId="49" borderId="41" xfId="340" applyNumberFormat="1" applyFont="1" applyFill="1" applyBorder="1" applyAlignment="1" applyProtection="1">
      <alignment horizontal="center" vertical="center" wrapText="1"/>
    </xf>
    <xf numFmtId="0" fontId="56" fillId="49" borderId="41" xfId="1" applyFont="1" applyFill="1" applyBorder="1" applyAlignment="1">
      <alignment horizontal="center" vertical="center"/>
    </xf>
    <xf numFmtId="0" fontId="55" fillId="49" borderId="42" xfId="0" applyFont="1" applyFill="1" applyBorder="1" applyAlignment="1">
      <alignment horizontal="center" vertical="center" wrapText="1"/>
    </xf>
    <xf numFmtId="0" fontId="55" fillId="49" borderId="12" xfId="0" applyFont="1" applyFill="1" applyBorder="1" applyAlignment="1">
      <alignment horizontal="center" vertical="center" wrapText="1" shrinkToFit="1"/>
    </xf>
    <xf numFmtId="0" fontId="55" fillId="49" borderId="41" xfId="1" applyFont="1" applyFill="1" applyBorder="1" applyAlignment="1">
      <alignment horizontal="center" vertical="center"/>
    </xf>
    <xf numFmtId="185" fontId="55" fillId="49" borderId="41" xfId="1" applyNumberFormat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/>
    </xf>
    <xf numFmtId="185" fontId="59" fillId="49" borderId="13" xfId="1" applyNumberFormat="1" applyFont="1" applyFill="1" applyBorder="1" applyAlignment="1">
      <alignment horizontal="center" vertical="center" wrapText="1"/>
    </xf>
    <xf numFmtId="0" fontId="55" fillId="49" borderId="13" xfId="335" applyNumberFormat="1" applyFont="1" applyFill="1" applyBorder="1" applyAlignment="1">
      <alignment horizontal="center" vertical="center" wrapText="1"/>
    </xf>
    <xf numFmtId="0" fontId="56" fillId="49" borderId="42" xfId="0" applyFont="1" applyFill="1" applyBorder="1" applyAlignment="1">
      <alignment horizontal="center" vertical="center" wrapText="1"/>
    </xf>
    <xf numFmtId="0" fontId="56" fillId="49" borderId="41" xfId="0" applyFont="1" applyFill="1" applyBorder="1"/>
    <xf numFmtId="4" fontId="59" fillId="49" borderId="41" xfId="0" applyNumberFormat="1" applyFont="1" applyFill="1" applyBorder="1" applyAlignment="1">
      <alignment horizontal="center" vertical="center" wrapText="1"/>
    </xf>
    <xf numFmtId="0" fontId="55" fillId="49" borderId="41" xfId="1" applyNumberFormat="1" applyFont="1" applyFill="1" applyBorder="1" applyAlignment="1">
      <alignment horizontal="center" vertical="center" wrapText="1"/>
    </xf>
    <xf numFmtId="3" fontId="55" fillId="49" borderId="41" xfId="1" applyNumberFormat="1" applyFont="1" applyFill="1" applyBorder="1" applyAlignment="1">
      <alignment horizontal="center" vertical="center" wrapText="1"/>
    </xf>
    <xf numFmtId="2" fontId="55" fillId="49" borderId="41" xfId="342" applyNumberFormat="1" applyFont="1" applyFill="1" applyBorder="1" applyAlignment="1">
      <alignment horizontal="center" vertical="center" wrapText="1"/>
    </xf>
    <xf numFmtId="0" fontId="55" fillId="49" borderId="39" xfId="1" applyFont="1" applyFill="1" applyBorder="1" applyAlignment="1">
      <alignment horizontal="center" vertical="center" wrapText="1"/>
    </xf>
    <xf numFmtId="2" fontId="59" fillId="49" borderId="13" xfId="342" applyNumberFormat="1" applyFont="1" applyFill="1" applyBorder="1" applyAlignment="1">
      <alignment horizontal="center" vertical="center" wrapText="1"/>
    </xf>
    <xf numFmtId="4" fontId="59" fillId="49" borderId="13" xfId="1" applyNumberFormat="1" applyFont="1" applyFill="1" applyBorder="1" applyAlignment="1">
      <alignment horizontal="center" vertical="center" wrapText="1"/>
    </xf>
    <xf numFmtId="3" fontId="59" fillId="49" borderId="13" xfId="1" applyNumberFormat="1" applyFont="1" applyFill="1" applyBorder="1" applyAlignment="1">
      <alignment horizontal="center" vertical="center" wrapText="1"/>
    </xf>
    <xf numFmtId="0" fontId="59" fillId="49" borderId="39" xfId="1" applyFont="1" applyFill="1" applyBorder="1" applyAlignment="1">
      <alignment horizontal="center" vertical="center" wrapText="1"/>
    </xf>
    <xf numFmtId="0" fontId="59" fillId="49" borderId="39" xfId="344" applyFont="1" applyFill="1" applyBorder="1" applyAlignment="1">
      <alignment horizontal="center" vertical="center" wrapText="1"/>
    </xf>
    <xf numFmtId="49" fontId="55" fillId="49" borderId="41" xfId="0" applyNumberFormat="1" applyFont="1" applyFill="1" applyBorder="1" applyAlignment="1">
      <alignment horizontal="center" vertical="center" wrapText="1"/>
    </xf>
    <xf numFmtId="49" fontId="55" fillId="49" borderId="41" xfId="3" applyNumberFormat="1" applyFont="1" applyFill="1" applyBorder="1" applyAlignment="1">
      <alignment horizontal="center" vertical="center" wrapText="1"/>
    </xf>
    <xf numFmtId="1" fontId="55" fillId="49" borderId="41" xfId="0" applyNumberFormat="1" applyFont="1" applyFill="1" applyBorder="1" applyAlignment="1">
      <alignment horizontal="center" vertical="center"/>
    </xf>
    <xf numFmtId="0" fontId="55" fillId="49" borderId="41" xfId="0" applyNumberFormat="1" applyFont="1" applyFill="1" applyBorder="1" applyAlignment="1">
      <alignment horizontal="left"/>
    </xf>
    <xf numFmtId="49" fontId="59" fillId="49" borderId="13" xfId="0" applyNumberFormat="1" applyFont="1" applyFill="1" applyBorder="1" applyAlignment="1">
      <alignment horizontal="center" vertical="center" wrapText="1"/>
    </xf>
    <xf numFmtId="49" fontId="59" fillId="49" borderId="13" xfId="3" applyNumberFormat="1" applyFont="1" applyFill="1" applyBorder="1" applyAlignment="1">
      <alignment horizontal="center" vertical="center" wrapText="1"/>
    </xf>
    <xf numFmtId="1" fontId="59" fillId="49" borderId="13" xfId="0" applyNumberFormat="1" applyFont="1" applyFill="1" applyBorder="1" applyAlignment="1">
      <alignment horizontal="center" vertical="center"/>
    </xf>
    <xf numFmtId="0" fontId="59" fillId="49" borderId="13" xfId="0" applyNumberFormat="1" applyFont="1" applyFill="1" applyBorder="1" applyAlignment="1">
      <alignment horizontal="left"/>
    </xf>
    <xf numFmtId="0" fontId="59" fillId="49" borderId="14" xfId="1" applyFont="1" applyFill="1" applyBorder="1" applyAlignment="1">
      <alignment horizontal="center" vertical="center" wrapText="1"/>
    </xf>
    <xf numFmtId="0" fontId="59" fillId="49" borderId="39" xfId="343" applyFont="1" applyFill="1" applyBorder="1" applyAlignment="1">
      <alignment horizontal="center" vertical="center" wrapText="1"/>
    </xf>
    <xf numFmtId="0" fontId="59" fillId="49" borderId="13" xfId="339" applyFont="1" applyFill="1" applyBorder="1" applyAlignment="1">
      <alignment horizontal="center" vertical="center" wrapText="1"/>
    </xf>
    <xf numFmtId="0" fontId="56" fillId="49" borderId="41" xfId="0" applyFont="1" applyFill="1" applyBorder="1" applyAlignment="1">
      <alignment horizontal="center" vertical="center" wrapText="1" shrinkToFit="1"/>
    </xf>
    <xf numFmtId="0" fontId="60" fillId="49" borderId="41" xfId="1" applyFont="1" applyFill="1" applyBorder="1" applyAlignment="1">
      <alignment horizontal="center" vertical="center" wrapText="1"/>
    </xf>
    <xf numFmtId="0" fontId="56" fillId="49" borderId="0" xfId="0" applyFont="1" applyFill="1" applyBorder="1"/>
    <xf numFmtId="0" fontId="57" fillId="49" borderId="41" xfId="1" applyFont="1" applyFill="1" applyBorder="1" applyAlignment="1">
      <alignment horizontal="left" vertical="top" wrapText="1"/>
    </xf>
    <xf numFmtId="4" fontId="60" fillId="49" borderId="41" xfId="1" applyNumberFormat="1" applyFont="1" applyFill="1" applyBorder="1" applyAlignment="1">
      <alignment horizontal="center" vertical="center" wrapText="1"/>
    </xf>
    <xf numFmtId="0" fontId="55" fillId="49" borderId="39" xfId="343" applyFont="1" applyFill="1" applyBorder="1" applyAlignment="1">
      <alignment horizontal="center" vertical="center" wrapText="1"/>
    </xf>
    <xf numFmtId="0" fontId="55" fillId="49" borderId="39" xfId="344" applyFont="1" applyFill="1" applyBorder="1" applyAlignment="1">
      <alignment horizontal="center" vertical="center" wrapText="1"/>
    </xf>
    <xf numFmtId="0" fontId="56" fillId="49" borderId="0" xfId="0" applyFont="1" applyFill="1" applyBorder="1" applyAlignment="1">
      <alignment horizontal="center" vertical="center"/>
    </xf>
    <xf numFmtId="0" fontId="0" fillId="49" borderId="0" xfId="0" applyFill="1" applyBorder="1"/>
    <xf numFmtId="0" fontId="57" fillId="49" borderId="41" xfId="1" applyFont="1" applyFill="1" applyBorder="1" applyAlignment="1">
      <alignment horizontal="center" vertical="center" wrapText="1"/>
    </xf>
    <xf numFmtId="0" fontId="55" fillId="49" borderId="12" xfId="1" applyFont="1" applyFill="1" applyBorder="1" applyAlignment="1">
      <alignment horizontal="center" vertical="center" wrapText="1"/>
    </xf>
    <xf numFmtId="0" fontId="60" fillId="49" borderId="39" xfId="1" applyFont="1" applyFill="1" applyBorder="1" applyAlignment="1">
      <alignment horizontal="center" vertical="center" wrapText="1"/>
    </xf>
    <xf numFmtId="0" fontId="56" fillId="49" borderId="0" xfId="0" applyFont="1" applyFill="1"/>
    <xf numFmtId="0" fontId="55" fillId="49" borderId="0" xfId="1" applyFont="1" applyFill="1" applyBorder="1" applyAlignment="1">
      <alignment horizontal="left"/>
    </xf>
    <xf numFmtId="0" fontId="55" fillId="49" borderId="0" xfId="1" applyFont="1" applyFill="1" applyBorder="1"/>
    <xf numFmtId="4" fontId="55" fillId="49" borderId="0" xfId="0" applyNumberFormat="1" applyFont="1" applyFill="1" applyBorder="1" applyAlignment="1">
      <alignment horizontal="left" vertical="center" wrapText="1"/>
    </xf>
    <xf numFmtId="0" fontId="57" fillId="49" borderId="3" xfId="1" applyFont="1" applyFill="1" applyBorder="1" applyAlignment="1">
      <alignment horizontal="center" vertical="center" wrapText="1"/>
    </xf>
    <xf numFmtId="0" fontId="57" fillId="49" borderId="31" xfId="1" applyFont="1" applyFill="1" applyBorder="1" applyAlignment="1">
      <alignment horizontal="left" vertical="top" wrapText="1"/>
    </xf>
    <xf numFmtId="0" fontId="58" fillId="49" borderId="32" xfId="1" applyFont="1" applyFill="1" applyBorder="1" applyAlignment="1">
      <alignment horizontal="center" vertical="top" wrapText="1"/>
    </xf>
    <xf numFmtId="0" fontId="58" fillId="49" borderId="28" xfId="1" applyFont="1" applyFill="1" applyBorder="1" applyAlignment="1">
      <alignment horizontal="center" vertical="top" wrapText="1"/>
    </xf>
    <xf numFmtId="0" fontId="59" fillId="49" borderId="13" xfId="0" applyFont="1" applyFill="1" applyBorder="1" applyAlignment="1">
      <alignment horizontal="center" wrapText="1"/>
    </xf>
    <xf numFmtId="184" fontId="55" fillId="49" borderId="13" xfId="335" applyNumberFormat="1" applyFont="1" applyFill="1" applyBorder="1" applyAlignment="1">
      <alignment horizontal="center" vertical="center" wrapText="1"/>
    </xf>
    <xf numFmtId="0" fontId="55" fillId="49" borderId="13" xfId="336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center" wrapText="1"/>
    </xf>
    <xf numFmtId="0" fontId="55" fillId="49" borderId="13" xfId="0" applyFont="1" applyFill="1" applyBorder="1" applyAlignment="1">
      <alignment horizontal="center" vertical="center"/>
    </xf>
    <xf numFmtId="2" fontId="55" fillId="49" borderId="13" xfId="0" applyNumberFormat="1" applyFont="1" applyFill="1" applyBorder="1" applyAlignment="1">
      <alignment horizontal="center" vertical="center" wrapText="1"/>
    </xf>
    <xf numFmtId="43" fontId="55" fillId="49" borderId="13" xfId="335" applyFont="1" applyFill="1" applyBorder="1" applyAlignment="1">
      <alignment horizontal="center" vertical="center" wrapText="1"/>
    </xf>
    <xf numFmtId="0" fontId="55" fillId="49" borderId="13" xfId="336" applyNumberFormat="1" applyFont="1" applyFill="1" applyBorder="1" applyAlignment="1">
      <alignment horizontal="center" vertical="center" wrapText="1"/>
    </xf>
    <xf numFmtId="43" fontId="61" fillId="49" borderId="13" xfId="335" applyFont="1" applyFill="1" applyBorder="1" applyAlignment="1">
      <alignment horizontal="center" vertical="center"/>
    </xf>
    <xf numFmtId="0" fontId="59" fillId="49" borderId="13" xfId="336" applyFont="1" applyFill="1" applyBorder="1" applyAlignment="1">
      <alignment horizontal="left" vertical="center" wrapText="1"/>
    </xf>
    <xf numFmtId="0" fontId="59" fillId="49" borderId="34" xfId="335" applyNumberFormat="1" applyFont="1" applyFill="1" applyBorder="1" applyAlignment="1">
      <alignment horizontal="center" vertical="center" wrapText="1"/>
    </xf>
    <xf numFmtId="184" fontId="56" fillId="49" borderId="13" xfId="335" applyNumberFormat="1" applyFont="1" applyFill="1" applyBorder="1" applyAlignment="1">
      <alignment horizontal="center" vertical="center" wrapText="1"/>
    </xf>
    <xf numFmtId="0" fontId="56" fillId="49" borderId="13" xfId="336" applyFont="1" applyFill="1" applyBorder="1" applyAlignment="1">
      <alignment horizontal="left" vertical="center" wrapText="1"/>
    </xf>
    <xf numFmtId="184" fontId="56" fillId="49" borderId="13" xfId="335" applyNumberFormat="1" applyFont="1" applyFill="1" applyBorder="1" applyAlignment="1">
      <alignment horizontal="left" vertical="center" wrapText="1"/>
    </xf>
    <xf numFmtId="0" fontId="56" fillId="49" borderId="13" xfId="336" applyFont="1" applyFill="1" applyBorder="1" applyAlignment="1">
      <alignment horizontal="center" vertical="center" wrapText="1"/>
    </xf>
    <xf numFmtId="4" fontId="56" fillId="49" borderId="13" xfId="335" applyNumberFormat="1" applyFont="1" applyFill="1" applyBorder="1" applyAlignment="1">
      <alignment horizontal="center" vertical="center" wrapText="1"/>
    </xf>
    <xf numFmtId="4" fontId="55" fillId="49" borderId="13" xfId="335" applyNumberFormat="1" applyFont="1" applyFill="1" applyBorder="1" applyAlignment="1">
      <alignment horizontal="center" vertical="center" wrapText="1"/>
    </xf>
    <xf numFmtId="0" fontId="56" fillId="49" borderId="13" xfId="335" applyNumberFormat="1" applyFont="1" applyFill="1" applyBorder="1" applyAlignment="1">
      <alignment horizontal="center" vertical="center" wrapText="1"/>
    </xf>
    <xf numFmtId="0" fontId="55" fillId="49" borderId="13" xfId="336" applyFont="1" applyFill="1" applyBorder="1" applyAlignment="1">
      <alignment horizontal="left" vertical="center" wrapText="1"/>
    </xf>
    <xf numFmtId="0" fontId="59" fillId="49" borderId="13" xfId="337" applyFont="1" applyFill="1" applyBorder="1" applyAlignment="1">
      <alignment horizontal="left" vertical="center" wrapText="1"/>
    </xf>
    <xf numFmtId="0" fontId="56" fillId="49" borderId="13" xfId="337" applyFont="1" applyFill="1" applyBorder="1" applyAlignment="1">
      <alignment horizontal="left" vertical="center" wrapText="1"/>
    </xf>
    <xf numFmtId="0" fontId="56" fillId="49" borderId="13" xfId="337" applyFont="1" applyFill="1" applyBorder="1" applyAlignment="1">
      <alignment horizontal="center" vertical="center" wrapText="1"/>
    </xf>
    <xf numFmtId="4" fontId="59" fillId="49" borderId="13" xfId="335" applyNumberFormat="1" applyFont="1" applyFill="1" applyBorder="1" applyAlignment="1">
      <alignment horizontal="center" vertical="center" wrapText="1"/>
    </xf>
    <xf numFmtId="0" fontId="59" fillId="49" borderId="42" xfId="0" applyFont="1" applyFill="1" applyBorder="1"/>
    <xf numFmtId="0" fontId="0" fillId="49" borderId="42" xfId="0" applyFill="1" applyBorder="1"/>
    <xf numFmtId="0" fontId="0" fillId="49" borderId="13" xfId="0" applyFill="1" applyBorder="1"/>
    <xf numFmtId="0" fontId="59" fillId="49" borderId="35" xfId="336" applyFont="1" applyFill="1" applyBorder="1" applyAlignment="1">
      <alignment horizontal="center" vertical="center" wrapText="1"/>
    </xf>
    <xf numFmtId="0" fontId="59" fillId="49" borderId="35" xfId="0" applyFont="1" applyFill="1" applyBorder="1" applyAlignment="1">
      <alignment horizontal="center" vertical="center"/>
    </xf>
    <xf numFmtId="2" fontId="59" fillId="49" borderId="35" xfId="0" applyNumberFormat="1" applyFont="1" applyFill="1" applyBorder="1" applyAlignment="1">
      <alignment horizontal="center" vertical="center" wrapText="1"/>
    </xf>
    <xf numFmtId="0" fontId="59" fillId="49" borderId="35" xfId="336" applyNumberFormat="1" applyFont="1" applyFill="1" applyBorder="1" applyAlignment="1">
      <alignment horizontal="center" vertical="center" wrapText="1"/>
    </xf>
    <xf numFmtId="0" fontId="59" fillId="49" borderId="35" xfId="335" applyNumberFormat="1" applyFont="1" applyFill="1" applyBorder="1" applyAlignment="1">
      <alignment horizontal="center" vertical="center" wrapText="1"/>
    </xf>
    <xf numFmtId="184" fontId="59" fillId="49" borderId="12" xfId="335" applyNumberFormat="1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 wrapText="1"/>
    </xf>
    <xf numFmtId="0" fontId="59" fillId="49" borderId="12" xfId="336" applyFont="1" applyFill="1" applyBorder="1" applyAlignment="1">
      <alignment horizontal="center" vertical="center" wrapText="1"/>
    </xf>
    <xf numFmtId="0" fontId="59" fillId="49" borderId="12" xfId="0" applyFont="1" applyFill="1" applyBorder="1" applyAlignment="1">
      <alignment horizontal="center" vertical="center"/>
    </xf>
    <xf numFmtId="2" fontId="59" fillId="49" borderId="12" xfId="0" applyNumberFormat="1" applyFont="1" applyFill="1" applyBorder="1" applyAlignment="1">
      <alignment horizontal="center" vertical="center" wrapText="1"/>
    </xf>
    <xf numFmtId="0" fontId="59" fillId="49" borderId="12" xfId="336" applyNumberFormat="1" applyFont="1" applyFill="1" applyBorder="1" applyAlignment="1">
      <alignment horizontal="center" vertical="center" wrapText="1"/>
    </xf>
    <xf numFmtId="0" fontId="59" fillId="49" borderId="12" xfId="335" applyNumberFormat="1" applyFont="1" applyFill="1" applyBorder="1" applyAlignment="1">
      <alignment horizontal="center" vertical="center" wrapText="1"/>
    </xf>
    <xf numFmtId="49" fontId="59" fillId="49" borderId="13" xfId="337" applyNumberFormat="1" applyFont="1" applyFill="1" applyBorder="1" applyAlignment="1">
      <alignment horizontal="center" vertical="center" wrapText="1"/>
    </xf>
    <xf numFmtId="49" fontId="55" fillId="49" borderId="13" xfId="337" applyNumberFormat="1" applyFont="1" applyFill="1" applyBorder="1" applyAlignment="1">
      <alignment horizontal="center" vertical="center" wrapText="1"/>
    </xf>
    <xf numFmtId="0" fontId="63" fillId="49" borderId="0" xfId="0" applyFont="1" applyFill="1" applyBorder="1"/>
    <xf numFmtId="0" fontId="63" fillId="49" borderId="0" xfId="0" applyFont="1" applyFill="1"/>
    <xf numFmtId="0" fontId="61" fillId="49" borderId="0" xfId="0" applyFont="1" applyFill="1" applyBorder="1"/>
    <xf numFmtId="0" fontId="61" fillId="49" borderId="0" xfId="0" applyFont="1" applyFill="1"/>
    <xf numFmtId="0" fontId="56" fillId="49" borderId="13" xfId="0" applyFont="1" applyFill="1" applyBorder="1"/>
    <xf numFmtId="0" fontId="56" fillId="49" borderId="39" xfId="0" applyFont="1" applyFill="1" applyBorder="1"/>
    <xf numFmtId="185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39" applyFont="1" applyFill="1" applyBorder="1" applyAlignment="1">
      <alignment horizontal="center" vertical="center" wrapText="1"/>
    </xf>
    <xf numFmtId="0" fontId="55" fillId="49" borderId="14" xfId="1" applyFont="1" applyFill="1" applyBorder="1" applyAlignment="1">
      <alignment horizontal="center" vertical="center" wrapText="1"/>
    </xf>
    <xf numFmtId="49" fontId="55" fillId="49" borderId="13" xfId="1" applyNumberFormat="1" applyFont="1" applyFill="1" applyBorder="1" applyAlignment="1">
      <alignment horizontal="center" vertical="center" wrapText="1"/>
    </xf>
    <xf numFmtId="0" fontId="59" fillId="49" borderId="13" xfId="341" applyFont="1" applyFill="1" applyBorder="1" applyAlignment="1">
      <alignment horizontal="center" vertical="center"/>
    </xf>
    <xf numFmtId="2" fontId="55" fillId="49" borderId="13" xfId="342" applyNumberFormat="1" applyFont="1" applyFill="1" applyBorder="1" applyAlignment="1">
      <alignment horizontal="center" vertical="center" wrapText="1"/>
    </xf>
    <xf numFmtId="4" fontId="55" fillId="49" borderId="13" xfId="342" applyNumberFormat="1" applyFont="1" applyFill="1" applyBorder="1" applyAlignment="1">
      <alignment horizontal="center" vertical="center" wrapText="1"/>
    </xf>
    <xf numFmtId="4" fontId="55" fillId="49" borderId="13" xfId="341" applyNumberFormat="1" applyFont="1" applyFill="1" applyBorder="1" applyAlignment="1">
      <alignment horizontal="center" vertical="center" wrapText="1"/>
    </xf>
    <xf numFmtId="0" fontId="60" fillId="49" borderId="13" xfId="1" applyFont="1" applyFill="1" applyBorder="1" applyAlignment="1">
      <alignment horizontal="center" vertical="center" wrapText="1"/>
    </xf>
    <xf numFmtId="0" fontId="60" fillId="49" borderId="13" xfId="0" applyNumberFormat="1" applyFont="1" applyFill="1" applyBorder="1" applyAlignment="1">
      <alignment horizontal="center" vertical="center" wrapText="1"/>
    </xf>
    <xf numFmtId="4" fontId="60" fillId="49" borderId="13" xfId="0" applyNumberFormat="1" applyFont="1" applyFill="1" applyBorder="1" applyAlignment="1">
      <alignment horizontal="center" vertical="center"/>
    </xf>
    <xf numFmtId="0" fontId="55" fillId="49" borderId="13" xfId="1" applyFont="1" applyFill="1" applyBorder="1" applyAlignment="1">
      <alignment horizontal="center"/>
    </xf>
    <xf numFmtId="4" fontId="55" fillId="49" borderId="13" xfId="1" applyNumberFormat="1" applyFont="1" applyFill="1" applyBorder="1" applyAlignment="1">
      <alignment horizontal="center" vertical="center"/>
    </xf>
    <xf numFmtId="0" fontId="56" fillId="49" borderId="13" xfId="3" applyFont="1" applyFill="1" applyBorder="1" applyAlignment="1">
      <alignment horizontal="center" vertical="center" wrapText="1"/>
    </xf>
    <xf numFmtId="4" fontId="56" fillId="49" borderId="13" xfId="237" applyNumberFormat="1" applyFont="1" applyFill="1" applyBorder="1" applyAlignment="1">
      <alignment horizontal="center" vertical="center" wrapText="1"/>
    </xf>
    <xf numFmtId="4" fontId="60" fillId="49" borderId="13" xfId="1" applyNumberFormat="1" applyFont="1" applyFill="1" applyBorder="1" applyAlignment="1">
      <alignment horizontal="center" vertical="center" wrapText="1"/>
    </xf>
    <xf numFmtId="4" fontId="60" fillId="49" borderId="13" xfId="237" quotePrefix="1" applyNumberFormat="1" applyFont="1" applyFill="1" applyBorder="1" applyAlignment="1" applyProtection="1">
      <alignment horizontal="center" vertical="center"/>
    </xf>
    <xf numFmtId="1" fontId="59" fillId="49" borderId="13" xfId="0" applyNumberFormat="1" applyFont="1" applyFill="1" applyBorder="1" applyAlignment="1">
      <alignment horizontal="center" vertical="center" wrapText="1"/>
    </xf>
    <xf numFmtId="0" fontId="62" fillId="49" borderId="13" xfId="0" applyFont="1" applyFill="1" applyBorder="1"/>
    <xf numFmtId="4" fontId="59" fillId="49" borderId="13" xfId="237" quotePrefix="1" applyNumberFormat="1" applyFont="1" applyFill="1" applyBorder="1" applyAlignment="1" applyProtection="1">
      <alignment horizontal="center" vertical="center"/>
    </xf>
    <xf numFmtId="0" fontId="55" fillId="49" borderId="13" xfId="0" applyNumberFormat="1" applyFont="1" applyFill="1" applyBorder="1" applyAlignment="1">
      <alignment horizontal="center" vertical="center" wrapText="1"/>
    </xf>
    <xf numFmtId="4" fontId="56" fillId="49" borderId="13" xfId="269" applyNumberFormat="1" applyFont="1" applyFill="1" applyBorder="1" applyAlignment="1" applyProtection="1">
      <alignment horizontal="center" vertical="center" wrapText="1"/>
      <protection locked="0"/>
    </xf>
    <xf numFmtId="0" fontId="60" fillId="49" borderId="12" xfId="0" applyFont="1" applyFill="1" applyBorder="1" applyAlignment="1">
      <alignment horizontal="center" vertical="center" wrapText="1"/>
    </xf>
    <xf numFmtId="0" fontId="55" fillId="49" borderId="12" xfId="0" applyFont="1" applyFill="1" applyBorder="1" applyAlignment="1">
      <alignment horizontal="center" vertical="center" wrapText="1"/>
    </xf>
    <xf numFmtId="0" fontId="60" fillId="49" borderId="13" xfId="0" applyFont="1" applyFill="1" applyBorder="1" applyAlignment="1">
      <alignment horizontal="center" vertical="center" wrapText="1"/>
    </xf>
    <xf numFmtId="0" fontId="60" fillId="49" borderId="40" xfId="0" applyFont="1" applyFill="1" applyBorder="1" applyAlignment="1">
      <alignment horizontal="center" vertical="center" wrapText="1"/>
    </xf>
    <xf numFmtId="0" fontId="55" fillId="49" borderId="40" xfId="0" applyFont="1" applyFill="1" applyBorder="1" applyAlignment="1">
      <alignment horizontal="center" vertical="center" wrapText="1"/>
    </xf>
    <xf numFmtId="0" fontId="56" fillId="49" borderId="13" xfId="0" applyNumberFormat="1" applyFont="1" applyFill="1" applyBorder="1" applyAlignment="1">
      <alignment horizontal="center" vertical="center" wrapText="1"/>
    </xf>
    <xf numFmtId="0" fontId="56" fillId="49" borderId="13" xfId="345" applyFont="1" applyFill="1" applyBorder="1" applyAlignment="1">
      <alignment horizontal="center" vertical="center" wrapText="1"/>
    </xf>
    <xf numFmtId="0" fontId="64" fillId="49" borderId="13" xfId="345" applyFont="1" applyFill="1" applyBorder="1" applyAlignment="1">
      <alignment horizontal="center" vertical="center" wrapText="1"/>
    </xf>
    <xf numFmtId="1" fontId="56" fillId="49" borderId="13" xfId="345" applyNumberFormat="1" applyFont="1" applyFill="1" applyBorder="1" applyAlignment="1">
      <alignment horizontal="center" vertical="center" wrapText="1"/>
    </xf>
    <xf numFmtId="4" fontId="60" fillId="49" borderId="13" xfId="237" quotePrefix="1" applyNumberFormat="1" applyFont="1" applyFill="1" applyBorder="1" applyAlignment="1" applyProtection="1">
      <alignment horizontal="center" vertical="center"/>
      <protection locked="0"/>
    </xf>
    <xf numFmtId="0" fontId="56" fillId="49" borderId="39" xfId="343" applyFont="1" applyFill="1" applyBorder="1" applyAlignment="1">
      <alignment horizontal="center" vertical="center" wrapText="1"/>
    </xf>
    <xf numFmtId="0" fontId="55" fillId="49" borderId="13" xfId="0" applyFont="1" applyFill="1" applyBorder="1"/>
    <xf numFmtId="1" fontId="55" fillId="49" borderId="13" xfId="1" applyNumberFormat="1" applyFont="1" applyFill="1" applyBorder="1" applyAlignment="1">
      <alignment horizontal="center" vertical="center" wrapText="1"/>
    </xf>
    <xf numFmtId="0" fontId="55" fillId="49" borderId="13" xfId="3" applyNumberFormat="1" applyFont="1" applyFill="1" applyBorder="1" applyAlignment="1">
      <alignment horizontal="center" vertical="center" wrapText="1"/>
    </xf>
    <xf numFmtId="0" fontId="60" fillId="49" borderId="13" xfId="0" applyNumberFormat="1" applyFont="1" applyFill="1" applyBorder="1" applyAlignment="1">
      <alignment horizontal="center" vertical="center"/>
    </xf>
    <xf numFmtId="43" fontId="55" fillId="49" borderId="13" xfId="0" applyNumberFormat="1" applyFont="1" applyFill="1" applyBorder="1" applyAlignment="1">
      <alignment horizontal="center" vertical="center" wrapText="1"/>
    </xf>
    <xf numFmtId="186" fontId="60" fillId="49" borderId="13" xfId="0" applyNumberFormat="1" applyFont="1" applyFill="1" applyBorder="1" applyAlignment="1">
      <alignment horizontal="center" vertical="center" wrapText="1"/>
    </xf>
    <xf numFmtId="43" fontId="60" fillId="49" borderId="13" xfId="0" applyNumberFormat="1" applyFont="1" applyFill="1" applyBorder="1" applyAlignment="1">
      <alignment horizontal="center" vertical="center"/>
    </xf>
    <xf numFmtId="3" fontId="55" fillId="49" borderId="39" xfId="1" applyNumberFormat="1" applyFont="1" applyFill="1" applyBorder="1" applyAlignment="1">
      <alignment horizontal="center" vertical="center" wrapText="1"/>
    </xf>
    <xf numFmtId="0" fontId="55" fillId="49" borderId="13" xfId="0" applyFont="1" applyFill="1" applyBorder="1" applyAlignment="1">
      <alignment horizontal="distributed" vertical="center" wrapText="1"/>
    </xf>
    <xf numFmtId="4" fontId="56" fillId="49" borderId="13" xfId="0" applyNumberFormat="1" applyFont="1" applyFill="1" applyBorder="1"/>
    <xf numFmtId="4" fontId="66" fillId="49" borderId="13" xfId="0" applyNumberFormat="1" applyFont="1" applyFill="1" applyBorder="1" applyAlignment="1">
      <alignment horizontal="center" vertical="center"/>
    </xf>
    <xf numFmtId="0" fontId="0" fillId="49" borderId="0" xfId="0" applyFill="1" applyBorder="1" applyAlignment="1">
      <alignment vertical="center"/>
    </xf>
    <xf numFmtId="0" fontId="0" fillId="49" borderId="0" xfId="0" applyFill="1" applyAlignment="1">
      <alignment vertical="center"/>
    </xf>
    <xf numFmtId="0" fontId="25" fillId="49" borderId="9" xfId="1" applyFont="1" applyFill="1" applyBorder="1" applyAlignment="1">
      <alignment vertical="center"/>
    </xf>
    <xf numFmtId="0" fontId="25" fillId="49" borderId="10" xfId="1" applyFont="1" applyFill="1" applyBorder="1" applyAlignment="1">
      <alignment vertical="center"/>
    </xf>
    <xf numFmtId="0" fontId="25" fillId="49" borderId="11" xfId="1" applyFont="1" applyFill="1" applyBorder="1" applyAlignment="1">
      <alignment vertical="center"/>
    </xf>
    <xf numFmtId="0" fontId="55" fillId="49" borderId="13" xfId="1" applyFont="1" applyFill="1" applyBorder="1" applyAlignment="1">
      <alignment vertical="center"/>
    </xf>
    <xf numFmtId="0" fontId="55" fillId="49" borderId="39" xfId="1" applyFont="1" applyFill="1" applyBorder="1" applyAlignment="1">
      <alignment vertical="center"/>
    </xf>
    <xf numFmtId="0" fontId="25" fillId="49" borderId="13" xfId="1" applyFont="1" applyFill="1" applyBorder="1" applyAlignment="1">
      <alignment horizontal="center" vertical="center" wrapText="1"/>
    </xf>
    <xf numFmtId="0" fontId="25" fillId="49" borderId="39" xfId="1" applyFont="1" applyFill="1" applyBorder="1" applyAlignment="1">
      <alignment horizontal="center" vertical="center" wrapText="1"/>
    </xf>
    <xf numFmtId="0" fontId="68" fillId="49" borderId="0" xfId="0" applyFont="1" applyFill="1" applyBorder="1"/>
    <xf numFmtId="0" fontId="68" fillId="49" borderId="0" xfId="0" applyFont="1" applyFill="1"/>
    <xf numFmtId="0" fontId="66" fillId="49" borderId="13" xfId="0" applyFont="1" applyFill="1" applyBorder="1"/>
    <xf numFmtId="0" fontId="66" fillId="49" borderId="39" xfId="0" applyFont="1" applyFill="1" applyBorder="1"/>
    <xf numFmtId="2" fontId="55" fillId="49" borderId="41" xfId="1" applyNumberFormat="1" applyFont="1" applyFill="1" applyBorder="1" applyAlignment="1">
      <alignment horizontal="center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58" fillId="49" borderId="31" xfId="1" applyFont="1" applyFill="1" applyBorder="1" applyAlignment="1">
      <alignment horizontal="center" vertical="center" wrapText="1"/>
    </xf>
    <xf numFmtId="0" fontId="58" fillId="49" borderId="32" xfId="1" applyFont="1" applyFill="1" applyBorder="1" applyAlignment="1">
      <alignment horizontal="center" vertical="center" wrapText="1"/>
    </xf>
    <xf numFmtId="4" fontId="58" fillId="49" borderId="32" xfId="1" applyNumberFormat="1" applyFont="1" applyFill="1" applyBorder="1" applyAlignment="1">
      <alignment horizontal="center" vertical="center" wrapText="1"/>
    </xf>
    <xf numFmtId="0" fontId="0" fillId="49" borderId="13" xfId="0" applyFill="1" applyBorder="1" applyAlignment="1">
      <alignment horizontal="center" vertical="center"/>
    </xf>
    <xf numFmtId="0" fontId="56" fillId="49" borderId="0" xfId="0" applyFont="1" applyFill="1" applyAlignment="1">
      <alignment horizontal="center" vertical="center"/>
    </xf>
    <xf numFmtId="4" fontId="56" fillId="49" borderId="0" xfId="0" applyNumberFormat="1" applyFont="1" applyFill="1" applyAlignment="1">
      <alignment horizontal="center" vertical="center"/>
    </xf>
    <xf numFmtId="4" fontId="55" fillId="49" borderId="0" xfId="1" applyNumberFormat="1" applyFont="1" applyFill="1" applyBorder="1" applyAlignment="1">
      <alignment horizontal="center" vertical="center"/>
    </xf>
    <xf numFmtId="0" fontId="55" fillId="49" borderId="0" xfId="1" applyFont="1" applyFill="1" applyBorder="1" applyAlignment="1">
      <alignment horizontal="center" vertical="center"/>
    </xf>
    <xf numFmtId="0" fontId="25" fillId="49" borderId="0" xfId="1" applyFont="1" applyFill="1" applyBorder="1" applyAlignment="1">
      <alignment horizontal="center" vertical="center"/>
    </xf>
    <xf numFmtId="4" fontId="55" fillId="49" borderId="0" xfId="0" applyNumberFormat="1" applyFont="1" applyFill="1" applyBorder="1" applyAlignment="1">
      <alignment horizontal="center" vertical="center" wrapText="1"/>
    </xf>
    <xf numFmtId="0" fontId="25" fillId="49" borderId="10" xfId="1" applyFont="1" applyFill="1" applyBorder="1" applyAlignment="1">
      <alignment horizontal="center" vertical="center"/>
    </xf>
    <xf numFmtId="4" fontId="25" fillId="49" borderId="10" xfId="1" applyNumberFormat="1" applyFont="1" applyFill="1" applyBorder="1" applyAlignment="1">
      <alignment horizontal="center" vertical="center"/>
    </xf>
    <xf numFmtId="3" fontId="67" fillId="49" borderId="41" xfId="0" applyNumberFormat="1" applyFont="1" applyFill="1" applyBorder="1" applyAlignment="1">
      <alignment horizontal="center" vertical="center"/>
    </xf>
    <xf numFmtId="0" fontId="62" fillId="49" borderId="13" xfId="0" applyFont="1" applyFill="1" applyBorder="1" applyAlignment="1">
      <alignment horizontal="center" vertical="center"/>
    </xf>
    <xf numFmtId="0" fontId="65" fillId="49" borderId="13" xfId="0" applyFont="1" applyFill="1" applyBorder="1" applyAlignment="1">
      <alignment horizontal="center" vertical="center"/>
    </xf>
    <xf numFmtId="0" fontId="56" fillId="49" borderId="13" xfId="0" applyFont="1" applyFill="1" applyBorder="1" applyAlignment="1">
      <alignment horizontal="center" vertical="center"/>
    </xf>
    <xf numFmtId="4" fontId="56" fillId="49" borderId="13" xfId="0" applyNumberFormat="1" applyFont="1" applyFill="1" applyBorder="1" applyAlignment="1">
      <alignment horizontal="center" vertical="center"/>
    </xf>
    <xf numFmtId="0" fontId="0" fillId="49" borderId="0" xfId="0" applyFill="1" applyAlignment="1">
      <alignment horizontal="center" vertical="center"/>
    </xf>
    <xf numFmtId="4" fontId="0" fillId="49" borderId="0" xfId="0" applyNumberFormat="1" applyFill="1" applyAlignment="1">
      <alignment horizontal="center" vertical="center"/>
    </xf>
    <xf numFmtId="0" fontId="55" fillId="49" borderId="0" xfId="1" applyFont="1" applyFill="1" applyBorder="1" applyAlignment="1">
      <alignment horizontal="left" vertical="center" wrapText="1"/>
    </xf>
    <xf numFmtId="0" fontId="56" fillId="49" borderId="0" xfId="0" applyFont="1" applyFill="1" applyAlignment="1">
      <alignment horizontal="left"/>
    </xf>
    <xf numFmtId="4" fontId="55" fillId="49" borderId="0" xfId="1" applyNumberFormat="1" applyFont="1" applyFill="1" applyBorder="1" applyAlignment="1">
      <alignment horizontal="left" vertical="center"/>
    </xf>
    <xf numFmtId="0" fontId="56" fillId="49" borderId="0" xfId="0" applyFont="1" applyFill="1" applyAlignment="1">
      <alignment horizontal="left" vertical="center"/>
    </xf>
    <xf numFmtId="0" fontId="55" fillId="49" borderId="0" xfId="1" applyFont="1" applyFill="1" applyBorder="1" applyAlignment="1">
      <alignment horizontal="left" vertical="center"/>
    </xf>
    <xf numFmtId="0" fontId="25" fillId="49" borderId="0" xfId="1" applyFont="1" applyFill="1" applyBorder="1" applyAlignment="1">
      <alignment horizontal="left" vertical="center"/>
    </xf>
    <xf numFmtId="0" fontId="56" fillId="49" borderId="0" xfId="0" applyFont="1" applyFill="1" applyBorder="1" applyAlignment="1">
      <alignment horizontal="left"/>
    </xf>
    <xf numFmtId="4" fontId="56" fillId="49" borderId="0" xfId="0" applyNumberFormat="1" applyFont="1" applyFill="1" applyAlignment="1">
      <alignment horizontal="left" vertical="center"/>
    </xf>
    <xf numFmtId="0" fontId="25" fillId="49" borderId="0" xfId="1" applyFont="1" applyFill="1" applyBorder="1" applyAlignment="1">
      <alignment horizontal="center" vertical="center" wrapText="1"/>
    </xf>
    <xf numFmtId="0" fontId="0" fillId="49" borderId="0" xfId="0" applyFill="1"/>
    <xf numFmtId="0" fontId="55" fillId="49" borderId="1771" xfId="340" applyNumberFormat="1" applyFont="1" applyFill="1" applyBorder="1" applyAlignment="1" applyProtection="1">
      <alignment horizontal="center" vertical="center" wrapText="1"/>
    </xf>
    <xf numFmtId="0" fontId="55" fillId="49" borderId="1771" xfId="1" applyFont="1" applyFill="1" applyBorder="1" applyAlignment="1">
      <alignment horizontal="center" vertical="center" wrapText="1"/>
    </xf>
    <xf numFmtId="0" fontId="56" fillId="49" borderId="1771" xfId="0" applyFont="1" applyFill="1" applyBorder="1" applyAlignment="1">
      <alignment horizontal="center" vertical="center" wrapText="1"/>
    </xf>
    <xf numFmtId="0" fontId="55" fillId="49" borderId="1771" xfId="1" applyNumberFormat="1" applyFont="1" applyFill="1" applyBorder="1" applyAlignment="1">
      <alignment horizontal="center" vertical="center" wrapText="1"/>
    </xf>
    <xf numFmtId="1" fontId="55" fillId="49" borderId="1771" xfId="0" applyNumberFormat="1" applyFont="1" applyFill="1" applyBorder="1" applyAlignment="1">
      <alignment horizontal="center" vertical="center" wrapText="1"/>
    </xf>
    <xf numFmtId="0" fontId="55" fillId="49" borderId="1771" xfId="3" applyFont="1" applyFill="1" applyBorder="1" applyAlignment="1">
      <alignment horizontal="center" vertical="center" wrapText="1"/>
    </xf>
    <xf numFmtId="2" fontId="55" fillId="49" borderId="1771" xfId="342" applyNumberFormat="1" applyFont="1" applyFill="1" applyBorder="1" applyAlignment="1">
      <alignment horizontal="center" vertical="center" wrapText="1"/>
    </xf>
    <xf numFmtId="4" fontId="56" fillId="49" borderId="1771" xfId="0" applyNumberFormat="1" applyFont="1" applyFill="1" applyBorder="1" applyAlignment="1">
      <alignment horizontal="center" vertical="center" wrapText="1"/>
    </xf>
    <xf numFmtId="4" fontId="55" fillId="49" borderId="1771" xfId="3" applyNumberFormat="1" applyFont="1" applyFill="1" applyBorder="1" applyAlignment="1">
      <alignment horizontal="center" vertical="center" wrapText="1"/>
    </xf>
    <xf numFmtId="4" fontId="60" fillId="49" borderId="1771" xfId="1" applyNumberFormat="1" applyFont="1" applyFill="1" applyBorder="1" applyAlignment="1">
      <alignment horizontal="center" vertical="center" wrapText="1"/>
    </xf>
    <xf numFmtId="4" fontId="60" fillId="49" borderId="1771" xfId="237" quotePrefix="1" applyNumberFormat="1" applyFont="1" applyFill="1" applyBorder="1" applyAlignment="1" applyProtection="1">
      <alignment horizontal="center" vertical="center"/>
    </xf>
    <xf numFmtId="3" fontId="55" fillId="49" borderId="1771" xfId="0" applyNumberFormat="1" applyFont="1" applyFill="1" applyBorder="1" applyAlignment="1">
      <alignment horizontal="center" vertical="center" wrapText="1"/>
    </xf>
    <xf numFmtId="0" fontId="60" fillId="49" borderId="1771" xfId="1" applyFont="1" applyFill="1" applyBorder="1" applyAlignment="1">
      <alignment horizontal="center" vertical="center" wrapText="1"/>
    </xf>
    <xf numFmtId="0" fontId="56" fillId="49" borderId="1771" xfId="3" applyFont="1" applyFill="1" applyBorder="1" applyAlignment="1">
      <alignment horizontal="center" vertical="center" wrapText="1"/>
    </xf>
    <xf numFmtId="0" fontId="0" fillId="49" borderId="1771" xfId="0" applyFill="1" applyBorder="1" applyAlignment="1">
      <alignment horizontal="center" vertical="center"/>
    </xf>
    <xf numFmtId="0" fontId="60" fillId="49" borderId="1771" xfId="344" applyFont="1" applyFill="1" applyBorder="1" applyAlignment="1">
      <alignment horizontal="center" vertical="center" wrapText="1"/>
    </xf>
    <xf numFmtId="1" fontId="59" fillId="49" borderId="13" xfId="1" applyNumberFormat="1" applyFont="1" applyFill="1" applyBorder="1" applyAlignment="1">
      <alignment horizontal="center" vertical="center"/>
    </xf>
    <xf numFmtId="0" fontId="62" fillId="49" borderId="0" xfId="0" applyFont="1" applyFill="1"/>
    <xf numFmtId="0" fontId="55" fillId="49" borderId="0" xfId="0" applyFont="1" applyFill="1"/>
    <xf numFmtId="0" fontId="55" fillId="49" borderId="3517" xfId="1" applyFont="1" applyFill="1" applyBorder="1" applyAlignment="1">
      <alignment horizontal="center" vertical="center" wrapText="1"/>
    </xf>
    <xf numFmtId="0" fontId="56" fillId="49" borderId="3517" xfId="0" applyFont="1" applyFill="1" applyBorder="1" applyAlignment="1">
      <alignment horizontal="center" vertical="center" wrapText="1"/>
    </xf>
    <xf numFmtId="0" fontId="56" fillId="49" borderId="3517" xfId="0" applyFont="1" applyFill="1" applyBorder="1"/>
    <xf numFmtId="4" fontId="56" fillId="49" borderId="3517" xfId="0" applyNumberFormat="1" applyFont="1" applyFill="1" applyBorder="1" applyAlignment="1">
      <alignment horizontal="center" vertical="center" wrapText="1"/>
    </xf>
    <xf numFmtId="1" fontId="56" fillId="49" borderId="3517" xfId="1" applyNumberFormat="1" applyFont="1" applyFill="1" applyBorder="1" applyAlignment="1">
      <alignment horizontal="center" vertical="center"/>
    </xf>
    <xf numFmtId="0" fontId="56" fillId="49" borderId="3517" xfId="338" applyFont="1" applyFill="1" applyBorder="1" applyAlignment="1">
      <alignment horizontal="center" vertical="center" wrapText="1"/>
    </xf>
    <xf numFmtId="0" fontId="56" fillId="49" borderId="3517" xfId="1" applyFont="1" applyFill="1" applyBorder="1" applyAlignment="1">
      <alignment horizontal="center" vertical="center" wrapText="1"/>
    </xf>
    <xf numFmtId="0" fontId="56" fillId="49" borderId="3517" xfId="0" applyFont="1" applyFill="1" applyBorder="1" applyAlignment="1">
      <alignment horizontal="center" vertical="center" wrapText="1" shrinkToFit="1"/>
    </xf>
    <xf numFmtId="0" fontId="56" fillId="49" borderId="3517" xfId="1" applyFont="1" applyFill="1" applyBorder="1" applyAlignment="1">
      <alignment horizontal="center" vertical="center"/>
    </xf>
    <xf numFmtId="3" fontId="56" fillId="49" borderId="3517" xfId="0" applyNumberFormat="1" applyFont="1" applyFill="1" applyBorder="1" applyAlignment="1">
      <alignment horizontal="center" vertical="center" wrapText="1"/>
    </xf>
    <xf numFmtId="0" fontId="55" fillId="49" borderId="3517" xfId="335" applyNumberFormat="1" applyFont="1" applyFill="1" applyBorder="1" applyAlignment="1">
      <alignment horizontal="center" vertical="center" wrapText="1"/>
    </xf>
    <xf numFmtId="4" fontId="55" fillId="49" borderId="13" xfId="237" quotePrefix="1" applyNumberFormat="1" applyFont="1" applyFill="1" applyBorder="1" applyAlignment="1" applyProtection="1">
      <alignment horizontal="center" vertical="center"/>
    </xf>
    <xf numFmtId="185" fontId="25" fillId="50" borderId="13" xfId="0" applyNumberFormat="1" applyFont="1" applyFill="1" applyBorder="1" applyAlignment="1">
      <alignment horizontal="center" vertical="center" wrapText="1"/>
    </xf>
    <xf numFmtId="4" fontId="66" fillId="50" borderId="41" xfId="0" applyNumberFormat="1" applyFont="1" applyFill="1" applyBorder="1" applyAlignment="1">
      <alignment horizontal="center" vertical="center" wrapText="1"/>
    </xf>
    <xf numFmtId="4" fontId="25" fillId="50" borderId="13" xfId="1" applyNumberFormat="1" applyFont="1" applyFill="1" applyBorder="1" applyAlignment="1">
      <alignment horizontal="center" vertical="center" wrapText="1"/>
    </xf>
    <xf numFmtId="1" fontId="57" fillId="49" borderId="4" xfId="1" applyNumberFormat="1" applyFont="1" applyFill="1" applyBorder="1" applyAlignment="1">
      <alignment horizontal="center" vertical="top" wrapText="1"/>
    </xf>
    <xf numFmtId="1" fontId="57" fillId="49" borderId="5" xfId="1" applyNumberFormat="1" applyFont="1" applyFill="1" applyBorder="1" applyAlignment="1">
      <alignment horizontal="center" vertical="top" wrapText="1"/>
    </xf>
    <xf numFmtId="1" fontId="57" fillId="49" borderId="5" xfId="1" applyNumberFormat="1" applyFont="1" applyFill="1" applyBorder="1" applyAlignment="1">
      <alignment horizontal="center" vertical="center" wrapText="1"/>
    </xf>
    <xf numFmtId="1" fontId="56" fillId="49" borderId="0" xfId="0" applyNumberFormat="1" applyFont="1" applyFill="1" applyBorder="1"/>
    <xf numFmtId="1" fontId="56" fillId="49" borderId="0" xfId="0" applyNumberFormat="1" applyFont="1" applyFill="1"/>
    <xf numFmtId="1" fontId="57" fillId="49" borderId="6" xfId="1" applyNumberFormat="1" applyFont="1" applyFill="1" applyBorder="1" applyAlignment="1">
      <alignment horizontal="center" vertical="top" wrapText="1"/>
    </xf>
    <xf numFmtId="1" fontId="57" fillId="49" borderId="3" xfId="1" applyNumberFormat="1" applyFont="1" applyFill="1" applyBorder="1" applyAlignment="1">
      <alignment horizontal="center" vertical="top" wrapText="1"/>
    </xf>
    <xf numFmtId="0" fontId="57" fillId="49" borderId="0" xfId="1" applyFont="1" applyFill="1" applyBorder="1" applyAlignment="1">
      <alignment horizontal="center" vertical="center" wrapText="1"/>
    </xf>
    <xf numFmtId="0" fontId="59" fillId="49" borderId="3524" xfId="335" applyNumberFormat="1" applyFont="1" applyFill="1" applyBorder="1" applyAlignment="1">
      <alignment horizontal="center" vertical="center" wrapText="1"/>
    </xf>
    <xf numFmtId="0" fontId="58" fillId="49" borderId="3517" xfId="1" applyFont="1" applyFill="1" applyBorder="1" applyAlignment="1">
      <alignment horizontal="center" vertical="top" wrapText="1"/>
    </xf>
    <xf numFmtId="0" fontId="59" fillId="49" borderId="3517" xfId="335" applyNumberFormat="1" applyFont="1" applyFill="1" applyBorder="1" applyAlignment="1">
      <alignment horizontal="center" vertical="center" wrapText="1"/>
    </xf>
    <xf numFmtId="1" fontId="57" fillId="49" borderId="3526" xfId="1" applyNumberFormat="1" applyFont="1" applyFill="1" applyBorder="1" applyAlignment="1">
      <alignment horizontal="center" vertical="top" wrapText="1"/>
    </xf>
    <xf numFmtId="1" fontId="57" fillId="49" borderId="6" xfId="1" applyNumberFormat="1" applyFont="1" applyFill="1" applyBorder="1" applyAlignment="1">
      <alignment horizontal="center" vertical="center" wrapText="1"/>
    </xf>
    <xf numFmtId="1" fontId="0" fillId="49" borderId="7" xfId="0" applyNumberFormat="1" applyFont="1" applyFill="1" applyBorder="1" applyAlignment="1">
      <alignment horizontal="center" vertical="center" wrapText="1"/>
    </xf>
    <xf numFmtId="1" fontId="0" fillId="49" borderId="8" xfId="0" applyNumberFormat="1" applyFont="1" applyFill="1" applyBorder="1" applyAlignment="1">
      <alignment horizontal="center" vertical="center" wrapText="1"/>
    </xf>
    <xf numFmtId="0" fontId="57" fillId="49" borderId="1" xfId="1" applyFont="1" applyFill="1" applyBorder="1" applyAlignment="1">
      <alignment horizontal="center" vertical="center" wrapText="1"/>
    </xf>
    <xf numFmtId="0" fontId="57" fillId="49" borderId="2" xfId="1" applyFont="1" applyFill="1" applyBorder="1" applyAlignment="1">
      <alignment horizontal="center" vertical="center" wrapText="1"/>
    </xf>
    <xf numFmtId="0" fontId="55" fillId="49" borderId="0" xfId="0" applyFont="1" applyFill="1" applyBorder="1" applyAlignment="1">
      <alignment horizontal="center" vertical="center" wrapText="1"/>
    </xf>
    <xf numFmtId="184" fontId="25" fillId="49" borderId="39" xfId="335" applyNumberFormat="1" applyFont="1" applyFill="1" applyBorder="1" applyAlignment="1">
      <alignment horizontal="left" vertical="center" wrapText="1"/>
    </xf>
    <xf numFmtId="0" fontId="0" fillId="49" borderId="43" xfId="0" applyFill="1" applyBorder="1" applyAlignment="1">
      <alignment horizontal="left"/>
    </xf>
    <xf numFmtId="0" fontId="0" fillId="49" borderId="42" xfId="0" applyFill="1" applyBorder="1" applyAlignment="1">
      <alignment horizontal="left"/>
    </xf>
    <xf numFmtId="0" fontId="0" fillId="49" borderId="43" xfId="0" applyFill="1" applyBorder="1" applyAlignment="1">
      <alignment horizontal="left" vertical="center"/>
    </xf>
    <xf numFmtId="0" fontId="25" fillId="49" borderId="39" xfId="1" applyFont="1" applyFill="1" applyBorder="1" applyAlignment="1">
      <alignment horizontal="left" vertical="center" wrapText="1"/>
    </xf>
    <xf numFmtId="0" fontId="68" fillId="49" borderId="43" xfId="0" applyFont="1" applyFill="1" applyBorder="1" applyAlignment="1">
      <alignment horizontal="left"/>
    </xf>
    <xf numFmtId="0" fontId="68" fillId="49" borderId="42" xfId="0" applyFont="1" applyFill="1" applyBorder="1" applyAlignment="1">
      <alignment horizontal="left"/>
    </xf>
    <xf numFmtId="0" fontId="25" fillId="49" borderId="0" xfId="1" applyFont="1" applyFill="1" applyBorder="1" applyAlignment="1">
      <alignment horizontal="center" vertical="center" wrapText="1"/>
    </xf>
    <xf numFmtId="0" fontId="55" fillId="49" borderId="28" xfId="1" applyFont="1" applyFill="1" applyBorder="1" applyAlignment="1">
      <alignment horizontal="center" vertical="center" wrapText="1"/>
    </xf>
    <xf numFmtId="0" fontId="55" fillId="49" borderId="0" xfId="1" applyFont="1" applyFill="1" applyBorder="1" applyAlignment="1">
      <alignment horizontal="center" vertical="center" wrapText="1"/>
    </xf>
    <xf numFmtId="0" fontId="57" fillId="49" borderId="37" xfId="1" applyFont="1" applyFill="1" applyBorder="1" applyAlignment="1">
      <alignment horizontal="center" vertical="center" wrapText="1"/>
    </xf>
    <xf numFmtId="0" fontId="57" fillId="49" borderId="3525" xfId="1" applyFont="1" applyFill="1" applyBorder="1" applyAlignment="1">
      <alignment horizontal="center" vertical="center" wrapText="1"/>
    </xf>
    <xf numFmtId="4" fontId="57" fillId="49" borderId="1" xfId="1" applyNumberFormat="1" applyFont="1" applyFill="1" applyBorder="1" applyAlignment="1">
      <alignment horizontal="center" vertical="center" wrapText="1"/>
    </xf>
    <xf numFmtId="4" fontId="57" fillId="49" borderId="2" xfId="1" applyNumberFormat="1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 wrapText="1"/>
    </xf>
    <xf numFmtId="0" fontId="0" fillId="49" borderId="36" xfId="0" applyFill="1" applyBorder="1" applyAlignment="1">
      <alignment horizontal="center" vertical="center" wrapText="1"/>
    </xf>
    <xf numFmtId="0" fontId="57" fillId="49" borderId="3526" xfId="1" applyFont="1" applyFill="1" applyBorder="1" applyAlignment="1">
      <alignment horizontal="center" vertical="center" wrapText="1"/>
    </xf>
  </cellXfs>
  <cellStyles count="51688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2" xfId="426"/>
    <cellStyle name="Финансовый 3" xfId="421"/>
    <cellStyle name="Финансовый 3 2" xfId="424"/>
    <cellStyle name="Финансовый 4" xfId="419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261"/>
  <sheetViews>
    <sheetView tabSelected="1" view="pageBreakPreview" topLeftCell="M1" zoomScale="50" zoomScaleNormal="75" zoomScaleSheetLayoutView="50" workbookViewId="0">
      <selection activeCell="Y9" sqref="Y9"/>
    </sheetView>
  </sheetViews>
  <sheetFormatPr defaultRowHeight="15"/>
  <cols>
    <col min="1" max="1" width="13.140625" style="269" customWidth="1"/>
    <col min="2" max="2" width="20" style="269" customWidth="1"/>
    <col min="3" max="3" width="17.140625" style="269" customWidth="1"/>
    <col min="4" max="4" width="42.5703125" style="269" customWidth="1"/>
    <col min="5" max="5" width="53.7109375" style="269" customWidth="1"/>
    <col min="6" max="6" width="45.140625" style="269" customWidth="1"/>
    <col min="7" max="8" width="13.7109375" style="269" customWidth="1"/>
    <col min="9" max="10" width="17.7109375" style="269" customWidth="1"/>
    <col min="11" max="11" width="22" style="269" customWidth="1"/>
    <col min="12" max="12" width="34.5703125" style="269" customWidth="1"/>
    <col min="13" max="13" width="12.5703125" style="269" customWidth="1"/>
    <col min="14" max="14" width="24.42578125" style="258" customWidth="1"/>
    <col min="15" max="16" width="22.28515625" style="258" customWidth="1"/>
    <col min="17" max="17" width="26.28515625" style="258" customWidth="1"/>
    <col min="18" max="19" width="23.140625" style="258" customWidth="1"/>
    <col min="20" max="20" width="18.85546875" style="258" customWidth="1"/>
    <col min="21" max="21" width="25.7109375" style="259" customWidth="1"/>
    <col min="22" max="22" width="25.42578125" style="269" customWidth="1"/>
    <col min="23" max="23" width="11.7109375" style="269" customWidth="1"/>
    <col min="24" max="24" width="16" style="269" customWidth="1"/>
    <col min="25" max="25" width="37.140625" style="269" customWidth="1"/>
    <col min="26" max="26" width="29.42578125" style="269" customWidth="1"/>
    <col min="27" max="28" width="9.140625" style="123"/>
    <col min="29" max="16384" width="9.140625" style="269"/>
  </cols>
  <sheetData>
    <row r="1" spans="1:28" s="127" customFormat="1" ht="18.75">
      <c r="N1" s="245"/>
      <c r="O1" s="245"/>
      <c r="P1" s="245"/>
      <c r="Q1" s="245"/>
      <c r="R1" s="245"/>
      <c r="S1" s="245"/>
      <c r="T1" s="245"/>
      <c r="U1" s="246"/>
      <c r="AA1" s="117"/>
      <c r="AB1" s="117"/>
    </row>
    <row r="2" spans="1:28" s="127" customFormat="1" ht="18.75">
      <c r="B2" s="128" t="s">
        <v>1064</v>
      </c>
      <c r="N2" s="245"/>
      <c r="O2" s="245"/>
      <c r="P2" s="245"/>
      <c r="Q2" s="245"/>
      <c r="R2" s="245"/>
      <c r="S2" s="245"/>
      <c r="T2" s="245"/>
      <c r="U2" s="246"/>
      <c r="AA2" s="117"/>
      <c r="AB2" s="117"/>
    </row>
    <row r="3" spans="1:28" s="127" customFormat="1" ht="18.75">
      <c r="N3" s="245"/>
      <c r="O3" s="245"/>
      <c r="P3" s="245"/>
      <c r="Q3" s="245"/>
      <c r="R3" s="245"/>
      <c r="S3" s="245"/>
      <c r="T3" s="245"/>
      <c r="U3" s="246"/>
      <c r="AA3" s="117"/>
      <c r="AB3" s="117"/>
    </row>
    <row r="4" spans="1:28" s="127" customFormat="1" ht="20.25" customHeight="1">
      <c r="E4" s="329" t="s">
        <v>2217</v>
      </c>
      <c r="F4" s="329"/>
      <c r="G4" s="329"/>
      <c r="H4" s="329"/>
      <c r="I4" s="329"/>
      <c r="J4" s="329"/>
      <c r="K4" s="329"/>
      <c r="L4" s="329"/>
      <c r="N4" s="247"/>
      <c r="O4" s="245"/>
      <c r="P4" s="248"/>
      <c r="Q4" s="249" t="s">
        <v>2117</v>
      </c>
      <c r="R4" s="245"/>
      <c r="S4" s="245"/>
      <c r="T4" s="250"/>
      <c r="U4" s="247"/>
      <c r="V4" s="129"/>
      <c r="AA4" s="117"/>
      <c r="AB4" s="117"/>
    </row>
    <row r="5" spans="1:28" s="127" customFormat="1" ht="20.25" customHeight="1">
      <c r="E5" s="268"/>
      <c r="F5" s="268"/>
      <c r="G5" s="268"/>
      <c r="H5" s="268"/>
      <c r="I5" s="268"/>
      <c r="J5" s="268"/>
      <c r="K5" s="268"/>
      <c r="L5" s="268"/>
      <c r="N5" s="247"/>
      <c r="O5" s="245"/>
      <c r="P5" s="248"/>
      <c r="Q5" s="265" t="s">
        <v>2116</v>
      </c>
      <c r="R5" s="245"/>
      <c r="S5" s="245"/>
      <c r="T5" s="250"/>
      <c r="U5" s="247"/>
      <c r="V5" s="129"/>
      <c r="AA5" s="117"/>
      <c r="AB5" s="117"/>
    </row>
    <row r="6" spans="1:28" s="127" customFormat="1" ht="20.25" customHeight="1">
      <c r="A6" s="330"/>
      <c r="B6" s="331"/>
      <c r="C6" s="331"/>
      <c r="D6" s="331"/>
      <c r="N6" s="247"/>
      <c r="O6" s="245"/>
      <c r="P6" s="248"/>
      <c r="Q6" s="265" t="s">
        <v>2115</v>
      </c>
      <c r="R6" s="250"/>
      <c r="S6" s="250"/>
      <c r="T6" s="250"/>
      <c r="U6" s="247"/>
      <c r="V6" s="129"/>
      <c r="AA6" s="117"/>
      <c r="AB6" s="117"/>
    </row>
    <row r="7" spans="1:28" s="261" customFormat="1" ht="20.25" customHeight="1">
      <c r="A7" s="260"/>
      <c r="N7" s="262"/>
      <c r="O7" s="263"/>
      <c r="P7" s="264"/>
      <c r="Q7" s="265" t="s">
        <v>2114</v>
      </c>
      <c r="R7" s="265"/>
      <c r="S7" s="265"/>
      <c r="T7" s="130"/>
      <c r="U7" s="262"/>
      <c r="V7" s="128"/>
      <c r="AA7" s="266"/>
      <c r="AB7" s="266"/>
    </row>
    <row r="8" spans="1:28" s="261" customFormat="1" ht="20.25" customHeight="1">
      <c r="A8" s="260"/>
      <c r="N8" s="262"/>
      <c r="O8" s="263"/>
      <c r="P8" s="263"/>
      <c r="Q8" s="265" t="s">
        <v>2113</v>
      </c>
      <c r="R8" s="263"/>
      <c r="S8" s="263"/>
      <c r="T8" s="263"/>
      <c r="U8" s="262"/>
      <c r="V8" s="128"/>
      <c r="AA8" s="266"/>
      <c r="AB8" s="266"/>
    </row>
    <row r="9" spans="1:28" s="261" customFormat="1" ht="20.25" customHeight="1">
      <c r="A9" s="260"/>
      <c r="N9" s="262"/>
      <c r="O9" s="263"/>
      <c r="P9" s="263"/>
      <c r="Q9" s="265" t="s">
        <v>2112</v>
      </c>
      <c r="R9" s="263"/>
      <c r="S9" s="263"/>
      <c r="T9" s="263"/>
      <c r="U9" s="262"/>
      <c r="V9" s="128"/>
      <c r="AA9" s="266"/>
      <c r="AB9" s="266"/>
    </row>
    <row r="10" spans="1:28" s="261" customFormat="1" ht="18.75">
      <c r="A10" s="260"/>
      <c r="N10" s="262"/>
      <c r="O10" s="263"/>
      <c r="P10" s="263"/>
      <c r="Q10" s="265" t="s">
        <v>2111</v>
      </c>
      <c r="R10" s="263"/>
      <c r="S10" s="263"/>
      <c r="T10" s="263"/>
      <c r="U10" s="262"/>
      <c r="V10" s="128"/>
      <c r="AA10" s="266"/>
      <c r="AB10" s="266"/>
    </row>
    <row r="11" spans="1:28" s="261" customFormat="1" ht="18.75">
      <c r="A11" s="260"/>
      <c r="N11" s="262"/>
      <c r="O11" s="263"/>
      <c r="P11" s="263"/>
      <c r="Q11" s="265" t="s">
        <v>2110</v>
      </c>
      <c r="R11" s="263"/>
      <c r="S11" s="263"/>
      <c r="T11" s="263"/>
      <c r="U11" s="262"/>
      <c r="V11" s="128"/>
      <c r="AA11" s="266"/>
      <c r="AB11" s="266"/>
    </row>
    <row r="12" spans="1:28" s="261" customFormat="1" ht="18.75">
      <c r="A12" s="260"/>
      <c r="N12" s="262"/>
      <c r="O12" s="263"/>
      <c r="P12" s="263"/>
      <c r="Q12" s="265" t="s">
        <v>2109</v>
      </c>
      <c r="R12" s="263"/>
      <c r="S12" s="263"/>
      <c r="T12" s="263"/>
      <c r="U12" s="262"/>
      <c r="V12" s="128"/>
      <c r="AA12" s="266"/>
      <c r="AB12" s="266"/>
    </row>
    <row r="13" spans="1:28" s="261" customFormat="1" ht="21" customHeight="1">
      <c r="N13" s="263"/>
      <c r="O13" s="263"/>
      <c r="P13" s="263"/>
      <c r="Q13" s="265" t="s">
        <v>2108</v>
      </c>
      <c r="R13" s="263"/>
      <c r="S13" s="263"/>
      <c r="T13" s="263"/>
      <c r="U13" s="267"/>
      <c r="AA13" s="266"/>
      <c r="AB13" s="266"/>
    </row>
    <row r="14" spans="1:28" s="261" customFormat="1" ht="21" customHeight="1">
      <c r="N14" s="263"/>
      <c r="O14" s="263"/>
      <c r="P14" s="263"/>
      <c r="Q14" s="265" t="s">
        <v>2107</v>
      </c>
      <c r="R14" s="263"/>
      <c r="S14" s="263"/>
      <c r="T14" s="263"/>
      <c r="U14" s="267"/>
      <c r="AA14" s="266"/>
      <c r="AB14" s="266"/>
    </row>
    <row r="15" spans="1:28" s="261" customFormat="1" ht="21" customHeight="1">
      <c r="N15" s="263"/>
      <c r="O15" s="263"/>
      <c r="P15" s="263"/>
      <c r="Q15" s="265" t="s">
        <v>2106</v>
      </c>
      <c r="R15" s="263"/>
      <c r="S15" s="263"/>
      <c r="T15" s="263"/>
      <c r="U15" s="267"/>
      <c r="AA15" s="266"/>
      <c r="AB15" s="266"/>
    </row>
    <row r="16" spans="1:28" s="261" customFormat="1" ht="21" customHeight="1">
      <c r="N16" s="263"/>
      <c r="O16" s="263"/>
      <c r="P16" s="263"/>
      <c r="Q16" s="265" t="s">
        <v>2105</v>
      </c>
      <c r="R16" s="263"/>
      <c r="S16" s="263"/>
      <c r="T16" s="263"/>
      <c r="U16" s="267"/>
      <c r="AA16" s="266"/>
      <c r="AB16" s="266"/>
    </row>
    <row r="17" spans="1:28" s="261" customFormat="1" ht="21" customHeight="1">
      <c r="N17" s="263"/>
      <c r="O17" s="263"/>
      <c r="P17" s="263"/>
      <c r="Q17" s="265" t="s">
        <v>2216</v>
      </c>
      <c r="R17" s="263"/>
      <c r="S17" s="263"/>
      <c r="T17" s="263"/>
      <c r="U17" s="267"/>
      <c r="Y17" s="266"/>
      <c r="Z17" s="266"/>
      <c r="AA17" s="266"/>
      <c r="AB17" s="266"/>
    </row>
    <row r="18" spans="1:28" s="127" customFormat="1" ht="21" customHeight="1" thickBot="1">
      <c r="N18" s="245"/>
      <c r="O18" s="245"/>
      <c r="P18" s="245"/>
      <c r="Q18" s="249"/>
      <c r="R18" s="245"/>
      <c r="S18" s="245"/>
      <c r="T18" s="245"/>
      <c r="U18" s="246"/>
      <c r="Y18" s="311"/>
      <c r="Z18" s="117"/>
      <c r="AA18" s="117"/>
      <c r="AB18" s="117"/>
    </row>
    <row r="19" spans="1:28" s="127" customFormat="1" ht="19.5" customHeight="1" thickBot="1">
      <c r="A19" s="319" t="s">
        <v>0</v>
      </c>
      <c r="B19" s="319" t="s">
        <v>1065</v>
      </c>
      <c r="C19" s="319" t="s">
        <v>1066</v>
      </c>
      <c r="D19" s="319" t="s">
        <v>1067</v>
      </c>
      <c r="E19" s="319" t="s">
        <v>1068</v>
      </c>
      <c r="F19" s="319" t="s">
        <v>1069</v>
      </c>
      <c r="G19" s="319" t="s">
        <v>1070</v>
      </c>
      <c r="H19" s="319" t="s">
        <v>1071</v>
      </c>
      <c r="I19" s="319" t="s">
        <v>1</v>
      </c>
      <c r="J19" s="319" t="s">
        <v>1072</v>
      </c>
      <c r="K19" s="319" t="s">
        <v>1073</v>
      </c>
      <c r="L19" s="319" t="s">
        <v>1074</v>
      </c>
      <c r="M19" s="319" t="s">
        <v>1075</v>
      </c>
      <c r="N19" s="332" t="s">
        <v>2</v>
      </c>
      <c r="O19" s="336"/>
      <c r="P19" s="336"/>
      <c r="Q19" s="336"/>
      <c r="R19" s="336"/>
      <c r="S19" s="337"/>
      <c r="T19" s="319" t="s">
        <v>1076</v>
      </c>
      <c r="U19" s="334" t="s">
        <v>1077</v>
      </c>
      <c r="V19" s="319" t="s">
        <v>1078</v>
      </c>
      <c r="W19" s="319" t="s">
        <v>1079</v>
      </c>
      <c r="X19" s="332" t="s">
        <v>1080</v>
      </c>
      <c r="Y19" s="319" t="s">
        <v>1081</v>
      </c>
      <c r="Z19" s="338" t="s">
        <v>1149</v>
      </c>
      <c r="AA19" s="117"/>
      <c r="AB19" s="117"/>
    </row>
    <row r="20" spans="1:28" s="127" customFormat="1" ht="78" customHeight="1" thickBot="1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131" t="s">
        <v>3</v>
      </c>
      <c r="O20" s="131" t="s">
        <v>4</v>
      </c>
      <c r="P20" s="131" t="s">
        <v>5</v>
      </c>
      <c r="Q20" s="131" t="s">
        <v>6</v>
      </c>
      <c r="R20" s="131" t="s">
        <v>7</v>
      </c>
      <c r="S20" s="131" t="s">
        <v>852</v>
      </c>
      <c r="T20" s="320"/>
      <c r="U20" s="335"/>
      <c r="V20" s="320"/>
      <c r="W20" s="320"/>
      <c r="X20" s="333"/>
      <c r="Y20" s="320"/>
      <c r="Z20" s="338"/>
      <c r="AA20" s="117"/>
      <c r="AB20" s="117"/>
    </row>
    <row r="21" spans="1:28" s="308" customFormat="1" ht="28.5" customHeight="1" thickBot="1">
      <c r="A21" s="304">
        <v>1</v>
      </c>
      <c r="B21" s="305">
        <v>2</v>
      </c>
      <c r="C21" s="305">
        <v>3</v>
      </c>
      <c r="D21" s="305">
        <v>4</v>
      </c>
      <c r="E21" s="305">
        <v>5</v>
      </c>
      <c r="F21" s="305">
        <v>6</v>
      </c>
      <c r="G21" s="305">
        <v>7</v>
      </c>
      <c r="H21" s="305">
        <v>8</v>
      </c>
      <c r="I21" s="305">
        <v>9</v>
      </c>
      <c r="J21" s="305">
        <v>10</v>
      </c>
      <c r="K21" s="305">
        <v>11</v>
      </c>
      <c r="L21" s="305">
        <v>12</v>
      </c>
      <c r="M21" s="305">
        <v>13</v>
      </c>
      <c r="N21" s="316">
        <v>14</v>
      </c>
      <c r="O21" s="317"/>
      <c r="P21" s="317"/>
      <c r="Q21" s="317"/>
      <c r="R21" s="317"/>
      <c r="S21" s="318"/>
      <c r="T21" s="306">
        <v>15</v>
      </c>
      <c r="U21" s="306">
        <v>16</v>
      </c>
      <c r="V21" s="305">
        <v>17</v>
      </c>
      <c r="W21" s="305">
        <v>18</v>
      </c>
      <c r="X21" s="309">
        <v>19</v>
      </c>
      <c r="Y21" s="310">
        <v>20</v>
      </c>
      <c r="Z21" s="315"/>
      <c r="AA21" s="307"/>
      <c r="AB21" s="307"/>
    </row>
    <row r="22" spans="1:28" s="127" customFormat="1" ht="37.5">
      <c r="A22" s="132" t="s">
        <v>455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239"/>
      <c r="O22" s="240"/>
      <c r="P22" s="240"/>
      <c r="Q22" s="240"/>
      <c r="R22" s="241"/>
      <c r="S22" s="241"/>
      <c r="T22" s="242"/>
      <c r="U22" s="243"/>
      <c r="V22" s="133"/>
      <c r="W22" s="133"/>
      <c r="X22" s="133"/>
      <c r="Y22" s="134"/>
      <c r="Z22" s="313"/>
      <c r="AA22" s="117"/>
      <c r="AB22" s="117"/>
    </row>
    <row r="23" spans="1:28" s="64" customFormat="1" ht="140.25" customHeight="1">
      <c r="A23" s="2" t="s">
        <v>47</v>
      </c>
      <c r="B23" s="2" t="s">
        <v>9</v>
      </c>
      <c r="C23" s="2" t="s">
        <v>48</v>
      </c>
      <c r="D23" s="1" t="s">
        <v>49</v>
      </c>
      <c r="E23" s="2" t="s">
        <v>599</v>
      </c>
      <c r="F23" s="2"/>
      <c r="G23" s="2" t="s">
        <v>50</v>
      </c>
      <c r="H23" s="2">
        <v>60</v>
      </c>
      <c r="I23" s="2" t="s">
        <v>51</v>
      </c>
      <c r="J23" s="1" t="s">
        <v>776</v>
      </c>
      <c r="K23" s="58" t="s">
        <v>482</v>
      </c>
      <c r="L23" s="2" t="s">
        <v>52</v>
      </c>
      <c r="M23" s="2" t="s">
        <v>53</v>
      </c>
      <c r="N23" s="2">
        <v>152</v>
      </c>
      <c r="O23" s="2">
        <v>152</v>
      </c>
      <c r="P23" s="2">
        <v>152</v>
      </c>
      <c r="Q23" s="2">
        <v>152</v>
      </c>
      <c r="R23" s="2">
        <v>152</v>
      </c>
      <c r="S23" s="2"/>
      <c r="T23" s="2">
        <v>500</v>
      </c>
      <c r="U23" s="59">
        <v>0</v>
      </c>
      <c r="V23" s="59">
        <v>0</v>
      </c>
      <c r="W23" s="2" t="s">
        <v>15</v>
      </c>
      <c r="X23" s="62">
        <v>2013</v>
      </c>
      <c r="Y23" s="312" t="s">
        <v>752</v>
      </c>
      <c r="Z23" s="314" t="s">
        <v>1150</v>
      </c>
      <c r="AA23" s="71"/>
      <c r="AB23" s="71"/>
    </row>
    <row r="24" spans="1:28" s="64" customFormat="1" ht="140.25" customHeight="1">
      <c r="A24" s="2" t="s">
        <v>600</v>
      </c>
      <c r="B24" s="3" t="s">
        <v>9</v>
      </c>
      <c r="C24" s="2" t="s">
        <v>48</v>
      </c>
      <c r="D24" s="1" t="s">
        <v>49</v>
      </c>
      <c r="E24" s="2" t="s">
        <v>599</v>
      </c>
      <c r="F24" s="135"/>
      <c r="G24" s="3" t="s">
        <v>50</v>
      </c>
      <c r="H24" s="2">
        <v>60</v>
      </c>
      <c r="I24" s="2" t="s">
        <v>484</v>
      </c>
      <c r="J24" s="1" t="s">
        <v>776</v>
      </c>
      <c r="K24" s="58" t="s">
        <v>482</v>
      </c>
      <c r="L24" s="3" t="s">
        <v>822</v>
      </c>
      <c r="M24" s="2" t="s">
        <v>53</v>
      </c>
      <c r="N24" s="59">
        <v>0</v>
      </c>
      <c r="O24" s="2">
        <v>152</v>
      </c>
      <c r="P24" s="2">
        <v>152</v>
      </c>
      <c r="Q24" s="2">
        <v>152</v>
      </c>
      <c r="R24" s="2">
        <v>152</v>
      </c>
      <c r="S24" s="2"/>
      <c r="T24" s="60">
        <v>241.61</v>
      </c>
      <c r="U24" s="59">
        <v>0</v>
      </c>
      <c r="V24" s="59">
        <v>0</v>
      </c>
      <c r="W24" s="2" t="s">
        <v>15</v>
      </c>
      <c r="X24" s="61" t="s">
        <v>824</v>
      </c>
      <c r="Y24" s="62" t="s">
        <v>823</v>
      </c>
      <c r="Z24" s="65" t="s">
        <v>1150</v>
      </c>
      <c r="AA24" s="71"/>
      <c r="AB24" s="71"/>
    </row>
    <row r="25" spans="1:28" s="64" customFormat="1" ht="140.25" customHeight="1">
      <c r="A25" s="2" t="s">
        <v>54</v>
      </c>
      <c r="B25" s="2" t="s">
        <v>9</v>
      </c>
      <c r="C25" s="2" t="s">
        <v>55</v>
      </c>
      <c r="D25" s="1" t="s">
        <v>49</v>
      </c>
      <c r="E25" s="2" t="s">
        <v>601</v>
      </c>
      <c r="F25" s="2"/>
      <c r="G25" s="2" t="s">
        <v>50</v>
      </c>
      <c r="H25" s="2">
        <v>60</v>
      </c>
      <c r="I25" s="2" t="s">
        <v>51</v>
      </c>
      <c r="J25" s="1" t="s">
        <v>776</v>
      </c>
      <c r="K25" s="58" t="s">
        <v>482</v>
      </c>
      <c r="L25" s="2" t="s">
        <v>52</v>
      </c>
      <c r="M25" s="2" t="s">
        <v>53</v>
      </c>
      <c r="N25" s="2">
        <v>250</v>
      </c>
      <c r="O25" s="2">
        <v>250</v>
      </c>
      <c r="P25" s="2">
        <v>250</v>
      </c>
      <c r="Q25" s="2">
        <v>250</v>
      </c>
      <c r="R25" s="2">
        <v>250</v>
      </c>
      <c r="S25" s="2"/>
      <c r="T25" s="2">
        <v>250</v>
      </c>
      <c r="U25" s="59">
        <v>0</v>
      </c>
      <c r="V25" s="59">
        <v>0</v>
      </c>
      <c r="W25" s="2" t="s">
        <v>15</v>
      </c>
      <c r="X25" s="62">
        <v>2013</v>
      </c>
      <c r="Y25" s="62" t="s">
        <v>752</v>
      </c>
      <c r="Z25" s="65" t="s">
        <v>1150</v>
      </c>
      <c r="AA25" s="71"/>
      <c r="AB25" s="71"/>
    </row>
    <row r="26" spans="1:28" s="64" customFormat="1" ht="140.25" customHeight="1">
      <c r="A26" s="2" t="s">
        <v>602</v>
      </c>
      <c r="B26" s="3" t="s">
        <v>9</v>
      </c>
      <c r="C26" s="2" t="s">
        <v>55</v>
      </c>
      <c r="D26" s="1" t="s">
        <v>49</v>
      </c>
      <c r="E26" s="2" t="s">
        <v>601</v>
      </c>
      <c r="F26" s="135"/>
      <c r="G26" s="3" t="s">
        <v>50</v>
      </c>
      <c r="H26" s="2">
        <v>60</v>
      </c>
      <c r="I26" s="2" t="s">
        <v>484</v>
      </c>
      <c r="J26" s="1" t="s">
        <v>776</v>
      </c>
      <c r="K26" s="58" t="s">
        <v>482</v>
      </c>
      <c r="L26" s="3" t="s">
        <v>822</v>
      </c>
      <c r="M26" s="2" t="s">
        <v>53</v>
      </c>
      <c r="N26" s="59">
        <v>0</v>
      </c>
      <c r="O26" s="2">
        <v>250</v>
      </c>
      <c r="P26" s="2">
        <v>250</v>
      </c>
      <c r="Q26" s="2">
        <v>250</v>
      </c>
      <c r="R26" s="2">
        <v>250</v>
      </c>
      <c r="S26" s="2"/>
      <c r="T26" s="60">
        <v>241.61</v>
      </c>
      <c r="U26" s="59">
        <v>0</v>
      </c>
      <c r="V26" s="59">
        <v>0</v>
      </c>
      <c r="W26" s="2" t="s">
        <v>15</v>
      </c>
      <c r="X26" s="61" t="s">
        <v>824</v>
      </c>
      <c r="Y26" s="62" t="s">
        <v>823</v>
      </c>
      <c r="Z26" s="65" t="s">
        <v>1150</v>
      </c>
      <c r="AA26" s="71"/>
      <c r="AB26" s="71"/>
    </row>
    <row r="27" spans="1:28" s="64" customFormat="1" ht="140.25" customHeight="1">
      <c r="A27" s="2" t="s">
        <v>56</v>
      </c>
      <c r="B27" s="2" t="s">
        <v>9</v>
      </c>
      <c r="C27" s="2" t="s">
        <v>57</v>
      </c>
      <c r="D27" s="1" t="s">
        <v>49</v>
      </c>
      <c r="E27" s="2" t="s">
        <v>603</v>
      </c>
      <c r="F27" s="2"/>
      <c r="G27" s="2" t="s">
        <v>50</v>
      </c>
      <c r="H27" s="2">
        <v>60</v>
      </c>
      <c r="I27" s="2" t="s">
        <v>51</v>
      </c>
      <c r="J27" s="1" t="s">
        <v>776</v>
      </c>
      <c r="K27" s="58" t="s">
        <v>482</v>
      </c>
      <c r="L27" s="2" t="s">
        <v>52</v>
      </c>
      <c r="M27" s="2" t="s">
        <v>53</v>
      </c>
      <c r="N27" s="2">
        <v>6</v>
      </c>
      <c r="O27" s="2">
        <v>6</v>
      </c>
      <c r="P27" s="2">
        <v>6</v>
      </c>
      <c r="Q27" s="2">
        <v>6</v>
      </c>
      <c r="R27" s="2">
        <v>6</v>
      </c>
      <c r="S27" s="2"/>
      <c r="T27" s="2">
        <v>1200</v>
      </c>
      <c r="U27" s="59">
        <v>0</v>
      </c>
      <c r="V27" s="59">
        <v>0</v>
      </c>
      <c r="W27" s="2" t="s">
        <v>15</v>
      </c>
      <c r="X27" s="62">
        <v>2013</v>
      </c>
      <c r="Y27" s="62" t="s">
        <v>752</v>
      </c>
      <c r="Z27" s="65" t="s">
        <v>1150</v>
      </c>
      <c r="AA27" s="71"/>
      <c r="AB27" s="71"/>
    </row>
    <row r="28" spans="1:28" s="64" customFormat="1" ht="140.25" customHeight="1">
      <c r="A28" s="2" t="s">
        <v>604</v>
      </c>
      <c r="B28" s="3" t="s">
        <v>9</v>
      </c>
      <c r="C28" s="2" t="s">
        <v>57</v>
      </c>
      <c r="D28" s="1" t="s">
        <v>49</v>
      </c>
      <c r="E28" s="2" t="s">
        <v>603</v>
      </c>
      <c r="F28" s="135"/>
      <c r="G28" s="3" t="s">
        <v>50</v>
      </c>
      <c r="H28" s="2">
        <v>60</v>
      </c>
      <c r="I28" s="2" t="s">
        <v>484</v>
      </c>
      <c r="J28" s="1" t="s">
        <v>776</v>
      </c>
      <c r="K28" s="58" t="s">
        <v>482</v>
      </c>
      <c r="L28" s="3" t="s">
        <v>822</v>
      </c>
      <c r="M28" s="2" t="s">
        <v>53</v>
      </c>
      <c r="N28" s="59">
        <v>0</v>
      </c>
      <c r="O28" s="2">
        <v>6</v>
      </c>
      <c r="P28" s="2">
        <v>6</v>
      </c>
      <c r="Q28" s="2">
        <v>6</v>
      </c>
      <c r="R28" s="2">
        <v>6</v>
      </c>
      <c r="S28" s="2"/>
      <c r="T28" s="60">
        <v>1054.03</v>
      </c>
      <c r="U28" s="59">
        <v>0</v>
      </c>
      <c r="V28" s="59">
        <v>0</v>
      </c>
      <c r="W28" s="2" t="s">
        <v>15</v>
      </c>
      <c r="X28" s="61" t="s">
        <v>824</v>
      </c>
      <c r="Y28" s="62" t="s">
        <v>823</v>
      </c>
      <c r="Z28" s="65" t="s">
        <v>1150</v>
      </c>
      <c r="AA28" s="71"/>
      <c r="AB28" s="71"/>
    </row>
    <row r="29" spans="1:28" s="64" customFormat="1" ht="140.25" customHeight="1">
      <c r="A29" s="2" t="s">
        <v>58</v>
      </c>
      <c r="B29" s="2" t="s">
        <v>9</v>
      </c>
      <c r="C29" s="2" t="s">
        <v>48</v>
      </c>
      <c r="D29" s="1" t="s">
        <v>49</v>
      </c>
      <c r="E29" s="2" t="s">
        <v>599</v>
      </c>
      <c r="F29" s="2"/>
      <c r="G29" s="2" t="s">
        <v>50</v>
      </c>
      <c r="H29" s="2">
        <v>60</v>
      </c>
      <c r="I29" s="2" t="s">
        <v>51</v>
      </c>
      <c r="J29" s="1" t="s">
        <v>773</v>
      </c>
      <c r="K29" s="58" t="s">
        <v>482</v>
      </c>
      <c r="L29" s="2" t="s">
        <v>52</v>
      </c>
      <c r="M29" s="2" t="s">
        <v>53</v>
      </c>
      <c r="N29" s="2">
        <v>152</v>
      </c>
      <c r="O29" s="2">
        <v>152</v>
      </c>
      <c r="P29" s="2">
        <v>152</v>
      </c>
      <c r="Q29" s="2">
        <v>152</v>
      </c>
      <c r="R29" s="2">
        <v>152</v>
      </c>
      <c r="S29" s="2"/>
      <c r="T29" s="2">
        <v>500</v>
      </c>
      <c r="U29" s="59">
        <v>0</v>
      </c>
      <c r="V29" s="59">
        <v>0</v>
      </c>
      <c r="W29" s="2" t="s">
        <v>15</v>
      </c>
      <c r="X29" s="62">
        <v>2013</v>
      </c>
      <c r="Y29" s="62" t="s">
        <v>752</v>
      </c>
      <c r="Z29" s="65" t="s">
        <v>1150</v>
      </c>
      <c r="AA29" s="71"/>
      <c r="AB29" s="71"/>
    </row>
    <row r="30" spans="1:28" s="64" customFormat="1" ht="140.25" customHeight="1">
      <c r="A30" s="2" t="s">
        <v>605</v>
      </c>
      <c r="B30" s="3" t="s">
        <v>9</v>
      </c>
      <c r="C30" s="2" t="s">
        <v>48</v>
      </c>
      <c r="D30" s="1" t="s">
        <v>49</v>
      </c>
      <c r="E30" s="2" t="s">
        <v>599</v>
      </c>
      <c r="F30" s="135"/>
      <c r="G30" s="3" t="s">
        <v>50</v>
      </c>
      <c r="H30" s="2">
        <v>60</v>
      </c>
      <c r="I30" s="2" t="s">
        <v>484</v>
      </c>
      <c r="J30" s="1" t="s">
        <v>773</v>
      </c>
      <c r="K30" s="58" t="s">
        <v>482</v>
      </c>
      <c r="L30" s="3" t="s">
        <v>822</v>
      </c>
      <c r="M30" s="2" t="s">
        <v>53</v>
      </c>
      <c r="N30" s="59">
        <v>0</v>
      </c>
      <c r="O30" s="2">
        <v>152</v>
      </c>
      <c r="P30" s="2">
        <v>152</v>
      </c>
      <c r="Q30" s="2">
        <v>152</v>
      </c>
      <c r="R30" s="2">
        <v>152</v>
      </c>
      <c r="S30" s="2"/>
      <c r="T30" s="60">
        <v>241.61</v>
      </c>
      <c r="U30" s="59">
        <v>0</v>
      </c>
      <c r="V30" s="59">
        <v>0</v>
      </c>
      <c r="W30" s="2" t="s">
        <v>15</v>
      </c>
      <c r="X30" s="61" t="s">
        <v>824</v>
      </c>
      <c r="Y30" s="62" t="s">
        <v>823</v>
      </c>
      <c r="Z30" s="65" t="s">
        <v>1150</v>
      </c>
      <c r="AA30" s="71"/>
      <c r="AB30" s="71"/>
    </row>
    <row r="31" spans="1:28" s="64" customFormat="1" ht="140.25" customHeight="1">
      <c r="A31" s="2" t="s">
        <v>59</v>
      </c>
      <c r="B31" s="2" t="s">
        <v>9</v>
      </c>
      <c r="C31" s="2" t="s">
        <v>60</v>
      </c>
      <c r="D31" s="1" t="s">
        <v>49</v>
      </c>
      <c r="E31" s="2" t="s">
        <v>606</v>
      </c>
      <c r="F31" s="2"/>
      <c r="G31" s="2" t="s">
        <v>50</v>
      </c>
      <c r="H31" s="2">
        <v>60</v>
      </c>
      <c r="I31" s="2" t="s">
        <v>51</v>
      </c>
      <c r="J31" s="1" t="s">
        <v>773</v>
      </c>
      <c r="K31" s="58" t="s">
        <v>482</v>
      </c>
      <c r="L31" s="2" t="s">
        <v>52</v>
      </c>
      <c r="M31" s="2" t="s">
        <v>53</v>
      </c>
      <c r="N31" s="2">
        <v>1250</v>
      </c>
      <c r="O31" s="2">
        <v>1250</v>
      </c>
      <c r="P31" s="2">
        <v>1250</v>
      </c>
      <c r="Q31" s="2">
        <v>1250</v>
      </c>
      <c r="R31" s="2">
        <v>1250</v>
      </c>
      <c r="S31" s="2"/>
      <c r="T31" s="2">
        <v>400</v>
      </c>
      <c r="U31" s="59">
        <v>0</v>
      </c>
      <c r="V31" s="59">
        <v>0</v>
      </c>
      <c r="W31" s="2" t="s">
        <v>15</v>
      </c>
      <c r="X31" s="62">
        <v>2013</v>
      </c>
      <c r="Y31" s="62" t="s">
        <v>752</v>
      </c>
      <c r="Z31" s="65" t="s">
        <v>1150</v>
      </c>
      <c r="AA31" s="71"/>
      <c r="AB31" s="71"/>
    </row>
    <row r="32" spans="1:28" s="64" customFormat="1" ht="140.25" customHeight="1">
      <c r="A32" s="2" t="s">
        <v>607</v>
      </c>
      <c r="B32" s="3" t="s">
        <v>9</v>
      </c>
      <c r="C32" s="2" t="s">
        <v>60</v>
      </c>
      <c r="D32" s="1" t="s">
        <v>49</v>
      </c>
      <c r="E32" s="2" t="s">
        <v>606</v>
      </c>
      <c r="F32" s="135"/>
      <c r="G32" s="3" t="s">
        <v>50</v>
      </c>
      <c r="H32" s="2">
        <v>60</v>
      </c>
      <c r="I32" s="2" t="s">
        <v>484</v>
      </c>
      <c r="J32" s="1" t="s">
        <v>773</v>
      </c>
      <c r="K32" s="58" t="s">
        <v>482</v>
      </c>
      <c r="L32" s="3" t="s">
        <v>822</v>
      </c>
      <c r="M32" s="2" t="s">
        <v>53</v>
      </c>
      <c r="N32" s="59">
        <v>0</v>
      </c>
      <c r="O32" s="2">
        <v>1250</v>
      </c>
      <c r="P32" s="2">
        <v>1250</v>
      </c>
      <c r="Q32" s="2">
        <v>1250</v>
      </c>
      <c r="R32" s="2">
        <v>1250</v>
      </c>
      <c r="S32" s="2"/>
      <c r="T32" s="60">
        <v>241.61</v>
      </c>
      <c r="U32" s="59">
        <v>0</v>
      </c>
      <c r="V32" s="59">
        <v>0</v>
      </c>
      <c r="W32" s="2" t="s">
        <v>15</v>
      </c>
      <c r="X32" s="61" t="s">
        <v>824</v>
      </c>
      <c r="Y32" s="62" t="s">
        <v>823</v>
      </c>
      <c r="Z32" s="65" t="s">
        <v>1150</v>
      </c>
      <c r="AA32" s="71"/>
      <c r="AB32" s="71"/>
    </row>
    <row r="33" spans="1:28" s="64" customFormat="1" ht="140.25" customHeight="1">
      <c r="A33" s="2" t="s">
        <v>61</v>
      </c>
      <c r="B33" s="2" t="s">
        <v>9</v>
      </c>
      <c r="C33" s="2" t="s">
        <v>57</v>
      </c>
      <c r="D33" s="1" t="s">
        <v>49</v>
      </c>
      <c r="E33" s="2" t="s">
        <v>603</v>
      </c>
      <c r="F33" s="2"/>
      <c r="G33" s="2" t="s">
        <v>50</v>
      </c>
      <c r="H33" s="2">
        <v>60</v>
      </c>
      <c r="I33" s="2" t="s">
        <v>51</v>
      </c>
      <c r="J33" s="1" t="s">
        <v>773</v>
      </c>
      <c r="K33" s="58" t="s">
        <v>482</v>
      </c>
      <c r="L33" s="2" t="s">
        <v>52</v>
      </c>
      <c r="M33" s="2" t="s">
        <v>53</v>
      </c>
      <c r="N33" s="2">
        <v>1485</v>
      </c>
      <c r="O33" s="2">
        <v>1485</v>
      </c>
      <c r="P33" s="2">
        <v>1485</v>
      </c>
      <c r="Q33" s="2">
        <v>1485</v>
      </c>
      <c r="R33" s="2">
        <v>1485</v>
      </c>
      <c r="S33" s="2"/>
      <c r="T33" s="2">
        <v>1200</v>
      </c>
      <c r="U33" s="59">
        <v>0</v>
      </c>
      <c r="V33" s="59">
        <v>0</v>
      </c>
      <c r="W33" s="2" t="s">
        <v>15</v>
      </c>
      <c r="X33" s="62">
        <v>2013</v>
      </c>
      <c r="Y33" s="62" t="s">
        <v>752</v>
      </c>
      <c r="Z33" s="65" t="s">
        <v>1150</v>
      </c>
      <c r="AA33" s="71"/>
      <c r="AB33" s="71"/>
    </row>
    <row r="34" spans="1:28" s="64" customFormat="1" ht="140.25" customHeight="1">
      <c r="A34" s="2" t="s">
        <v>608</v>
      </c>
      <c r="B34" s="3" t="s">
        <v>9</v>
      </c>
      <c r="C34" s="2" t="s">
        <v>57</v>
      </c>
      <c r="D34" s="1" t="s">
        <v>49</v>
      </c>
      <c r="E34" s="2" t="s">
        <v>603</v>
      </c>
      <c r="F34" s="135"/>
      <c r="G34" s="3" t="s">
        <v>50</v>
      </c>
      <c r="H34" s="2">
        <v>60</v>
      </c>
      <c r="I34" s="2" t="s">
        <v>484</v>
      </c>
      <c r="J34" s="1" t="s">
        <v>773</v>
      </c>
      <c r="K34" s="58" t="s">
        <v>482</v>
      </c>
      <c r="L34" s="3" t="s">
        <v>822</v>
      </c>
      <c r="M34" s="2" t="s">
        <v>53</v>
      </c>
      <c r="N34" s="59">
        <v>0</v>
      </c>
      <c r="O34" s="2">
        <v>1485</v>
      </c>
      <c r="P34" s="2">
        <v>1485</v>
      </c>
      <c r="Q34" s="2">
        <v>1485</v>
      </c>
      <c r="R34" s="2">
        <v>1485</v>
      </c>
      <c r="S34" s="2"/>
      <c r="T34" s="60">
        <v>1054.03</v>
      </c>
      <c r="U34" s="59">
        <v>0</v>
      </c>
      <c r="V34" s="59">
        <v>0</v>
      </c>
      <c r="W34" s="2" t="s">
        <v>15</v>
      </c>
      <c r="X34" s="61" t="s">
        <v>824</v>
      </c>
      <c r="Y34" s="62" t="s">
        <v>823</v>
      </c>
      <c r="Z34" s="65" t="s">
        <v>1150</v>
      </c>
      <c r="AA34" s="71"/>
      <c r="AB34" s="71"/>
    </row>
    <row r="35" spans="1:28" s="64" customFormat="1" ht="140.25" customHeight="1">
      <c r="A35" s="2" t="s">
        <v>62</v>
      </c>
      <c r="B35" s="2" t="s">
        <v>9</v>
      </c>
      <c r="C35" s="2" t="s">
        <v>48</v>
      </c>
      <c r="D35" s="1" t="s">
        <v>49</v>
      </c>
      <c r="E35" s="2" t="s">
        <v>599</v>
      </c>
      <c r="F35" s="2"/>
      <c r="G35" s="2" t="s">
        <v>50</v>
      </c>
      <c r="H35" s="2">
        <v>60</v>
      </c>
      <c r="I35" s="2" t="s">
        <v>51</v>
      </c>
      <c r="J35" s="1" t="s">
        <v>757</v>
      </c>
      <c r="K35" s="58" t="s">
        <v>482</v>
      </c>
      <c r="L35" s="2" t="s">
        <v>52</v>
      </c>
      <c r="M35" s="2" t="s">
        <v>53</v>
      </c>
      <c r="N35" s="2">
        <v>2060</v>
      </c>
      <c r="O35" s="2">
        <v>2060</v>
      </c>
      <c r="P35" s="2">
        <v>2060</v>
      </c>
      <c r="Q35" s="2">
        <v>2060</v>
      </c>
      <c r="R35" s="2">
        <v>2060</v>
      </c>
      <c r="S35" s="2"/>
      <c r="T35" s="2">
        <v>500</v>
      </c>
      <c r="U35" s="59">
        <v>0</v>
      </c>
      <c r="V35" s="59">
        <v>0</v>
      </c>
      <c r="W35" s="2" t="s">
        <v>15</v>
      </c>
      <c r="X35" s="62">
        <v>2013</v>
      </c>
      <c r="Y35" s="62" t="s">
        <v>752</v>
      </c>
      <c r="Z35" s="65" t="s">
        <v>1150</v>
      </c>
      <c r="AA35" s="71"/>
      <c r="AB35" s="71"/>
    </row>
    <row r="36" spans="1:28" s="64" customFormat="1" ht="140.25" customHeight="1">
      <c r="A36" s="2" t="s">
        <v>609</v>
      </c>
      <c r="B36" s="3" t="s">
        <v>9</v>
      </c>
      <c r="C36" s="2" t="s">
        <v>48</v>
      </c>
      <c r="D36" s="1" t="s">
        <v>49</v>
      </c>
      <c r="E36" s="2" t="s">
        <v>599</v>
      </c>
      <c r="F36" s="135"/>
      <c r="G36" s="3" t="s">
        <v>50</v>
      </c>
      <c r="H36" s="2">
        <v>60</v>
      </c>
      <c r="I36" s="2" t="s">
        <v>484</v>
      </c>
      <c r="J36" s="1" t="s">
        <v>757</v>
      </c>
      <c r="K36" s="58" t="s">
        <v>482</v>
      </c>
      <c r="L36" s="3" t="s">
        <v>822</v>
      </c>
      <c r="M36" s="2" t="s">
        <v>53</v>
      </c>
      <c r="N36" s="59">
        <v>0</v>
      </c>
      <c r="O36" s="2">
        <v>2060</v>
      </c>
      <c r="P36" s="2">
        <v>2060</v>
      </c>
      <c r="Q36" s="2">
        <v>2060</v>
      </c>
      <c r="R36" s="2">
        <v>2060</v>
      </c>
      <c r="S36" s="2"/>
      <c r="T36" s="60">
        <v>241.61</v>
      </c>
      <c r="U36" s="59">
        <v>0</v>
      </c>
      <c r="V36" s="59">
        <v>0</v>
      </c>
      <c r="W36" s="2" t="s">
        <v>15</v>
      </c>
      <c r="X36" s="61" t="s">
        <v>824</v>
      </c>
      <c r="Y36" s="62" t="s">
        <v>823</v>
      </c>
      <c r="Z36" s="65" t="s">
        <v>1150</v>
      </c>
      <c r="AA36" s="71"/>
      <c r="AB36" s="71"/>
    </row>
    <row r="37" spans="1:28" s="64" customFormat="1" ht="140.25" customHeight="1">
      <c r="A37" s="2" t="s">
        <v>63</v>
      </c>
      <c r="B37" s="2" t="s">
        <v>9</v>
      </c>
      <c r="C37" s="2" t="s">
        <v>55</v>
      </c>
      <c r="D37" s="1" t="s">
        <v>49</v>
      </c>
      <c r="E37" s="2" t="s">
        <v>601</v>
      </c>
      <c r="F37" s="2"/>
      <c r="G37" s="2" t="s">
        <v>50</v>
      </c>
      <c r="H37" s="2">
        <v>60</v>
      </c>
      <c r="I37" s="2" t="s">
        <v>51</v>
      </c>
      <c r="J37" s="1" t="s">
        <v>757</v>
      </c>
      <c r="K37" s="58" t="s">
        <v>482</v>
      </c>
      <c r="L37" s="2" t="s">
        <v>52</v>
      </c>
      <c r="M37" s="2" t="s">
        <v>53</v>
      </c>
      <c r="N37" s="2">
        <v>1560</v>
      </c>
      <c r="O37" s="2">
        <v>1560</v>
      </c>
      <c r="P37" s="2">
        <v>1560</v>
      </c>
      <c r="Q37" s="2">
        <v>1560</v>
      </c>
      <c r="R37" s="2">
        <v>1560</v>
      </c>
      <c r="S37" s="2"/>
      <c r="T37" s="2">
        <v>250</v>
      </c>
      <c r="U37" s="59">
        <v>0</v>
      </c>
      <c r="V37" s="59">
        <v>0</v>
      </c>
      <c r="W37" s="2" t="s">
        <v>15</v>
      </c>
      <c r="X37" s="62">
        <v>2013</v>
      </c>
      <c r="Y37" s="62" t="s">
        <v>752</v>
      </c>
      <c r="Z37" s="65" t="s">
        <v>1150</v>
      </c>
      <c r="AA37" s="71"/>
      <c r="AB37" s="71"/>
    </row>
    <row r="38" spans="1:28" s="64" customFormat="1" ht="140.25" customHeight="1">
      <c r="A38" s="2" t="s">
        <v>610</v>
      </c>
      <c r="B38" s="3" t="s">
        <v>9</v>
      </c>
      <c r="C38" s="2" t="s">
        <v>55</v>
      </c>
      <c r="D38" s="1" t="s">
        <v>49</v>
      </c>
      <c r="E38" s="2" t="s">
        <v>601</v>
      </c>
      <c r="F38" s="135"/>
      <c r="G38" s="3" t="s">
        <v>50</v>
      </c>
      <c r="H38" s="2">
        <v>60</v>
      </c>
      <c r="I38" s="2" t="s">
        <v>484</v>
      </c>
      <c r="J38" s="1" t="s">
        <v>757</v>
      </c>
      <c r="K38" s="58" t="s">
        <v>482</v>
      </c>
      <c r="L38" s="3" t="s">
        <v>822</v>
      </c>
      <c r="M38" s="2" t="s">
        <v>53</v>
      </c>
      <c r="N38" s="59">
        <v>0</v>
      </c>
      <c r="O38" s="2">
        <v>1560</v>
      </c>
      <c r="P38" s="2">
        <v>1560</v>
      </c>
      <c r="Q38" s="2">
        <v>1560</v>
      </c>
      <c r="R38" s="2">
        <v>1560</v>
      </c>
      <c r="S38" s="2"/>
      <c r="T38" s="60">
        <v>241.61</v>
      </c>
      <c r="U38" s="59">
        <v>0</v>
      </c>
      <c r="V38" s="59">
        <v>0</v>
      </c>
      <c r="W38" s="2" t="s">
        <v>15</v>
      </c>
      <c r="X38" s="61" t="s">
        <v>824</v>
      </c>
      <c r="Y38" s="62" t="s">
        <v>823</v>
      </c>
      <c r="Z38" s="65" t="s">
        <v>1150</v>
      </c>
      <c r="AA38" s="71"/>
      <c r="AB38" s="71"/>
    </row>
    <row r="39" spans="1:28" s="64" customFormat="1" ht="140.25" customHeight="1">
      <c r="A39" s="2" t="s">
        <v>64</v>
      </c>
      <c r="B39" s="2" t="s">
        <v>9</v>
      </c>
      <c r="C39" s="2" t="s">
        <v>57</v>
      </c>
      <c r="D39" s="1" t="s">
        <v>49</v>
      </c>
      <c r="E39" s="2" t="s">
        <v>603</v>
      </c>
      <c r="F39" s="2"/>
      <c r="G39" s="2" t="s">
        <v>50</v>
      </c>
      <c r="H39" s="2">
        <v>60</v>
      </c>
      <c r="I39" s="2" t="s">
        <v>51</v>
      </c>
      <c r="J39" s="1" t="s">
        <v>757</v>
      </c>
      <c r="K39" s="58" t="s">
        <v>482</v>
      </c>
      <c r="L39" s="2" t="s">
        <v>52</v>
      </c>
      <c r="M39" s="2" t="s">
        <v>53</v>
      </c>
      <c r="N39" s="2">
        <v>780</v>
      </c>
      <c r="O39" s="2">
        <v>780</v>
      </c>
      <c r="P39" s="2">
        <v>780</v>
      </c>
      <c r="Q39" s="2">
        <v>780</v>
      </c>
      <c r="R39" s="2">
        <v>780</v>
      </c>
      <c r="S39" s="2"/>
      <c r="T39" s="2">
        <v>1200</v>
      </c>
      <c r="U39" s="59">
        <v>0</v>
      </c>
      <c r="V39" s="59">
        <v>0</v>
      </c>
      <c r="W39" s="2" t="s">
        <v>15</v>
      </c>
      <c r="X39" s="62">
        <v>2013</v>
      </c>
      <c r="Y39" s="62" t="s">
        <v>752</v>
      </c>
      <c r="Z39" s="65" t="s">
        <v>1150</v>
      </c>
      <c r="AA39" s="71"/>
      <c r="AB39" s="71"/>
    </row>
    <row r="40" spans="1:28" s="64" customFormat="1" ht="140.25" customHeight="1">
      <c r="A40" s="2" t="s">
        <v>611</v>
      </c>
      <c r="B40" s="3" t="s">
        <v>9</v>
      </c>
      <c r="C40" s="2" t="s">
        <v>57</v>
      </c>
      <c r="D40" s="1" t="s">
        <v>49</v>
      </c>
      <c r="E40" s="2" t="s">
        <v>603</v>
      </c>
      <c r="F40" s="135"/>
      <c r="G40" s="3" t="s">
        <v>50</v>
      </c>
      <c r="H40" s="2">
        <v>60</v>
      </c>
      <c r="I40" s="2" t="s">
        <v>484</v>
      </c>
      <c r="J40" s="1" t="s">
        <v>757</v>
      </c>
      <c r="K40" s="58" t="s">
        <v>482</v>
      </c>
      <c r="L40" s="3" t="s">
        <v>822</v>
      </c>
      <c r="M40" s="2" t="s">
        <v>53</v>
      </c>
      <c r="N40" s="59">
        <v>0</v>
      </c>
      <c r="O40" s="2">
        <v>780</v>
      </c>
      <c r="P40" s="2">
        <v>780</v>
      </c>
      <c r="Q40" s="2">
        <v>780</v>
      </c>
      <c r="R40" s="2">
        <v>780</v>
      </c>
      <c r="S40" s="2"/>
      <c r="T40" s="60">
        <v>1054.03</v>
      </c>
      <c r="U40" s="59">
        <v>0</v>
      </c>
      <c r="V40" s="59">
        <v>0</v>
      </c>
      <c r="W40" s="2" t="s">
        <v>15</v>
      </c>
      <c r="X40" s="61" t="s">
        <v>824</v>
      </c>
      <c r="Y40" s="62" t="s">
        <v>823</v>
      </c>
      <c r="Z40" s="65" t="s">
        <v>1150</v>
      </c>
      <c r="AA40" s="71"/>
      <c r="AB40" s="71"/>
    </row>
    <row r="41" spans="1:28" s="64" customFormat="1" ht="140.25" customHeight="1">
      <c r="A41" s="2" t="s">
        <v>65</v>
      </c>
      <c r="B41" s="2" t="s">
        <v>9</v>
      </c>
      <c r="C41" s="2" t="s">
        <v>48</v>
      </c>
      <c r="D41" s="1" t="s">
        <v>49</v>
      </c>
      <c r="E41" s="2" t="s">
        <v>599</v>
      </c>
      <c r="F41" s="2"/>
      <c r="G41" s="2" t="s">
        <v>50</v>
      </c>
      <c r="H41" s="2">
        <v>60</v>
      </c>
      <c r="I41" s="2" t="s">
        <v>51</v>
      </c>
      <c r="J41" s="1" t="s">
        <v>777</v>
      </c>
      <c r="K41" s="58" t="s">
        <v>482</v>
      </c>
      <c r="L41" s="2" t="s">
        <v>52</v>
      </c>
      <c r="M41" s="2" t="s">
        <v>53</v>
      </c>
      <c r="N41" s="2">
        <v>875</v>
      </c>
      <c r="O41" s="2">
        <v>875</v>
      </c>
      <c r="P41" s="2">
        <v>875</v>
      </c>
      <c r="Q41" s="2">
        <v>875</v>
      </c>
      <c r="R41" s="2">
        <v>875</v>
      </c>
      <c r="S41" s="2"/>
      <c r="T41" s="2">
        <v>500</v>
      </c>
      <c r="U41" s="59">
        <v>0</v>
      </c>
      <c r="V41" s="59">
        <v>0</v>
      </c>
      <c r="W41" s="2" t="s">
        <v>15</v>
      </c>
      <c r="X41" s="62">
        <v>2013</v>
      </c>
      <c r="Y41" s="62" t="s">
        <v>752</v>
      </c>
      <c r="Z41" s="65" t="s">
        <v>1150</v>
      </c>
      <c r="AA41" s="71"/>
      <c r="AB41" s="71"/>
    </row>
    <row r="42" spans="1:28" s="64" customFormat="1" ht="140.25" customHeight="1">
      <c r="A42" s="2" t="s">
        <v>612</v>
      </c>
      <c r="B42" s="3" t="s">
        <v>9</v>
      </c>
      <c r="C42" s="2" t="s">
        <v>48</v>
      </c>
      <c r="D42" s="1" t="s">
        <v>49</v>
      </c>
      <c r="E42" s="2" t="s">
        <v>599</v>
      </c>
      <c r="F42" s="135"/>
      <c r="G42" s="3" t="s">
        <v>50</v>
      </c>
      <c r="H42" s="2">
        <v>60</v>
      </c>
      <c r="I42" s="2" t="s">
        <v>484</v>
      </c>
      <c r="J42" s="1" t="s">
        <v>777</v>
      </c>
      <c r="K42" s="58" t="s">
        <v>482</v>
      </c>
      <c r="L42" s="3" t="s">
        <v>822</v>
      </c>
      <c r="M42" s="2" t="s">
        <v>53</v>
      </c>
      <c r="N42" s="59">
        <v>0</v>
      </c>
      <c r="O42" s="2">
        <v>875</v>
      </c>
      <c r="P42" s="2">
        <v>875</v>
      </c>
      <c r="Q42" s="2">
        <v>875</v>
      </c>
      <c r="R42" s="2">
        <v>875</v>
      </c>
      <c r="S42" s="2"/>
      <c r="T42" s="60">
        <v>241.61</v>
      </c>
      <c r="U42" s="59">
        <v>0</v>
      </c>
      <c r="V42" s="59">
        <v>0</v>
      </c>
      <c r="W42" s="2" t="s">
        <v>15</v>
      </c>
      <c r="X42" s="61" t="s">
        <v>824</v>
      </c>
      <c r="Y42" s="62" t="s">
        <v>823</v>
      </c>
      <c r="Z42" s="65" t="s">
        <v>1150</v>
      </c>
      <c r="AA42" s="71"/>
      <c r="AB42" s="71"/>
    </row>
    <row r="43" spans="1:28" s="64" customFormat="1" ht="140.25" customHeight="1">
      <c r="A43" s="2" t="s">
        <v>66</v>
      </c>
      <c r="B43" s="2" t="s">
        <v>9</v>
      </c>
      <c r="C43" s="2" t="s">
        <v>55</v>
      </c>
      <c r="D43" s="1" t="s">
        <v>49</v>
      </c>
      <c r="E43" s="2" t="s">
        <v>601</v>
      </c>
      <c r="F43" s="2"/>
      <c r="G43" s="2" t="s">
        <v>50</v>
      </c>
      <c r="H43" s="2">
        <v>60</v>
      </c>
      <c r="I43" s="2" t="s">
        <v>51</v>
      </c>
      <c r="J43" s="1" t="s">
        <v>777</v>
      </c>
      <c r="K43" s="58" t="s">
        <v>482</v>
      </c>
      <c r="L43" s="2" t="s">
        <v>52</v>
      </c>
      <c r="M43" s="2" t="s">
        <v>53</v>
      </c>
      <c r="N43" s="2">
        <v>1789</v>
      </c>
      <c r="O43" s="2">
        <v>1789</v>
      </c>
      <c r="P43" s="2">
        <v>1789</v>
      </c>
      <c r="Q43" s="2">
        <v>1789</v>
      </c>
      <c r="R43" s="2">
        <v>1789</v>
      </c>
      <c r="S43" s="2"/>
      <c r="T43" s="2">
        <v>250</v>
      </c>
      <c r="U43" s="59">
        <v>0</v>
      </c>
      <c r="V43" s="59">
        <v>0</v>
      </c>
      <c r="W43" s="2" t="s">
        <v>15</v>
      </c>
      <c r="X43" s="62">
        <v>2013</v>
      </c>
      <c r="Y43" s="62" t="s">
        <v>752</v>
      </c>
      <c r="Z43" s="65" t="s">
        <v>1150</v>
      </c>
      <c r="AA43" s="71"/>
      <c r="AB43" s="71"/>
    </row>
    <row r="44" spans="1:28" s="64" customFormat="1" ht="140.25" customHeight="1">
      <c r="A44" s="2" t="s">
        <v>613</v>
      </c>
      <c r="B44" s="3" t="s">
        <v>9</v>
      </c>
      <c r="C44" s="2" t="s">
        <v>55</v>
      </c>
      <c r="D44" s="1" t="s">
        <v>49</v>
      </c>
      <c r="E44" s="2" t="s">
        <v>601</v>
      </c>
      <c r="F44" s="135"/>
      <c r="G44" s="3" t="s">
        <v>50</v>
      </c>
      <c r="H44" s="2">
        <v>60</v>
      </c>
      <c r="I44" s="2" t="s">
        <v>484</v>
      </c>
      <c r="J44" s="1" t="s">
        <v>777</v>
      </c>
      <c r="K44" s="58" t="s">
        <v>482</v>
      </c>
      <c r="L44" s="3" t="s">
        <v>822</v>
      </c>
      <c r="M44" s="2" t="s">
        <v>53</v>
      </c>
      <c r="N44" s="59">
        <v>0</v>
      </c>
      <c r="O44" s="2">
        <v>1789</v>
      </c>
      <c r="P44" s="2">
        <v>1789</v>
      </c>
      <c r="Q44" s="2">
        <v>1789</v>
      </c>
      <c r="R44" s="2">
        <v>1789</v>
      </c>
      <c r="S44" s="2"/>
      <c r="T44" s="60">
        <v>241.61</v>
      </c>
      <c r="U44" s="59">
        <v>0</v>
      </c>
      <c r="V44" s="59">
        <v>0</v>
      </c>
      <c r="W44" s="2" t="s">
        <v>15</v>
      </c>
      <c r="X44" s="61" t="s">
        <v>824</v>
      </c>
      <c r="Y44" s="62" t="s">
        <v>823</v>
      </c>
      <c r="Z44" s="65" t="s">
        <v>1150</v>
      </c>
      <c r="AA44" s="71"/>
      <c r="AB44" s="71"/>
    </row>
    <row r="45" spans="1:28" s="64" customFormat="1" ht="140.25" customHeight="1">
      <c r="A45" s="2" t="s">
        <v>67</v>
      </c>
      <c r="B45" s="2" t="s">
        <v>9</v>
      </c>
      <c r="C45" s="2" t="s">
        <v>57</v>
      </c>
      <c r="D45" s="1" t="s">
        <v>49</v>
      </c>
      <c r="E45" s="2" t="s">
        <v>603</v>
      </c>
      <c r="F45" s="2"/>
      <c r="G45" s="2" t="s">
        <v>50</v>
      </c>
      <c r="H45" s="2">
        <v>60</v>
      </c>
      <c r="I45" s="2" t="s">
        <v>51</v>
      </c>
      <c r="J45" s="1" t="s">
        <v>777</v>
      </c>
      <c r="K45" s="58" t="s">
        <v>482</v>
      </c>
      <c r="L45" s="2" t="s">
        <v>52</v>
      </c>
      <c r="M45" s="2" t="s">
        <v>53</v>
      </c>
      <c r="N45" s="2">
        <v>984</v>
      </c>
      <c r="O45" s="2">
        <v>984</v>
      </c>
      <c r="P45" s="2">
        <v>984</v>
      </c>
      <c r="Q45" s="2">
        <v>984</v>
      </c>
      <c r="R45" s="2">
        <v>984</v>
      </c>
      <c r="S45" s="2"/>
      <c r="T45" s="2">
        <v>1200</v>
      </c>
      <c r="U45" s="59">
        <v>0</v>
      </c>
      <c r="V45" s="59">
        <v>0</v>
      </c>
      <c r="W45" s="2" t="s">
        <v>15</v>
      </c>
      <c r="X45" s="62">
        <v>2013</v>
      </c>
      <c r="Y45" s="62" t="s">
        <v>752</v>
      </c>
      <c r="Z45" s="65" t="s">
        <v>1150</v>
      </c>
      <c r="AA45" s="71"/>
      <c r="AB45" s="71"/>
    </row>
    <row r="46" spans="1:28" s="64" customFormat="1" ht="140.25" customHeight="1">
      <c r="A46" s="2" t="s">
        <v>614</v>
      </c>
      <c r="B46" s="3" t="s">
        <v>9</v>
      </c>
      <c r="C46" s="2" t="s">
        <v>57</v>
      </c>
      <c r="D46" s="1" t="s">
        <v>49</v>
      </c>
      <c r="E46" s="2" t="s">
        <v>603</v>
      </c>
      <c r="F46" s="135"/>
      <c r="G46" s="3" t="s">
        <v>50</v>
      </c>
      <c r="H46" s="2">
        <v>60</v>
      </c>
      <c r="I46" s="2" t="s">
        <v>484</v>
      </c>
      <c r="J46" s="1" t="s">
        <v>777</v>
      </c>
      <c r="K46" s="58" t="s">
        <v>482</v>
      </c>
      <c r="L46" s="3" t="s">
        <v>822</v>
      </c>
      <c r="M46" s="2" t="s">
        <v>53</v>
      </c>
      <c r="N46" s="59">
        <v>0</v>
      </c>
      <c r="O46" s="2">
        <v>984</v>
      </c>
      <c r="P46" s="2">
        <v>984</v>
      </c>
      <c r="Q46" s="2">
        <v>984</v>
      </c>
      <c r="R46" s="2">
        <v>984</v>
      </c>
      <c r="S46" s="2"/>
      <c r="T46" s="60">
        <v>1054.03</v>
      </c>
      <c r="U46" s="59">
        <v>0</v>
      </c>
      <c r="V46" s="59">
        <v>0</v>
      </c>
      <c r="W46" s="2" t="s">
        <v>15</v>
      </c>
      <c r="X46" s="61" t="s">
        <v>824</v>
      </c>
      <c r="Y46" s="62" t="s">
        <v>823</v>
      </c>
      <c r="Z46" s="65" t="s">
        <v>1150</v>
      </c>
      <c r="AA46" s="71"/>
      <c r="AB46" s="71"/>
    </row>
    <row r="47" spans="1:28" s="64" customFormat="1" ht="140.25" customHeight="1">
      <c r="A47" s="2" t="s">
        <v>68</v>
      </c>
      <c r="B47" s="2" t="s">
        <v>9</v>
      </c>
      <c r="C47" s="2" t="s">
        <v>48</v>
      </c>
      <c r="D47" s="1" t="s">
        <v>49</v>
      </c>
      <c r="E47" s="2" t="s">
        <v>599</v>
      </c>
      <c r="F47" s="2"/>
      <c r="G47" s="2" t="s">
        <v>50</v>
      </c>
      <c r="H47" s="2">
        <v>60</v>
      </c>
      <c r="I47" s="2" t="s">
        <v>51</v>
      </c>
      <c r="J47" s="1" t="s">
        <v>782</v>
      </c>
      <c r="K47" s="58" t="s">
        <v>482</v>
      </c>
      <c r="L47" s="2" t="s">
        <v>52</v>
      </c>
      <c r="M47" s="2" t="s">
        <v>53</v>
      </c>
      <c r="N47" s="2">
        <v>2564</v>
      </c>
      <c r="O47" s="2">
        <v>2564</v>
      </c>
      <c r="P47" s="2">
        <v>2564</v>
      </c>
      <c r="Q47" s="2">
        <v>2564</v>
      </c>
      <c r="R47" s="2">
        <v>2564</v>
      </c>
      <c r="S47" s="2"/>
      <c r="T47" s="2">
        <v>500</v>
      </c>
      <c r="U47" s="59">
        <v>0</v>
      </c>
      <c r="V47" s="59">
        <v>0</v>
      </c>
      <c r="W47" s="2" t="s">
        <v>15</v>
      </c>
      <c r="X47" s="62">
        <v>2013</v>
      </c>
      <c r="Y47" s="62" t="s">
        <v>752</v>
      </c>
      <c r="Z47" s="65" t="s">
        <v>1150</v>
      </c>
      <c r="AA47" s="71"/>
      <c r="AB47" s="71"/>
    </row>
    <row r="48" spans="1:28" s="64" customFormat="1" ht="140.25" customHeight="1">
      <c r="A48" s="2" t="s">
        <v>615</v>
      </c>
      <c r="B48" s="3" t="s">
        <v>9</v>
      </c>
      <c r="C48" s="2" t="s">
        <v>48</v>
      </c>
      <c r="D48" s="1" t="s">
        <v>49</v>
      </c>
      <c r="E48" s="2" t="s">
        <v>599</v>
      </c>
      <c r="F48" s="135"/>
      <c r="G48" s="3" t="s">
        <v>50</v>
      </c>
      <c r="H48" s="2">
        <v>60</v>
      </c>
      <c r="I48" s="2" t="s">
        <v>484</v>
      </c>
      <c r="J48" s="1" t="s">
        <v>782</v>
      </c>
      <c r="K48" s="58" t="s">
        <v>482</v>
      </c>
      <c r="L48" s="3" t="s">
        <v>822</v>
      </c>
      <c r="M48" s="2" t="s">
        <v>53</v>
      </c>
      <c r="N48" s="59">
        <v>0</v>
      </c>
      <c r="O48" s="2">
        <v>2564</v>
      </c>
      <c r="P48" s="2">
        <v>2564</v>
      </c>
      <c r="Q48" s="2">
        <v>2564</v>
      </c>
      <c r="R48" s="2">
        <v>2564</v>
      </c>
      <c r="S48" s="2"/>
      <c r="T48" s="60">
        <v>241.61</v>
      </c>
      <c r="U48" s="59">
        <v>0</v>
      </c>
      <c r="V48" s="59">
        <v>0</v>
      </c>
      <c r="W48" s="2" t="s">
        <v>15</v>
      </c>
      <c r="X48" s="61" t="s">
        <v>824</v>
      </c>
      <c r="Y48" s="62" t="s">
        <v>823</v>
      </c>
      <c r="Z48" s="65" t="s">
        <v>1150</v>
      </c>
      <c r="AA48" s="71"/>
      <c r="AB48" s="71"/>
    </row>
    <row r="49" spans="1:28" s="64" customFormat="1" ht="140.25" customHeight="1">
      <c r="A49" s="2" t="s">
        <v>69</v>
      </c>
      <c r="B49" s="2" t="s">
        <v>9</v>
      </c>
      <c r="C49" s="2" t="s">
        <v>55</v>
      </c>
      <c r="D49" s="1" t="s">
        <v>49</v>
      </c>
      <c r="E49" s="2" t="s">
        <v>601</v>
      </c>
      <c r="F49" s="2"/>
      <c r="G49" s="2" t="s">
        <v>50</v>
      </c>
      <c r="H49" s="2">
        <v>60</v>
      </c>
      <c r="I49" s="2" t="s">
        <v>51</v>
      </c>
      <c r="J49" s="1" t="s">
        <v>782</v>
      </c>
      <c r="K49" s="58" t="s">
        <v>482</v>
      </c>
      <c r="L49" s="2" t="s">
        <v>52</v>
      </c>
      <c r="M49" s="2" t="s">
        <v>53</v>
      </c>
      <c r="N49" s="2">
        <v>1356</v>
      </c>
      <c r="O49" s="2">
        <v>1356</v>
      </c>
      <c r="P49" s="2">
        <v>1356</v>
      </c>
      <c r="Q49" s="2">
        <v>1356</v>
      </c>
      <c r="R49" s="2">
        <v>1356</v>
      </c>
      <c r="S49" s="2"/>
      <c r="T49" s="2">
        <v>250</v>
      </c>
      <c r="U49" s="59">
        <v>0</v>
      </c>
      <c r="V49" s="59">
        <v>0</v>
      </c>
      <c r="W49" s="2" t="s">
        <v>15</v>
      </c>
      <c r="X49" s="62">
        <v>2013</v>
      </c>
      <c r="Y49" s="62" t="s">
        <v>752</v>
      </c>
      <c r="Z49" s="65" t="s">
        <v>1150</v>
      </c>
      <c r="AA49" s="71"/>
      <c r="AB49" s="71"/>
    </row>
    <row r="50" spans="1:28" s="64" customFormat="1" ht="140.25" customHeight="1">
      <c r="A50" s="2" t="s">
        <v>616</v>
      </c>
      <c r="B50" s="3" t="s">
        <v>9</v>
      </c>
      <c r="C50" s="2" t="s">
        <v>55</v>
      </c>
      <c r="D50" s="1" t="s">
        <v>49</v>
      </c>
      <c r="E50" s="2" t="s">
        <v>601</v>
      </c>
      <c r="F50" s="135"/>
      <c r="G50" s="3" t="s">
        <v>50</v>
      </c>
      <c r="H50" s="2">
        <v>60</v>
      </c>
      <c r="I50" s="2" t="s">
        <v>484</v>
      </c>
      <c r="J50" s="1" t="s">
        <v>782</v>
      </c>
      <c r="K50" s="58" t="s">
        <v>482</v>
      </c>
      <c r="L50" s="3" t="s">
        <v>822</v>
      </c>
      <c r="M50" s="2" t="s">
        <v>53</v>
      </c>
      <c r="N50" s="59">
        <v>0</v>
      </c>
      <c r="O50" s="2">
        <v>1356</v>
      </c>
      <c r="P50" s="2">
        <v>1356</v>
      </c>
      <c r="Q50" s="2">
        <v>1356</v>
      </c>
      <c r="R50" s="2">
        <v>1356</v>
      </c>
      <c r="S50" s="2"/>
      <c r="T50" s="60">
        <v>241.61</v>
      </c>
      <c r="U50" s="59">
        <v>0</v>
      </c>
      <c r="V50" s="59">
        <v>0</v>
      </c>
      <c r="W50" s="2" t="s">
        <v>15</v>
      </c>
      <c r="X50" s="61" t="s">
        <v>824</v>
      </c>
      <c r="Y50" s="62" t="s">
        <v>823</v>
      </c>
      <c r="Z50" s="65" t="s">
        <v>1150</v>
      </c>
      <c r="AA50" s="71"/>
      <c r="AB50" s="71"/>
    </row>
    <row r="51" spans="1:28" s="64" customFormat="1" ht="140.25" customHeight="1">
      <c r="A51" s="2" t="s">
        <v>70</v>
      </c>
      <c r="B51" s="2" t="s">
        <v>9</v>
      </c>
      <c r="C51" s="2" t="s">
        <v>57</v>
      </c>
      <c r="D51" s="1" t="s">
        <v>49</v>
      </c>
      <c r="E51" s="2" t="s">
        <v>603</v>
      </c>
      <c r="F51" s="2"/>
      <c r="G51" s="2" t="s">
        <v>50</v>
      </c>
      <c r="H51" s="2">
        <v>60</v>
      </c>
      <c r="I51" s="2" t="s">
        <v>51</v>
      </c>
      <c r="J51" s="1" t="s">
        <v>782</v>
      </c>
      <c r="K51" s="58" t="s">
        <v>482</v>
      </c>
      <c r="L51" s="2" t="s">
        <v>52</v>
      </c>
      <c r="M51" s="2" t="s">
        <v>53</v>
      </c>
      <c r="N51" s="2">
        <v>450</v>
      </c>
      <c r="O51" s="2">
        <v>450</v>
      </c>
      <c r="P51" s="2">
        <v>450</v>
      </c>
      <c r="Q51" s="2">
        <v>450</v>
      </c>
      <c r="R51" s="2">
        <v>450</v>
      </c>
      <c r="S51" s="2"/>
      <c r="T51" s="2">
        <v>1200</v>
      </c>
      <c r="U51" s="59">
        <v>0</v>
      </c>
      <c r="V51" s="59">
        <v>0</v>
      </c>
      <c r="W51" s="2" t="s">
        <v>15</v>
      </c>
      <c r="X51" s="62">
        <v>2013</v>
      </c>
      <c r="Y51" s="62" t="s">
        <v>752</v>
      </c>
      <c r="Z51" s="65" t="s">
        <v>1150</v>
      </c>
      <c r="AA51" s="71"/>
      <c r="AB51" s="71"/>
    </row>
    <row r="52" spans="1:28" s="64" customFormat="1" ht="140.25" customHeight="1">
      <c r="A52" s="2" t="s">
        <v>617</v>
      </c>
      <c r="B52" s="3" t="s">
        <v>9</v>
      </c>
      <c r="C52" s="2" t="s">
        <v>57</v>
      </c>
      <c r="D52" s="1" t="s">
        <v>49</v>
      </c>
      <c r="E52" s="2" t="s">
        <v>603</v>
      </c>
      <c r="F52" s="135"/>
      <c r="G52" s="3" t="s">
        <v>50</v>
      </c>
      <c r="H52" s="2">
        <v>60</v>
      </c>
      <c r="I52" s="2" t="s">
        <v>484</v>
      </c>
      <c r="J52" s="1" t="s">
        <v>782</v>
      </c>
      <c r="K52" s="58" t="s">
        <v>482</v>
      </c>
      <c r="L52" s="3" t="s">
        <v>822</v>
      </c>
      <c r="M52" s="2" t="s">
        <v>53</v>
      </c>
      <c r="N52" s="59">
        <v>0</v>
      </c>
      <c r="O52" s="2">
        <v>450</v>
      </c>
      <c r="P52" s="2">
        <v>450</v>
      </c>
      <c r="Q52" s="2">
        <v>450</v>
      </c>
      <c r="R52" s="2">
        <v>450</v>
      </c>
      <c r="S52" s="2"/>
      <c r="T52" s="60">
        <v>1054.03</v>
      </c>
      <c r="U52" s="59">
        <v>0</v>
      </c>
      <c r="V52" s="59">
        <v>0</v>
      </c>
      <c r="W52" s="2" t="s">
        <v>15</v>
      </c>
      <c r="X52" s="61" t="s">
        <v>824</v>
      </c>
      <c r="Y52" s="62" t="s">
        <v>823</v>
      </c>
      <c r="Z52" s="65" t="s">
        <v>1150</v>
      </c>
      <c r="AA52" s="71"/>
      <c r="AB52" s="71"/>
    </row>
    <row r="53" spans="1:28" s="64" customFormat="1" ht="140.25" customHeight="1">
      <c r="A53" s="136" t="s">
        <v>955</v>
      </c>
      <c r="B53" s="137" t="s">
        <v>9</v>
      </c>
      <c r="C53" s="136" t="s">
        <v>48</v>
      </c>
      <c r="D53" s="25" t="s">
        <v>49</v>
      </c>
      <c r="E53" s="136" t="s">
        <v>599</v>
      </c>
      <c r="F53" s="138"/>
      <c r="G53" s="137" t="s">
        <v>1090</v>
      </c>
      <c r="H53" s="136">
        <v>70</v>
      </c>
      <c r="I53" s="136" t="s">
        <v>845</v>
      </c>
      <c r="J53" s="25" t="s">
        <v>846</v>
      </c>
      <c r="K53" s="139" t="s">
        <v>482</v>
      </c>
      <c r="L53" s="136" t="s">
        <v>847</v>
      </c>
      <c r="M53" s="136" t="s">
        <v>53</v>
      </c>
      <c r="N53" s="140">
        <v>0</v>
      </c>
      <c r="O53" s="136">
        <v>7629</v>
      </c>
      <c r="P53" s="136">
        <v>7629</v>
      </c>
      <c r="Q53" s="136">
        <v>7629</v>
      </c>
      <c r="R53" s="136">
        <v>7629</v>
      </c>
      <c r="S53" s="140"/>
      <c r="T53" s="141">
        <v>424.3</v>
      </c>
      <c r="U53" s="141">
        <f>(O53+P53+Q53+R53)*T53</f>
        <v>12947938.800000001</v>
      </c>
      <c r="V53" s="141">
        <f>U53*1.12</f>
        <v>14501691.456000002</v>
      </c>
      <c r="W53" s="136" t="s">
        <v>15</v>
      </c>
      <c r="X53" s="142" t="s">
        <v>827</v>
      </c>
      <c r="Y53" s="91" t="s">
        <v>1011</v>
      </c>
      <c r="Z53" s="63" t="s">
        <v>1150</v>
      </c>
      <c r="AA53" s="71"/>
      <c r="AB53" s="71"/>
    </row>
    <row r="54" spans="1:28" s="64" customFormat="1" ht="140.25" customHeight="1">
      <c r="A54" s="2" t="s">
        <v>71</v>
      </c>
      <c r="B54" s="2" t="s">
        <v>9</v>
      </c>
      <c r="C54" s="2" t="s">
        <v>48</v>
      </c>
      <c r="D54" s="1" t="s">
        <v>49</v>
      </c>
      <c r="E54" s="2" t="s">
        <v>599</v>
      </c>
      <c r="F54" s="2"/>
      <c r="G54" s="2" t="s">
        <v>50</v>
      </c>
      <c r="H54" s="2">
        <v>60</v>
      </c>
      <c r="I54" s="2" t="s">
        <v>51</v>
      </c>
      <c r="J54" s="1" t="s">
        <v>72</v>
      </c>
      <c r="K54" s="58" t="s">
        <v>482</v>
      </c>
      <c r="L54" s="2" t="s">
        <v>52</v>
      </c>
      <c r="M54" s="2" t="s">
        <v>53</v>
      </c>
      <c r="N54" s="2">
        <v>489</v>
      </c>
      <c r="O54" s="2">
        <v>489</v>
      </c>
      <c r="P54" s="2">
        <v>489</v>
      </c>
      <c r="Q54" s="2">
        <v>489</v>
      </c>
      <c r="R54" s="2">
        <v>489</v>
      </c>
      <c r="S54" s="2"/>
      <c r="T54" s="2">
        <v>500</v>
      </c>
      <c r="U54" s="59">
        <v>0</v>
      </c>
      <c r="V54" s="59">
        <v>0</v>
      </c>
      <c r="W54" s="2" t="s">
        <v>15</v>
      </c>
      <c r="X54" s="62">
        <v>2013</v>
      </c>
      <c r="Y54" s="62" t="s">
        <v>752</v>
      </c>
      <c r="Z54" s="65" t="s">
        <v>1150</v>
      </c>
      <c r="AA54" s="71"/>
      <c r="AB54" s="71"/>
    </row>
    <row r="55" spans="1:28" s="64" customFormat="1" ht="140.25" customHeight="1">
      <c r="A55" s="2" t="s">
        <v>618</v>
      </c>
      <c r="B55" s="3" t="s">
        <v>9</v>
      </c>
      <c r="C55" s="2" t="s">
        <v>48</v>
      </c>
      <c r="D55" s="1" t="s">
        <v>49</v>
      </c>
      <c r="E55" s="2" t="s">
        <v>599</v>
      </c>
      <c r="F55" s="135"/>
      <c r="G55" s="3" t="s">
        <v>50</v>
      </c>
      <c r="H55" s="2">
        <v>60</v>
      </c>
      <c r="I55" s="2" t="s">
        <v>484</v>
      </c>
      <c r="J55" s="1" t="s">
        <v>72</v>
      </c>
      <c r="K55" s="58" t="s">
        <v>482</v>
      </c>
      <c r="L55" s="3" t="s">
        <v>822</v>
      </c>
      <c r="M55" s="2" t="s">
        <v>53</v>
      </c>
      <c r="N55" s="59">
        <v>0</v>
      </c>
      <c r="O55" s="2">
        <v>489</v>
      </c>
      <c r="P55" s="2">
        <v>489</v>
      </c>
      <c r="Q55" s="2">
        <v>489</v>
      </c>
      <c r="R55" s="2">
        <v>489</v>
      </c>
      <c r="S55" s="2"/>
      <c r="T55" s="60">
        <v>241.61</v>
      </c>
      <c r="U55" s="59">
        <v>0</v>
      </c>
      <c r="V55" s="59">
        <v>0</v>
      </c>
      <c r="W55" s="2" t="s">
        <v>15</v>
      </c>
      <c r="X55" s="61" t="s">
        <v>824</v>
      </c>
      <c r="Y55" s="62" t="s">
        <v>823</v>
      </c>
      <c r="Z55" s="65" t="s">
        <v>1150</v>
      </c>
      <c r="AA55" s="71"/>
      <c r="AB55" s="71"/>
    </row>
    <row r="56" spans="1:28" s="64" customFormat="1" ht="140.25" customHeight="1">
      <c r="A56" s="2" t="s">
        <v>73</v>
      </c>
      <c r="B56" s="2" t="s">
        <v>9</v>
      </c>
      <c r="C56" s="2" t="s">
        <v>48</v>
      </c>
      <c r="D56" s="1" t="s">
        <v>49</v>
      </c>
      <c r="E56" s="2" t="s">
        <v>599</v>
      </c>
      <c r="F56" s="2"/>
      <c r="G56" s="2" t="s">
        <v>50</v>
      </c>
      <c r="H56" s="2">
        <v>60</v>
      </c>
      <c r="I56" s="2" t="s">
        <v>51</v>
      </c>
      <c r="J56" s="1" t="s">
        <v>74</v>
      </c>
      <c r="K56" s="58" t="s">
        <v>482</v>
      </c>
      <c r="L56" s="2" t="s">
        <v>52</v>
      </c>
      <c r="M56" s="2" t="s">
        <v>53</v>
      </c>
      <c r="N56" s="2">
        <v>725</v>
      </c>
      <c r="O56" s="2">
        <v>725</v>
      </c>
      <c r="P56" s="2">
        <v>725</v>
      </c>
      <c r="Q56" s="2">
        <v>725</v>
      </c>
      <c r="R56" s="2">
        <v>725</v>
      </c>
      <c r="S56" s="2"/>
      <c r="T56" s="2">
        <v>500</v>
      </c>
      <c r="U56" s="59">
        <v>0</v>
      </c>
      <c r="V56" s="59">
        <v>0</v>
      </c>
      <c r="W56" s="2" t="s">
        <v>15</v>
      </c>
      <c r="X56" s="62">
        <v>2013</v>
      </c>
      <c r="Y56" s="62" t="s">
        <v>752</v>
      </c>
      <c r="Z56" s="65" t="s">
        <v>1150</v>
      </c>
      <c r="AA56" s="71"/>
      <c r="AB56" s="71"/>
    </row>
    <row r="57" spans="1:28" s="64" customFormat="1" ht="140.25" customHeight="1">
      <c r="A57" s="2" t="s">
        <v>619</v>
      </c>
      <c r="B57" s="3" t="s">
        <v>9</v>
      </c>
      <c r="C57" s="2" t="s">
        <v>48</v>
      </c>
      <c r="D57" s="1" t="s">
        <v>49</v>
      </c>
      <c r="E57" s="2" t="s">
        <v>599</v>
      </c>
      <c r="F57" s="135"/>
      <c r="G57" s="3" t="s">
        <v>50</v>
      </c>
      <c r="H57" s="2">
        <v>60</v>
      </c>
      <c r="I57" s="2" t="s">
        <v>484</v>
      </c>
      <c r="J57" s="1" t="s">
        <v>74</v>
      </c>
      <c r="K57" s="58" t="s">
        <v>482</v>
      </c>
      <c r="L57" s="3" t="s">
        <v>822</v>
      </c>
      <c r="M57" s="2" t="s">
        <v>53</v>
      </c>
      <c r="N57" s="59">
        <v>0</v>
      </c>
      <c r="O57" s="2">
        <v>725</v>
      </c>
      <c r="P57" s="2">
        <v>725</v>
      </c>
      <c r="Q57" s="2">
        <v>725</v>
      </c>
      <c r="R57" s="2">
        <v>725</v>
      </c>
      <c r="S57" s="2"/>
      <c r="T57" s="60">
        <v>241.61</v>
      </c>
      <c r="U57" s="59">
        <v>0</v>
      </c>
      <c r="V57" s="59">
        <v>0</v>
      </c>
      <c r="W57" s="2" t="s">
        <v>15</v>
      </c>
      <c r="X57" s="61" t="s">
        <v>824</v>
      </c>
      <c r="Y57" s="62" t="s">
        <v>823</v>
      </c>
      <c r="Z57" s="65" t="s">
        <v>1150</v>
      </c>
      <c r="AA57" s="71"/>
      <c r="AB57" s="71"/>
    </row>
    <row r="58" spans="1:28" s="288" customFormat="1" ht="140.25" customHeight="1">
      <c r="A58" s="2" t="s">
        <v>75</v>
      </c>
      <c r="B58" s="2" t="s">
        <v>9</v>
      </c>
      <c r="C58" s="2" t="s">
        <v>57</v>
      </c>
      <c r="D58" s="1" t="s">
        <v>49</v>
      </c>
      <c r="E58" s="2" t="s">
        <v>603</v>
      </c>
      <c r="F58" s="2"/>
      <c r="G58" s="2" t="s">
        <v>50</v>
      </c>
      <c r="H58" s="2">
        <v>60</v>
      </c>
      <c r="I58" s="2" t="s">
        <v>51</v>
      </c>
      <c r="J58" s="1" t="s">
        <v>774</v>
      </c>
      <c r="K58" s="58" t="s">
        <v>482</v>
      </c>
      <c r="L58" s="2" t="s">
        <v>52</v>
      </c>
      <c r="M58" s="2" t="s">
        <v>53</v>
      </c>
      <c r="N58" s="2">
        <v>52</v>
      </c>
      <c r="O58" s="2">
        <v>52</v>
      </c>
      <c r="P58" s="2">
        <v>52</v>
      </c>
      <c r="Q58" s="2">
        <v>52</v>
      </c>
      <c r="R58" s="2">
        <v>52</v>
      </c>
      <c r="S58" s="2"/>
      <c r="T58" s="2">
        <v>1200</v>
      </c>
      <c r="U58" s="59">
        <v>0</v>
      </c>
      <c r="V58" s="59">
        <v>0</v>
      </c>
      <c r="W58" s="2" t="s">
        <v>15</v>
      </c>
      <c r="X58" s="62">
        <v>2013</v>
      </c>
      <c r="Y58" s="62" t="s">
        <v>752</v>
      </c>
      <c r="Z58" s="65" t="s">
        <v>1150</v>
      </c>
      <c r="AA58" s="68"/>
      <c r="AB58" s="68"/>
    </row>
    <row r="59" spans="1:28" s="64" customFormat="1" ht="140.25" customHeight="1">
      <c r="A59" s="2" t="s">
        <v>620</v>
      </c>
      <c r="B59" s="3" t="s">
        <v>9</v>
      </c>
      <c r="C59" s="2" t="s">
        <v>57</v>
      </c>
      <c r="D59" s="1" t="s">
        <v>49</v>
      </c>
      <c r="E59" s="2" t="s">
        <v>603</v>
      </c>
      <c r="F59" s="135"/>
      <c r="G59" s="3" t="s">
        <v>50</v>
      </c>
      <c r="H59" s="2">
        <v>60</v>
      </c>
      <c r="I59" s="2" t="s">
        <v>484</v>
      </c>
      <c r="J59" s="1" t="s">
        <v>774</v>
      </c>
      <c r="K59" s="58" t="s">
        <v>482</v>
      </c>
      <c r="L59" s="3" t="s">
        <v>822</v>
      </c>
      <c r="M59" s="2" t="s">
        <v>53</v>
      </c>
      <c r="N59" s="59">
        <v>0</v>
      </c>
      <c r="O59" s="2">
        <v>52</v>
      </c>
      <c r="P59" s="2">
        <v>52</v>
      </c>
      <c r="Q59" s="2">
        <v>52</v>
      </c>
      <c r="R59" s="2">
        <v>52</v>
      </c>
      <c r="S59" s="2"/>
      <c r="T59" s="60">
        <v>1054.03</v>
      </c>
      <c r="U59" s="59">
        <v>0</v>
      </c>
      <c r="V59" s="59">
        <v>0</v>
      </c>
      <c r="W59" s="2" t="s">
        <v>15</v>
      </c>
      <c r="X59" s="61" t="s">
        <v>824</v>
      </c>
      <c r="Y59" s="62" t="s">
        <v>823</v>
      </c>
      <c r="Z59" s="65" t="s">
        <v>1150</v>
      </c>
      <c r="AA59" s="71"/>
      <c r="AB59" s="71"/>
    </row>
    <row r="60" spans="1:28" s="64" customFormat="1" ht="140.25" customHeight="1">
      <c r="A60" s="2" t="s">
        <v>76</v>
      </c>
      <c r="B60" s="2" t="s">
        <v>9</v>
      </c>
      <c r="C60" s="2" t="s">
        <v>57</v>
      </c>
      <c r="D60" s="1" t="s">
        <v>49</v>
      </c>
      <c r="E60" s="2" t="s">
        <v>603</v>
      </c>
      <c r="F60" s="2"/>
      <c r="G60" s="2" t="s">
        <v>50</v>
      </c>
      <c r="H60" s="2">
        <v>60</v>
      </c>
      <c r="I60" s="2" t="s">
        <v>51</v>
      </c>
      <c r="J60" s="1" t="s">
        <v>77</v>
      </c>
      <c r="K60" s="58" t="s">
        <v>482</v>
      </c>
      <c r="L60" s="2" t="s">
        <v>52</v>
      </c>
      <c r="M60" s="2" t="s">
        <v>53</v>
      </c>
      <c r="N60" s="2">
        <v>250</v>
      </c>
      <c r="O60" s="2">
        <v>250</v>
      </c>
      <c r="P60" s="2">
        <v>250</v>
      </c>
      <c r="Q60" s="2">
        <v>250</v>
      </c>
      <c r="R60" s="2">
        <v>250</v>
      </c>
      <c r="S60" s="2"/>
      <c r="T60" s="2">
        <v>1200</v>
      </c>
      <c r="U60" s="59">
        <v>0</v>
      </c>
      <c r="V60" s="59">
        <v>0</v>
      </c>
      <c r="W60" s="2" t="s">
        <v>15</v>
      </c>
      <c r="X60" s="62">
        <v>2013</v>
      </c>
      <c r="Y60" s="62" t="s">
        <v>752</v>
      </c>
      <c r="Z60" s="65" t="s">
        <v>1150</v>
      </c>
      <c r="AA60" s="71"/>
      <c r="AB60" s="71"/>
    </row>
    <row r="61" spans="1:28" s="64" customFormat="1" ht="140.25" customHeight="1">
      <c r="A61" s="2" t="s">
        <v>621</v>
      </c>
      <c r="B61" s="3" t="s">
        <v>9</v>
      </c>
      <c r="C61" s="2" t="s">
        <v>57</v>
      </c>
      <c r="D61" s="1" t="s">
        <v>49</v>
      </c>
      <c r="E61" s="2" t="s">
        <v>603</v>
      </c>
      <c r="F61" s="135"/>
      <c r="G61" s="3" t="s">
        <v>50</v>
      </c>
      <c r="H61" s="2">
        <v>60</v>
      </c>
      <c r="I61" s="2" t="s">
        <v>484</v>
      </c>
      <c r="J61" s="1" t="s">
        <v>77</v>
      </c>
      <c r="K61" s="58" t="s">
        <v>482</v>
      </c>
      <c r="L61" s="3" t="s">
        <v>822</v>
      </c>
      <c r="M61" s="2" t="s">
        <v>53</v>
      </c>
      <c r="N61" s="59">
        <v>0</v>
      </c>
      <c r="O61" s="2">
        <v>250</v>
      </c>
      <c r="P61" s="2">
        <v>250</v>
      </c>
      <c r="Q61" s="2">
        <v>250</v>
      </c>
      <c r="R61" s="2">
        <v>250</v>
      </c>
      <c r="S61" s="2"/>
      <c r="T61" s="60">
        <v>1054.03</v>
      </c>
      <c r="U61" s="59">
        <v>0</v>
      </c>
      <c r="V61" s="59">
        <v>0</v>
      </c>
      <c r="W61" s="2" t="s">
        <v>15</v>
      </c>
      <c r="X61" s="61" t="s">
        <v>824</v>
      </c>
      <c r="Y61" s="62" t="s">
        <v>823</v>
      </c>
      <c r="Z61" s="65" t="s">
        <v>1150</v>
      </c>
      <c r="AA61" s="71"/>
      <c r="AB61" s="71"/>
    </row>
    <row r="62" spans="1:28" s="288" customFormat="1" ht="140.25" customHeight="1">
      <c r="A62" s="2" t="s">
        <v>78</v>
      </c>
      <c r="B62" s="2" t="s">
        <v>9</v>
      </c>
      <c r="C62" s="2" t="s">
        <v>57</v>
      </c>
      <c r="D62" s="1" t="s">
        <v>49</v>
      </c>
      <c r="E62" s="2" t="s">
        <v>603</v>
      </c>
      <c r="F62" s="2"/>
      <c r="G62" s="2" t="s">
        <v>50</v>
      </c>
      <c r="H62" s="2">
        <v>60</v>
      </c>
      <c r="I62" s="2" t="s">
        <v>51</v>
      </c>
      <c r="J62" s="1" t="s">
        <v>79</v>
      </c>
      <c r="K62" s="58" t="s">
        <v>482</v>
      </c>
      <c r="L62" s="2" t="s">
        <v>52</v>
      </c>
      <c r="M62" s="2" t="s">
        <v>53</v>
      </c>
      <c r="N62" s="2">
        <v>856</v>
      </c>
      <c r="O62" s="2">
        <v>856</v>
      </c>
      <c r="P62" s="2">
        <v>856</v>
      </c>
      <c r="Q62" s="2">
        <v>856</v>
      </c>
      <c r="R62" s="2">
        <v>856</v>
      </c>
      <c r="S62" s="2"/>
      <c r="T62" s="2">
        <v>1200</v>
      </c>
      <c r="U62" s="59">
        <v>0</v>
      </c>
      <c r="V62" s="59">
        <v>0</v>
      </c>
      <c r="W62" s="2" t="s">
        <v>15</v>
      </c>
      <c r="X62" s="62">
        <v>2013</v>
      </c>
      <c r="Y62" s="62" t="s">
        <v>752</v>
      </c>
      <c r="Z62" s="65" t="s">
        <v>1150</v>
      </c>
      <c r="AA62" s="68"/>
      <c r="AB62" s="68"/>
    </row>
    <row r="63" spans="1:28" s="64" customFormat="1" ht="140.25" customHeight="1">
      <c r="A63" s="2" t="s">
        <v>622</v>
      </c>
      <c r="B63" s="3" t="s">
        <v>9</v>
      </c>
      <c r="C63" s="2" t="s">
        <v>57</v>
      </c>
      <c r="D63" s="1" t="s">
        <v>49</v>
      </c>
      <c r="E63" s="2" t="s">
        <v>603</v>
      </c>
      <c r="F63" s="135"/>
      <c r="G63" s="3" t="s">
        <v>50</v>
      </c>
      <c r="H63" s="2">
        <v>60</v>
      </c>
      <c r="I63" s="2" t="s">
        <v>484</v>
      </c>
      <c r="J63" s="1" t="s">
        <v>79</v>
      </c>
      <c r="K63" s="58" t="s">
        <v>482</v>
      </c>
      <c r="L63" s="3" t="s">
        <v>822</v>
      </c>
      <c r="M63" s="2" t="s">
        <v>53</v>
      </c>
      <c r="N63" s="59">
        <v>0</v>
      </c>
      <c r="O63" s="2">
        <v>856</v>
      </c>
      <c r="P63" s="2">
        <v>856</v>
      </c>
      <c r="Q63" s="2">
        <v>856</v>
      </c>
      <c r="R63" s="2">
        <v>856</v>
      </c>
      <c r="S63" s="2"/>
      <c r="T63" s="60">
        <v>1054.03</v>
      </c>
      <c r="U63" s="59">
        <v>0</v>
      </c>
      <c r="V63" s="59">
        <v>0</v>
      </c>
      <c r="W63" s="2" t="s">
        <v>15</v>
      </c>
      <c r="X63" s="61" t="s">
        <v>824</v>
      </c>
      <c r="Y63" s="62" t="s">
        <v>823</v>
      </c>
      <c r="Z63" s="65" t="s">
        <v>1150</v>
      </c>
      <c r="AA63" s="71"/>
      <c r="AB63" s="71"/>
    </row>
    <row r="64" spans="1:28" s="64" customFormat="1" ht="140.25" customHeight="1">
      <c r="A64" s="2" t="s">
        <v>80</v>
      </c>
      <c r="B64" s="2" t="s">
        <v>9</v>
      </c>
      <c r="C64" s="2" t="s">
        <v>57</v>
      </c>
      <c r="D64" s="1" t="s">
        <v>49</v>
      </c>
      <c r="E64" s="2" t="s">
        <v>603</v>
      </c>
      <c r="F64" s="2"/>
      <c r="G64" s="2" t="s">
        <v>50</v>
      </c>
      <c r="H64" s="2">
        <v>65</v>
      </c>
      <c r="I64" s="2" t="s">
        <v>51</v>
      </c>
      <c r="J64" s="1" t="s">
        <v>781</v>
      </c>
      <c r="K64" s="58" t="s">
        <v>482</v>
      </c>
      <c r="L64" s="2" t="s">
        <v>52</v>
      </c>
      <c r="M64" s="2" t="s">
        <v>53</v>
      </c>
      <c r="N64" s="2">
        <v>457</v>
      </c>
      <c r="O64" s="2">
        <v>457</v>
      </c>
      <c r="P64" s="2">
        <v>457</v>
      </c>
      <c r="Q64" s="2">
        <v>457</v>
      </c>
      <c r="R64" s="2">
        <v>457</v>
      </c>
      <c r="S64" s="2"/>
      <c r="T64" s="2">
        <v>1200</v>
      </c>
      <c r="U64" s="59">
        <v>0</v>
      </c>
      <c r="V64" s="59">
        <v>0</v>
      </c>
      <c r="W64" s="2" t="s">
        <v>15</v>
      </c>
      <c r="X64" s="62">
        <v>2013</v>
      </c>
      <c r="Y64" s="62" t="s">
        <v>752</v>
      </c>
      <c r="Z64" s="65" t="s">
        <v>1150</v>
      </c>
      <c r="AA64" s="71"/>
      <c r="AB64" s="71"/>
    </row>
    <row r="65" spans="1:28" s="64" customFormat="1" ht="140.25" customHeight="1">
      <c r="A65" s="2" t="s">
        <v>623</v>
      </c>
      <c r="B65" s="3" t="s">
        <v>9</v>
      </c>
      <c r="C65" s="2" t="s">
        <v>57</v>
      </c>
      <c r="D65" s="1" t="s">
        <v>49</v>
      </c>
      <c r="E65" s="2" t="s">
        <v>603</v>
      </c>
      <c r="F65" s="135"/>
      <c r="G65" s="3" t="s">
        <v>50</v>
      </c>
      <c r="H65" s="2">
        <v>65</v>
      </c>
      <c r="I65" s="2" t="s">
        <v>484</v>
      </c>
      <c r="J65" s="1" t="s">
        <v>781</v>
      </c>
      <c r="K65" s="58" t="s">
        <v>482</v>
      </c>
      <c r="L65" s="3" t="s">
        <v>822</v>
      </c>
      <c r="M65" s="2" t="s">
        <v>53</v>
      </c>
      <c r="N65" s="59">
        <v>0</v>
      </c>
      <c r="O65" s="2">
        <v>457</v>
      </c>
      <c r="P65" s="2">
        <v>457</v>
      </c>
      <c r="Q65" s="2">
        <v>457</v>
      </c>
      <c r="R65" s="2">
        <v>457</v>
      </c>
      <c r="S65" s="2"/>
      <c r="T65" s="60">
        <v>241.61</v>
      </c>
      <c r="U65" s="59">
        <v>0</v>
      </c>
      <c r="V65" s="59">
        <v>0</v>
      </c>
      <c r="W65" s="2" t="s">
        <v>15</v>
      </c>
      <c r="X65" s="61" t="s">
        <v>824</v>
      </c>
      <c r="Y65" s="62" t="s">
        <v>823</v>
      </c>
      <c r="Z65" s="65" t="s">
        <v>1150</v>
      </c>
      <c r="AA65" s="71"/>
      <c r="AB65" s="71"/>
    </row>
    <row r="66" spans="1:28" s="64" customFormat="1" ht="140.25" customHeight="1">
      <c r="A66" s="2" t="s">
        <v>81</v>
      </c>
      <c r="B66" s="2" t="s">
        <v>9</v>
      </c>
      <c r="C66" s="2" t="s">
        <v>48</v>
      </c>
      <c r="D66" s="1" t="s">
        <v>49</v>
      </c>
      <c r="E66" s="2" t="s">
        <v>599</v>
      </c>
      <c r="F66" s="2"/>
      <c r="G66" s="2" t="s">
        <v>50</v>
      </c>
      <c r="H66" s="2">
        <v>65</v>
      </c>
      <c r="I66" s="2" t="s">
        <v>51</v>
      </c>
      <c r="J66" s="1" t="s">
        <v>82</v>
      </c>
      <c r="K66" s="58" t="s">
        <v>482</v>
      </c>
      <c r="L66" s="2" t="s">
        <v>52</v>
      </c>
      <c r="M66" s="2" t="s">
        <v>53</v>
      </c>
      <c r="N66" s="2">
        <v>746</v>
      </c>
      <c r="O66" s="2">
        <v>746</v>
      </c>
      <c r="P66" s="2">
        <v>746</v>
      </c>
      <c r="Q66" s="2">
        <v>746</v>
      </c>
      <c r="R66" s="2">
        <v>746</v>
      </c>
      <c r="S66" s="2"/>
      <c r="T66" s="2">
        <v>500</v>
      </c>
      <c r="U66" s="59">
        <v>0</v>
      </c>
      <c r="V66" s="59">
        <v>0</v>
      </c>
      <c r="W66" s="2" t="s">
        <v>15</v>
      </c>
      <c r="X66" s="62">
        <v>2013</v>
      </c>
      <c r="Y66" s="62" t="s">
        <v>752</v>
      </c>
      <c r="Z66" s="65" t="s">
        <v>1150</v>
      </c>
      <c r="AA66" s="71"/>
      <c r="AB66" s="71"/>
    </row>
    <row r="67" spans="1:28" s="64" customFormat="1" ht="140.25" customHeight="1">
      <c r="A67" s="2" t="s">
        <v>624</v>
      </c>
      <c r="B67" s="3" t="s">
        <v>9</v>
      </c>
      <c r="C67" s="2" t="s">
        <v>48</v>
      </c>
      <c r="D67" s="1" t="s">
        <v>49</v>
      </c>
      <c r="E67" s="2" t="s">
        <v>599</v>
      </c>
      <c r="F67" s="135"/>
      <c r="G67" s="3" t="s">
        <v>50</v>
      </c>
      <c r="H67" s="2">
        <v>65</v>
      </c>
      <c r="I67" s="2" t="s">
        <v>484</v>
      </c>
      <c r="J67" s="1" t="s">
        <v>82</v>
      </c>
      <c r="K67" s="58" t="s">
        <v>482</v>
      </c>
      <c r="L67" s="3" t="s">
        <v>822</v>
      </c>
      <c r="M67" s="2" t="s">
        <v>53</v>
      </c>
      <c r="N67" s="59">
        <v>0</v>
      </c>
      <c r="O67" s="2">
        <v>746</v>
      </c>
      <c r="P67" s="2">
        <v>746</v>
      </c>
      <c r="Q67" s="2">
        <v>746</v>
      </c>
      <c r="R67" s="2">
        <v>746</v>
      </c>
      <c r="S67" s="2"/>
      <c r="T67" s="60">
        <v>241.61</v>
      </c>
      <c r="U67" s="59">
        <v>0</v>
      </c>
      <c r="V67" s="59">
        <v>0</v>
      </c>
      <c r="W67" s="2" t="s">
        <v>15</v>
      </c>
      <c r="X67" s="61" t="s">
        <v>824</v>
      </c>
      <c r="Y67" s="62" t="s">
        <v>823</v>
      </c>
      <c r="Z67" s="65" t="s">
        <v>1150</v>
      </c>
      <c r="AA67" s="71"/>
      <c r="AB67" s="71"/>
    </row>
    <row r="68" spans="1:28" s="288" customFormat="1" ht="140.25" customHeight="1">
      <c r="A68" s="2" t="s">
        <v>83</v>
      </c>
      <c r="B68" s="2" t="s">
        <v>9</v>
      </c>
      <c r="C68" s="2" t="s">
        <v>48</v>
      </c>
      <c r="D68" s="1" t="s">
        <v>49</v>
      </c>
      <c r="E68" s="2" t="s">
        <v>599</v>
      </c>
      <c r="F68" s="2"/>
      <c r="G68" s="2" t="s">
        <v>50</v>
      </c>
      <c r="H68" s="2">
        <v>65</v>
      </c>
      <c r="I68" s="2" t="s">
        <v>51</v>
      </c>
      <c r="J68" s="1" t="s">
        <v>774</v>
      </c>
      <c r="K68" s="58" t="s">
        <v>482</v>
      </c>
      <c r="L68" s="2" t="s">
        <v>52</v>
      </c>
      <c r="M68" s="2" t="s">
        <v>53</v>
      </c>
      <c r="N68" s="2">
        <v>564</v>
      </c>
      <c r="O68" s="2">
        <v>564</v>
      </c>
      <c r="P68" s="2">
        <v>564</v>
      </c>
      <c r="Q68" s="2">
        <v>564</v>
      </c>
      <c r="R68" s="2">
        <v>564</v>
      </c>
      <c r="S68" s="2"/>
      <c r="T68" s="2">
        <v>500</v>
      </c>
      <c r="U68" s="59">
        <v>0</v>
      </c>
      <c r="V68" s="59">
        <v>0</v>
      </c>
      <c r="W68" s="2" t="s">
        <v>15</v>
      </c>
      <c r="X68" s="62">
        <v>2013</v>
      </c>
      <c r="Y68" s="62" t="s">
        <v>752</v>
      </c>
      <c r="Z68" s="65" t="s">
        <v>1150</v>
      </c>
      <c r="AA68" s="68"/>
      <c r="AB68" s="68"/>
    </row>
    <row r="69" spans="1:28" s="64" customFormat="1" ht="140.25" customHeight="1">
      <c r="A69" s="2" t="s">
        <v>625</v>
      </c>
      <c r="B69" s="3" t="s">
        <v>9</v>
      </c>
      <c r="C69" s="2" t="s">
        <v>48</v>
      </c>
      <c r="D69" s="1" t="s">
        <v>49</v>
      </c>
      <c r="E69" s="2" t="s">
        <v>599</v>
      </c>
      <c r="F69" s="135"/>
      <c r="G69" s="3" t="s">
        <v>50</v>
      </c>
      <c r="H69" s="2">
        <v>65</v>
      </c>
      <c r="I69" s="2" t="s">
        <v>484</v>
      </c>
      <c r="J69" s="1" t="s">
        <v>774</v>
      </c>
      <c r="K69" s="58" t="s">
        <v>482</v>
      </c>
      <c r="L69" s="3" t="s">
        <v>822</v>
      </c>
      <c r="M69" s="2" t="s">
        <v>53</v>
      </c>
      <c r="N69" s="59">
        <v>0</v>
      </c>
      <c r="O69" s="2">
        <v>564</v>
      </c>
      <c r="P69" s="2">
        <v>564</v>
      </c>
      <c r="Q69" s="2">
        <v>564</v>
      </c>
      <c r="R69" s="2">
        <v>564</v>
      </c>
      <c r="S69" s="2"/>
      <c r="T69" s="60">
        <v>241.61</v>
      </c>
      <c r="U69" s="59">
        <v>0</v>
      </c>
      <c r="V69" s="59">
        <v>0</v>
      </c>
      <c r="W69" s="2" t="s">
        <v>15</v>
      </c>
      <c r="X69" s="61" t="s">
        <v>824</v>
      </c>
      <c r="Y69" s="62" t="s">
        <v>823</v>
      </c>
      <c r="Z69" s="65" t="s">
        <v>1150</v>
      </c>
      <c r="AA69" s="71"/>
      <c r="AB69" s="71"/>
    </row>
    <row r="70" spans="1:28" s="64" customFormat="1" ht="140.25" customHeight="1">
      <c r="A70" s="2" t="s">
        <v>84</v>
      </c>
      <c r="B70" s="2" t="s">
        <v>9</v>
      </c>
      <c r="C70" s="2" t="s">
        <v>48</v>
      </c>
      <c r="D70" s="1" t="s">
        <v>49</v>
      </c>
      <c r="E70" s="2" t="s">
        <v>599</v>
      </c>
      <c r="F70" s="2"/>
      <c r="G70" s="2" t="s">
        <v>50</v>
      </c>
      <c r="H70" s="2">
        <v>60</v>
      </c>
      <c r="I70" s="2" t="s">
        <v>51</v>
      </c>
      <c r="J70" s="1" t="s">
        <v>77</v>
      </c>
      <c r="K70" s="58" t="s">
        <v>482</v>
      </c>
      <c r="L70" s="2" t="s">
        <v>52</v>
      </c>
      <c r="M70" s="2" t="s">
        <v>53</v>
      </c>
      <c r="N70" s="2">
        <v>514</v>
      </c>
      <c r="O70" s="2">
        <v>514</v>
      </c>
      <c r="P70" s="2">
        <v>514</v>
      </c>
      <c r="Q70" s="2">
        <v>514</v>
      </c>
      <c r="R70" s="2">
        <v>514</v>
      </c>
      <c r="S70" s="2"/>
      <c r="T70" s="2">
        <v>500</v>
      </c>
      <c r="U70" s="59">
        <v>0</v>
      </c>
      <c r="V70" s="59">
        <v>0</v>
      </c>
      <c r="W70" s="2" t="s">
        <v>15</v>
      </c>
      <c r="X70" s="62">
        <v>2013</v>
      </c>
      <c r="Y70" s="62" t="s">
        <v>752</v>
      </c>
      <c r="Z70" s="65" t="s">
        <v>1150</v>
      </c>
      <c r="AA70" s="71"/>
      <c r="AB70" s="71"/>
    </row>
    <row r="71" spans="1:28" s="64" customFormat="1" ht="140.25" customHeight="1">
      <c r="A71" s="2" t="s">
        <v>626</v>
      </c>
      <c r="B71" s="3" t="s">
        <v>9</v>
      </c>
      <c r="C71" s="2" t="s">
        <v>48</v>
      </c>
      <c r="D71" s="1" t="s">
        <v>49</v>
      </c>
      <c r="E71" s="2" t="s">
        <v>599</v>
      </c>
      <c r="F71" s="135"/>
      <c r="G71" s="3" t="s">
        <v>50</v>
      </c>
      <c r="H71" s="2">
        <v>60</v>
      </c>
      <c r="I71" s="2" t="s">
        <v>484</v>
      </c>
      <c r="J71" s="1" t="s">
        <v>77</v>
      </c>
      <c r="K71" s="58" t="s">
        <v>482</v>
      </c>
      <c r="L71" s="3" t="s">
        <v>822</v>
      </c>
      <c r="M71" s="2" t="s">
        <v>53</v>
      </c>
      <c r="N71" s="59">
        <v>0</v>
      </c>
      <c r="O71" s="2">
        <v>514</v>
      </c>
      <c r="P71" s="2">
        <v>514</v>
      </c>
      <c r="Q71" s="2">
        <v>514</v>
      </c>
      <c r="R71" s="2">
        <v>514</v>
      </c>
      <c r="S71" s="2"/>
      <c r="T71" s="60">
        <v>241.61</v>
      </c>
      <c r="U71" s="59">
        <v>0</v>
      </c>
      <c r="V71" s="59">
        <v>0</v>
      </c>
      <c r="W71" s="2" t="s">
        <v>15</v>
      </c>
      <c r="X71" s="61" t="s">
        <v>824</v>
      </c>
      <c r="Y71" s="62" t="s">
        <v>823</v>
      </c>
      <c r="Z71" s="65" t="s">
        <v>1150</v>
      </c>
      <c r="AA71" s="71"/>
      <c r="AB71" s="71"/>
    </row>
    <row r="72" spans="1:28" s="64" customFormat="1" ht="140.25" customHeight="1">
      <c r="A72" s="2" t="s">
        <v>85</v>
      </c>
      <c r="B72" s="2" t="s">
        <v>9</v>
      </c>
      <c r="C72" s="2" t="s">
        <v>48</v>
      </c>
      <c r="D72" s="1" t="s">
        <v>49</v>
      </c>
      <c r="E72" s="2" t="s">
        <v>599</v>
      </c>
      <c r="F72" s="2"/>
      <c r="G72" s="2" t="s">
        <v>50</v>
      </c>
      <c r="H72" s="2">
        <v>60</v>
      </c>
      <c r="I72" s="2" t="s">
        <v>51</v>
      </c>
      <c r="J72" s="1" t="s">
        <v>781</v>
      </c>
      <c r="K72" s="58" t="s">
        <v>482</v>
      </c>
      <c r="L72" s="2" t="s">
        <v>52</v>
      </c>
      <c r="M72" s="2" t="s">
        <v>53</v>
      </c>
      <c r="N72" s="2">
        <v>756</v>
      </c>
      <c r="O72" s="2">
        <v>756</v>
      </c>
      <c r="P72" s="2">
        <v>756</v>
      </c>
      <c r="Q72" s="2">
        <v>756</v>
      </c>
      <c r="R72" s="2">
        <v>756</v>
      </c>
      <c r="S72" s="2"/>
      <c r="T72" s="2">
        <v>500</v>
      </c>
      <c r="U72" s="59">
        <v>0</v>
      </c>
      <c r="V72" s="59">
        <v>0</v>
      </c>
      <c r="W72" s="2" t="s">
        <v>15</v>
      </c>
      <c r="X72" s="62">
        <v>2013</v>
      </c>
      <c r="Y72" s="62" t="s">
        <v>752</v>
      </c>
      <c r="Z72" s="65" t="s">
        <v>1150</v>
      </c>
      <c r="AA72" s="71"/>
      <c r="AB72" s="71"/>
    </row>
    <row r="73" spans="1:28" s="64" customFormat="1" ht="140.25" customHeight="1">
      <c r="A73" s="2" t="s">
        <v>627</v>
      </c>
      <c r="B73" s="3" t="s">
        <v>9</v>
      </c>
      <c r="C73" s="2" t="s">
        <v>48</v>
      </c>
      <c r="D73" s="1" t="s">
        <v>49</v>
      </c>
      <c r="E73" s="2" t="s">
        <v>599</v>
      </c>
      <c r="F73" s="135"/>
      <c r="G73" s="3" t="s">
        <v>50</v>
      </c>
      <c r="H73" s="2">
        <v>60</v>
      </c>
      <c r="I73" s="2" t="s">
        <v>484</v>
      </c>
      <c r="J73" s="1" t="s">
        <v>781</v>
      </c>
      <c r="K73" s="58" t="s">
        <v>482</v>
      </c>
      <c r="L73" s="3" t="s">
        <v>822</v>
      </c>
      <c r="M73" s="2" t="s">
        <v>53</v>
      </c>
      <c r="N73" s="59">
        <v>0</v>
      </c>
      <c r="O73" s="2">
        <v>756</v>
      </c>
      <c r="P73" s="2">
        <v>756</v>
      </c>
      <c r="Q73" s="2">
        <v>756</v>
      </c>
      <c r="R73" s="2">
        <v>756</v>
      </c>
      <c r="S73" s="2"/>
      <c r="T73" s="60">
        <v>241.61</v>
      </c>
      <c r="U73" s="59">
        <v>0</v>
      </c>
      <c r="V73" s="59">
        <v>0</v>
      </c>
      <c r="W73" s="2" t="s">
        <v>15</v>
      </c>
      <c r="X73" s="61" t="s">
        <v>824</v>
      </c>
      <c r="Y73" s="62" t="s">
        <v>823</v>
      </c>
      <c r="Z73" s="65" t="s">
        <v>1150</v>
      </c>
      <c r="AA73" s="71"/>
      <c r="AB73" s="71"/>
    </row>
    <row r="74" spans="1:28" s="64" customFormat="1" ht="140.25" customHeight="1">
      <c r="A74" s="2" t="s">
        <v>86</v>
      </c>
      <c r="B74" s="2" t="s">
        <v>9</v>
      </c>
      <c r="C74" s="2" t="s">
        <v>48</v>
      </c>
      <c r="D74" s="1" t="s">
        <v>49</v>
      </c>
      <c r="E74" s="2" t="s">
        <v>599</v>
      </c>
      <c r="F74" s="2"/>
      <c r="G74" s="2" t="s">
        <v>50</v>
      </c>
      <c r="H74" s="2">
        <v>60</v>
      </c>
      <c r="I74" s="2" t="s">
        <v>51</v>
      </c>
      <c r="J74" s="1" t="s">
        <v>87</v>
      </c>
      <c r="K74" s="58" t="s">
        <v>482</v>
      </c>
      <c r="L74" s="2" t="s">
        <v>52</v>
      </c>
      <c r="M74" s="2" t="s">
        <v>53</v>
      </c>
      <c r="N74" s="2">
        <v>2010</v>
      </c>
      <c r="O74" s="2">
        <v>2010</v>
      </c>
      <c r="P74" s="2">
        <v>2010</v>
      </c>
      <c r="Q74" s="2">
        <v>2010</v>
      </c>
      <c r="R74" s="2">
        <v>2010</v>
      </c>
      <c r="S74" s="2"/>
      <c r="T74" s="2">
        <v>500</v>
      </c>
      <c r="U74" s="59">
        <v>0</v>
      </c>
      <c r="V74" s="59">
        <v>0</v>
      </c>
      <c r="W74" s="2" t="s">
        <v>15</v>
      </c>
      <c r="X74" s="62">
        <v>2013</v>
      </c>
      <c r="Y74" s="62" t="s">
        <v>752</v>
      </c>
      <c r="Z74" s="65" t="s">
        <v>1150</v>
      </c>
      <c r="AA74" s="71"/>
      <c r="AB74" s="71"/>
    </row>
    <row r="75" spans="1:28" s="64" customFormat="1" ht="140.25" customHeight="1">
      <c r="A75" s="2" t="s">
        <v>628</v>
      </c>
      <c r="B75" s="3" t="s">
        <v>9</v>
      </c>
      <c r="C75" s="2" t="s">
        <v>48</v>
      </c>
      <c r="D75" s="1" t="s">
        <v>49</v>
      </c>
      <c r="E75" s="2" t="s">
        <v>599</v>
      </c>
      <c r="F75" s="135"/>
      <c r="G75" s="3" t="s">
        <v>50</v>
      </c>
      <c r="H75" s="2">
        <v>60</v>
      </c>
      <c r="I75" s="2" t="s">
        <v>484</v>
      </c>
      <c r="J75" s="1" t="s">
        <v>87</v>
      </c>
      <c r="K75" s="58" t="s">
        <v>482</v>
      </c>
      <c r="L75" s="3" t="s">
        <v>822</v>
      </c>
      <c r="M75" s="2" t="s">
        <v>53</v>
      </c>
      <c r="N75" s="59">
        <v>0</v>
      </c>
      <c r="O75" s="2">
        <v>2010</v>
      </c>
      <c r="P75" s="2">
        <v>2010</v>
      </c>
      <c r="Q75" s="2">
        <v>2010</v>
      </c>
      <c r="R75" s="2">
        <v>2010</v>
      </c>
      <c r="S75" s="2"/>
      <c r="T75" s="60">
        <v>241.61</v>
      </c>
      <c r="U75" s="59">
        <v>0</v>
      </c>
      <c r="V75" s="59">
        <v>0</v>
      </c>
      <c r="W75" s="2" t="s">
        <v>15</v>
      </c>
      <c r="X75" s="61" t="s">
        <v>824</v>
      </c>
      <c r="Y75" s="62" t="s">
        <v>823</v>
      </c>
      <c r="Z75" s="65" t="s">
        <v>1150</v>
      </c>
      <c r="AA75" s="71"/>
      <c r="AB75" s="71"/>
    </row>
    <row r="76" spans="1:28" s="64" customFormat="1" ht="140.25" customHeight="1">
      <c r="A76" s="2" t="s">
        <v>88</v>
      </c>
      <c r="B76" s="2" t="s">
        <v>9</v>
      </c>
      <c r="C76" s="2" t="s">
        <v>89</v>
      </c>
      <c r="D76" s="1" t="s">
        <v>90</v>
      </c>
      <c r="E76" s="2" t="s">
        <v>544</v>
      </c>
      <c r="F76" s="2"/>
      <c r="G76" s="2" t="s">
        <v>50</v>
      </c>
      <c r="H76" s="2">
        <v>60</v>
      </c>
      <c r="I76" s="2" t="s">
        <v>51</v>
      </c>
      <c r="J76" s="1" t="s">
        <v>776</v>
      </c>
      <c r="K76" s="58" t="s">
        <v>482</v>
      </c>
      <c r="L76" s="2" t="s">
        <v>52</v>
      </c>
      <c r="M76" s="2" t="s">
        <v>53</v>
      </c>
      <c r="N76" s="2">
        <v>897</v>
      </c>
      <c r="O76" s="2">
        <v>897</v>
      </c>
      <c r="P76" s="2">
        <v>897</v>
      </c>
      <c r="Q76" s="2">
        <v>897</v>
      </c>
      <c r="R76" s="2">
        <v>897</v>
      </c>
      <c r="S76" s="2"/>
      <c r="T76" s="2">
        <v>550</v>
      </c>
      <c r="U76" s="59">
        <v>0</v>
      </c>
      <c r="V76" s="59">
        <v>0</v>
      </c>
      <c r="W76" s="2" t="s">
        <v>15</v>
      </c>
      <c r="X76" s="62">
        <v>2013</v>
      </c>
      <c r="Y76" s="62" t="s">
        <v>752</v>
      </c>
      <c r="Z76" s="65" t="s">
        <v>1150</v>
      </c>
      <c r="AA76" s="71"/>
      <c r="AB76" s="71"/>
    </row>
    <row r="77" spans="1:28" s="64" customFormat="1" ht="140.25" customHeight="1">
      <c r="A77" s="2" t="s">
        <v>545</v>
      </c>
      <c r="B77" s="3" t="s">
        <v>9</v>
      </c>
      <c r="C77" s="2" t="s">
        <v>89</v>
      </c>
      <c r="D77" s="1" t="s">
        <v>90</v>
      </c>
      <c r="E77" s="2" t="s">
        <v>544</v>
      </c>
      <c r="F77" s="1"/>
      <c r="G77" s="3" t="s">
        <v>50</v>
      </c>
      <c r="H77" s="2">
        <v>60</v>
      </c>
      <c r="I77" s="2" t="s">
        <v>484</v>
      </c>
      <c r="J77" s="1" t="s">
        <v>776</v>
      </c>
      <c r="K77" s="58" t="s">
        <v>482</v>
      </c>
      <c r="L77" s="3" t="s">
        <v>822</v>
      </c>
      <c r="M77" s="2" t="s">
        <v>53</v>
      </c>
      <c r="N77" s="59">
        <v>0</v>
      </c>
      <c r="O77" s="2">
        <v>897</v>
      </c>
      <c r="P77" s="2">
        <v>897</v>
      </c>
      <c r="Q77" s="2">
        <v>897</v>
      </c>
      <c r="R77" s="2">
        <v>897</v>
      </c>
      <c r="S77" s="2"/>
      <c r="T77" s="60">
        <v>469.8</v>
      </c>
      <c r="U77" s="59">
        <v>0</v>
      </c>
      <c r="V77" s="59">
        <v>0</v>
      </c>
      <c r="W77" s="2" t="s">
        <v>15</v>
      </c>
      <c r="X77" s="61" t="s">
        <v>824</v>
      </c>
      <c r="Y77" s="62" t="s">
        <v>823</v>
      </c>
      <c r="Z77" s="65" t="s">
        <v>1150</v>
      </c>
      <c r="AA77" s="71"/>
      <c r="AB77" s="71"/>
    </row>
    <row r="78" spans="1:28" s="64" customFormat="1" ht="140.25" customHeight="1">
      <c r="A78" s="2" t="s">
        <v>883</v>
      </c>
      <c r="B78" s="3" t="s">
        <v>9</v>
      </c>
      <c r="C78" s="2" t="s">
        <v>89</v>
      </c>
      <c r="D78" s="1" t="s">
        <v>90</v>
      </c>
      <c r="E78" s="2" t="s">
        <v>544</v>
      </c>
      <c r="F78" s="1"/>
      <c r="G78" s="3" t="s">
        <v>1090</v>
      </c>
      <c r="H78" s="2">
        <v>60</v>
      </c>
      <c r="I78" s="2" t="s">
        <v>845</v>
      </c>
      <c r="J78" s="1" t="s">
        <v>776</v>
      </c>
      <c r="K78" s="58" t="s">
        <v>482</v>
      </c>
      <c r="L78" s="2" t="s">
        <v>847</v>
      </c>
      <c r="M78" s="2" t="s">
        <v>53</v>
      </c>
      <c r="N78" s="59">
        <v>0</v>
      </c>
      <c r="O78" s="2">
        <v>6489</v>
      </c>
      <c r="P78" s="2">
        <v>6489</v>
      </c>
      <c r="Q78" s="2">
        <v>6489</v>
      </c>
      <c r="R78" s="2">
        <v>6489</v>
      </c>
      <c r="S78" s="59"/>
      <c r="T78" s="60">
        <v>469.8</v>
      </c>
      <c r="U78" s="59">
        <v>0</v>
      </c>
      <c r="V78" s="59">
        <v>0</v>
      </c>
      <c r="W78" s="2" t="s">
        <v>15</v>
      </c>
      <c r="X78" s="61" t="s">
        <v>827</v>
      </c>
      <c r="Y78" s="62" t="s">
        <v>1012</v>
      </c>
      <c r="Z78" s="65" t="s">
        <v>1150</v>
      </c>
      <c r="AA78" s="71"/>
      <c r="AB78" s="71"/>
    </row>
    <row r="79" spans="1:28" s="288" customFormat="1" ht="140.25" customHeight="1">
      <c r="A79" s="43" t="s">
        <v>2118</v>
      </c>
      <c r="B79" s="44" t="s">
        <v>9</v>
      </c>
      <c r="C79" s="43" t="s">
        <v>89</v>
      </c>
      <c r="D79" s="45" t="s">
        <v>90</v>
      </c>
      <c r="E79" s="43" t="s">
        <v>544</v>
      </c>
      <c r="F79" s="45"/>
      <c r="G79" s="44" t="s">
        <v>1090</v>
      </c>
      <c r="H79" s="43">
        <v>60</v>
      </c>
      <c r="I79" s="43" t="s">
        <v>2119</v>
      </c>
      <c r="J79" s="45" t="s">
        <v>776</v>
      </c>
      <c r="K79" s="46" t="s">
        <v>482</v>
      </c>
      <c r="L79" s="43" t="s">
        <v>847</v>
      </c>
      <c r="M79" s="43" t="s">
        <v>53</v>
      </c>
      <c r="N79" s="47"/>
      <c r="O79" s="48">
        <v>0</v>
      </c>
      <c r="P79" s="43">
        <v>6489</v>
      </c>
      <c r="Q79" s="43">
        <v>6489</v>
      </c>
      <c r="R79" s="43">
        <v>6489</v>
      </c>
      <c r="S79" s="47"/>
      <c r="T79" s="49">
        <v>469.8</v>
      </c>
      <c r="U79" s="49">
        <f>(O79+P79+Q79+R79)*T79</f>
        <v>9145596.5999999996</v>
      </c>
      <c r="V79" s="49">
        <f>U79*1.12</f>
        <v>10243068.192</v>
      </c>
      <c r="W79" s="43" t="s">
        <v>15</v>
      </c>
      <c r="X79" s="50" t="s">
        <v>827</v>
      </c>
      <c r="Y79" s="63" t="s">
        <v>2120</v>
      </c>
      <c r="Z79" s="63" t="s">
        <v>1150</v>
      </c>
      <c r="AA79" s="68"/>
      <c r="AB79" s="68"/>
    </row>
    <row r="80" spans="1:28" s="64" customFormat="1" ht="140.25" customHeight="1">
      <c r="A80" s="2" t="s">
        <v>91</v>
      </c>
      <c r="B80" s="2" t="s">
        <v>9</v>
      </c>
      <c r="C80" s="2" t="s">
        <v>92</v>
      </c>
      <c r="D80" s="1" t="s">
        <v>90</v>
      </c>
      <c r="E80" s="2" t="s">
        <v>546</v>
      </c>
      <c r="F80" s="2"/>
      <c r="G80" s="2" t="s">
        <v>50</v>
      </c>
      <c r="H80" s="2">
        <v>65</v>
      </c>
      <c r="I80" s="2" t="s">
        <v>51</v>
      </c>
      <c r="J80" s="1" t="s">
        <v>789</v>
      </c>
      <c r="K80" s="58" t="s">
        <v>482</v>
      </c>
      <c r="L80" s="2" t="s">
        <v>52</v>
      </c>
      <c r="M80" s="2" t="s">
        <v>53</v>
      </c>
      <c r="N80" s="2">
        <v>1206</v>
      </c>
      <c r="O80" s="2">
        <v>1206</v>
      </c>
      <c r="P80" s="2">
        <v>1206</v>
      </c>
      <c r="Q80" s="2">
        <v>1206</v>
      </c>
      <c r="R80" s="2">
        <v>1206</v>
      </c>
      <c r="S80" s="2"/>
      <c r="T80" s="2">
        <v>200</v>
      </c>
      <c r="U80" s="59">
        <v>0</v>
      </c>
      <c r="V80" s="59">
        <v>0</v>
      </c>
      <c r="W80" s="2" t="s">
        <v>15</v>
      </c>
      <c r="X80" s="62">
        <v>2013</v>
      </c>
      <c r="Y80" s="62" t="s">
        <v>752</v>
      </c>
      <c r="Z80" s="65" t="s">
        <v>1150</v>
      </c>
      <c r="AA80" s="71"/>
      <c r="AB80" s="71"/>
    </row>
    <row r="81" spans="1:28" s="64" customFormat="1" ht="140.25" customHeight="1">
      <c r="A81" s="2" t="s">
        <v>547</v>
      </c>
      <c r="B81" s="3" t="s">
        <v>9</v>
      </c>
      <c r="C81" s="2" t="s">
        <v>92</v>
      </c>
      <c r="D81" s="1" t="s">
        <v>90</v>
      </c>
      <c r="E81" s="2" t="s">
        <v>546</v>
      </c>
      <c r="F81" s="1"/>
      <c r="G81" s="3" t="s">
        <v>50</v>
      </c>
      <c r="H81" s="2">
        <v>65</v>
      </c>
      <c r="I81" s="2" t="s">
        <v>484</v>
      </c>
      <c r="J81" s="1" t="s">
        <v>789</v>
      </c>
      <c r="K81" s="58" t="s">
        <v>482</v>
      </c>
      <c r="L81" s="3" t="s">
        <v>822</v>
      </c>
      <c r="M81" s="2" t="s">
        <v>53</v>
      </c>
      <c r="N81" s="59">
        <v>0</v>
      </c>
      <c r="O81" s="2">
        <v>1206</v>
      </c>
      <c r="P81" s="2">
        <v>1206</v>
      </c>
      <c r="Q81" s="2">
        <v>1206</v>
      </c>
      <c r="R81" s="2">
        <v>1206</v>
      </c>
      <c r="S81" s="2"/>
      <c r="T81" s="60">
        <v>149.34</v>
      </c>
      <c r="U81" s="59">
        <v>0</v>
      </c>
      <c r="V81" s="59">
        <v>0</v>
      </c>
      <c r="W81" s="2" t="s">
        <v>15</v>
      </c>
      <c r="X81" s="61" t="s">
        <v>824</v>
      </c>
      <c r="Y81" s="62" t="s">
        <v>823</v>
      </c>
      <c r="Z81" s="65" t="s">
        <v>1150</v>
      </c>
      <c r="AA81" s="71"/>
      <c r="AB81" s="71"/>
    </row>
    <row r="82" spans="1:28" s="64" customFormat="1" ht="140.25" customHeight="1">
      <c r="A82" s="2" t="s">
        <v>93</v>
      </c>
      <c r="B82" s="2" t="s">
        <v>9</v>
      </c>
      <c r="C82" s="2" t="s">
        <v>48</v>
      </c>
      <c r="D82" s="1" t="s">
        <v>49</v>
      </c>
      <c r="E82" s="2" t="s">
        <v>599</v>
      </c>
      <c r="F82" s="2"/>
      <c r="G82" s="2" t="s">
        <v>50</v>
      </c>
      <c r="H82" s="2">
        <v>60</v>
      </c>
      <c r="I82" s="2" t="s">
        <v>51</v>
      </c>
      <c r="J82" s="1" t="s">
        <v>789</v>
      </c>
      <c r="K82" s="58" t="s">
        <v>482</v>
      </c>
      <c r="L82" s="2" t="s">
        <v>52</v>
      </c>
      <c r="M82" s="2" t="s">
        <v>53</v>
      </c>
      <c r="N82" s="2">
        <v>456</v>
      </c>
      <c r="O82" s="2">
        <v>456</v>
      </c>
      <c r="P82" s="2">
        <v>456</v>
      </c>
      <c r="Q82" s="2">
        <v>456</v>
      </c>
      <c r="R82" s="2">
        <v>456</v>
      </c>
      <c r="S82" s="2"/>
      <c r="T82" s="2">
        <v>500</v>
      </c>
      <c r="U82" s="59">
        <v>0</v>
      </c>
      <c r="V82" s="59">
        <v>0</v>
      </c>
      <c r="W82" s="2" t="s">
        <v>15</v>
      </c>
      <c r="X82" s="62">
        <v>2013</v>
      </c>
      <c r="Y82" s="62" t="s">
        <v>752</v>
      </c>
      <c r="Z82" s="65" t="s">
        <v>1150</v>
      </c>
      <c r="AA82" s="71"/>
      <c r="AB82" s="71"/>
    </row>
    <row r="83" spans="1:28" s="288" customFormat="1" ht="140.25" customHeight="1">
      <c r="A83" s="2" t="s">
        <v>629</v>
      </c>
      <c r="B83" s="3" t="s">
        <v>9</v>
      </c>
      <c r="C83" s="2" t="s">
        <v>48</v>
      </c>
      <c r="D83" s="1" t="s">
        <v>49</v>
      </c>
      <c r="E83" s="2" t="s">
        <v>599</v>
      </c>
      <c r="F83" s="135"/>
      <c r="G83" s="3" t="s">
        <v>50</v>
      </c>
      <c r="H83" s="2">
        <v>60</v>
      </c>
      <c r="I83" s="2" t="s">
        <v>484</v>
      </c>
      <c r="J83" s="1" t="s">
        <v>789</v>
      </c>
      <c r="K83" s="58" t="s">
        <v>482</v>
      </c>
      <c r="L83" s="3" t="s">
        <v>822</v>
      </c>
      <c r="M83" s="2" t="s">
        <v>53</v>
      </c>
      <c r="N83" s="59">
        <v>0</v>
      </c>
      <c r="O83" s="2">
        <v>456</v>
      </c>
      <c r="P83" s="2">
        <v>456</v>
      </c>
      <c r="Q83" s="2">
        <v>456</v>
      </c>
      <c r="R83" s="2">
        <v>456</v>
      </c>
      <c r="S83" s="2"/>
      <c r="T83" s="60">
        <v>241.61</v>
      </c>
      <c r="U83" s="59">
        <v>0</v>
      </c>
      <c r="V83" s="59">
        <v>0</v>
      </c>
      <c r="W83" s="2" t="s">
        <v>15</v>
      </c>
      <c r="X83" s="61" t="s">
        <v>824</v>
      </c>
      <c r="Y83" s="62" t="s">
        <v>823</v>
      </c>
      <c r="Z83" s="65" t="s">
        <v>1150</v>
      </c>
      <c r="AA83" s="68"/>
      <c r="AB83" s="68"/>
    </row>
    <row r="84" spans="1:28" s="64" customFormat="1" ht="140.25" customHeight="1">
      <c r="A84" s="2" t="s">
        <v>94</v>
      </c>
      <c r="B84" s="2" t="s">
        <v>9</v>
      </c>
      <c r="C84" s="2" t="s">
        <v>48</v>
      </c>
      <c r="D84" s="1" t="s">
        <v>49</v>
      </c>
      <c r="E84" s="2" t="s">
        <v>599</v>
      </c>
      <c r="F84" s="2"/>
      <c r="G84" s="2" t="s">
        <v>50</v>
      </c>
      <c r="H84" s="2">
        <v>60</v>
      </c>
      <c r="I84" s="2" t="s">
        <v>51</v>
      </c>
      <c r="J84" s="1" t="s">
        <v>782</v>
      </c>
      <c r="K84" s="58" t="s">
        <v>482</v>
      </c>
      <c r="L84" s="2" t="s">
        <v>52</v>
      </c>
      <c r="M84" s="2" t="s">
        <v>53</v>
      </c>
      <c r="N84" s="2">
        <v>2452</v>
      </c>
      <c r="O84" s="2">
        <v>2452</v>
      </c>
      <c r="P84" s="2">
        <v>2452</v>
      </c>
      <c r="Q84" s="2">
        <v>2452</v>
      </c>
      <c r="R84" s="2">
        <v>2452</v>
      </c>
      <c r="S84" s="2"/>
      <c r="T84" s="2">
        <v>500</v>
      </c>
      <c r="U84" s="59">
        <v>0</v>
      </c>
      <c r="V84" s="59">
        <v>0</v>
      </c>
      <c r="W84" s="2" t="s">
        <v>15</v>
      </c>
      <c r="X84" s="62">
        <v>2013</v>
      </c>
      <c r="Y84" s="62" t="s">
        <v>752</v>
      </c>
      <c r="Z84" s="65" t="s">
        <v>1150</v>
      </c>
      <c r="AA84" s="71"/>
      <c r="AB84" s="71"/>
    </row>
    <row r="85" spans="1:28" s="64" customFormat="1" ht="140.25" customHeight="1">
      <c r="A85" s="2" t="s">
        <v>630</v>
      </c>
      <c r="B85" s="3" t="s">
        <v>9</v>
      </c>
      <c r="C85" s="2" t="s">
        <v>48</v>
      </c>
      <c r="D85" s="1" t="s">
        <v>49</v>
      </c>
      <c r="E85" s="2" t="s">
        <v>599</v>
      </c>
      <c r="F85" s="135"/>
      <c r="G85" s="3" t="s">
        <v>50</v>
      </c>
      <c r="H85" s="2">
        <v>60</v>
      </c>
      <c r="I85" s="2" t="s">
        <v>484</v>
      </c>
      <c r="J85" s="1" t="s">
        <v>782</v>
      </c>
      <c r="K85" s="58" t="s">
        <v>482</v>
      </c>
      <c r="L85" s="3" t="s">
        <v>822</v>
      </c>
      <c r="M85" s="2" t="s">
        <v>53</v>
      </c>
      <c r="N85" s="59">
        <v>0</v>
      </c>
      <c r="O85" s="2">
        <v>2452</v>
      </c>
      <c r="P85" s="2">
        <v>2452</v>
      </c>
      <c r="Q85" s="2">
        <v>2452</v>
      </c>
      <c r="R85" s="2">
        <v>2452</v>
      </c>
      <c r="S85" s="2"/>
      <c r="T85" s="60">
        <v>241.61</v>
      </c>
      <c r="U85" s="59">
        <v>0</v>
      </c>
      <c r="V85" s="59">
        <v>0</v>
      </c>
      <c r="W85" s="2" t="s">
        <v>15</v>
      </c>
      <c r="X85" s="61" t="s">
        <v>824</v>
      </c>
      <c r="Y85" s="62" t="s">
        <v>823</v>
      </c>
      <c r="Z85" s="65" t="s">
        <v>1150</v>
      </c>
      <c r="AA85" s="71"/>
      <c r="AB85" s="71"/>
    </row>
    <row r="86" spans="1:28" s="64" customFormat="1" ht="140.25" customHeight="1">
      <c r="A86" s="2" t="s">
        <v>95</v>
      </c>
      <c r="B86" s="2" t="s">
        <v>9</v>
      </c>
      <c r="C86" s="2" t="s">
        <v>48</v>
      </c>
      <c r="D86" s="1" t="s">
        <v>49</v>
      </c>
      <c r="E86" s="2" t="s">
        <v>599</v>
      </c>
      <c r="F86" s="2"/>
      <c r="G86" s="2" t="s">
        <v>50</v>
      </c>
      <c r="H86" s="2">
        <v>60</v>
      </c>
      <c r="I86" s="2" t="s">
        <v>51</v>
      </c>
      <c r="J86" s="1" t="s">
        <v>77</v>
      </c>
      <c r="K86" s="58" t="s">
        <v>482</v>
      </c>
      <c r="L86" s="2" t="s">
        <v>52</v>
      </c>
      <c r="M86" s="2" t="s">
        <v>53</v>
      </c>
      <c r="N86" s="2">
        <v>10698</v>
      </c>
      <c r="O86" s="2">
        <v>10698</v>
      </c>
      <c r="P86" s="2">
        <v>10698</v>
      </c>
      <c r="Q86" s="2">
        <v>10698</v>
      </c>
      <c r="R86" s="2">
        <v>10698</v>
      </c>
      <c r="S86" s="2"/>
      <c r="T86" s="2">
        <v>500</v>
      </c>
      <c r="U86" s="59">
        <v>0</v>
      </c>
      <c r="V86" s="59">
        <v>0</v>
      </c>
      <c r="W86" s="2" t="s">
        <v>15</v>
      </c>
      <c r="X86" s="62">
        <v>2013</v>
      </c>
      <c r="Y86" s="62" t="s">
        <v>752</v>
      </c>
      <c r="Z86" s="65" t="s">
        <v>1150</v>
      </c>
      <c r="AA86" s="71"/>
      <c r="AB86" s="71"/>
    </row>
    <row r="87" spans="1:28" s="64" customFormat="1" ht="140.25" customHeight="1">
      <c r="A87" s="2" t="s">
        <v>631</v>
      </c>
      <c r="B87" s="3" t="s">
        <v>9</v>
      </c>
      <c r="C87" s="2" t="s">
        <v>48</v>
      </c>
      <c r="D87" s="1" t="s">
        <v>49</v>
      </c>
      <c r="E87" s="2" t="s">
        <v>599</v>
      </c>
      <c r="F87" s="135"/>
      <c r="G87" s="3" t="s">
        <v>50</v>
      </c>
      <c r="H87" s="2">
        <v>60</v>
      </c>
      <c r="I87" s="2" t="s">
        <v>484</v>
      </c>
      <c r="J87" s="1" t="s">
        <v>77</v>
      </c>
      <c r="K87" s="58" t="s">
        <v>482</v>
      </c>
      <c r="L87" s="3" t="s">
        <v>822</v>
      </c>
      <c r="M87" s="2" t="s">
        <v>53</v>
      </c>
      <c r="N87" s="59">
        <v>0</v>
      </c>
      <c r="O87" s="2">
        <v>10698</v>
      </c>
      <c r="P87" s="2">
        <v>10698</v>
      </c>
      <c r="Q87" s="2">
        <v>10698</v>
      </c>
      <c r="R87" s="2">
        <v>10698</v>
      </c>
      <c r="S87" s="2"/>
      <c r="T87" s="60">
        <v>241.61</v>
      </c>
      <c r="U87" s="59">
        <v>0</v>
      </c>
      <c r="V87" s="59">
        <v>0</v>
      </c>
      <c r="W87" s="2" t="s">
        <v>15</v>
      </c>
      <c r="X87" s="61" t="s">
        <v>824</v>
      </c>
      <c r="Y87" s="62" t="s">
        <v>823</v>
      </c>
      <c r="Z87" s="65" t="s">
        <v>1150</v>
      </c>
      <c r="AA87" s="71"/>
      <c r="AB87" s="71"/>
    </row>
    <row r="88" spans="1:28" s="64" customFormat="1" ht="140.25" customHeight="1">
      <c r="A88" s="2" t="s">
        <v>96</v>
      </c>
      <c r="B88" s="2" t="s">
        <v>9</v>
      </c>
      <c r="C88" s="2" t="s">
        <v>48</v>
      </c>
      <c r="D88" s="1" t="s">
        <v>49</v>
      </c>
      <c r="E88" s="2" t="s">
        <v>599</v>
      </c>
      <c r="F88" s="2"/>
      <c r="G88" s="2" t="s">
        <v>50</v>
      </c>
      <c r="H88" s="2">
        <v>60</v>
      </c>
      <c r="I88" s="2" t="s">
        <v>51</v>
      </c>
      <c r="J88" s="1" t="s">
        <v>79</v>
      </c>
      <c r="K88" s="58" t="s">
        <v>482</v>
      </c>
      <c r="L88" s="2" t="s">
        <v>52</v>
      </c>
      <c r="M88" s="2" t="s">
        <v>53</v>
      </c>
      <c r="N88" s="2">
        <v>8569</v>
      </c>
      <c r="O88" s="2">
        <v>8569</v>
      </c>
      <c r="P88" s="2">
        <v>8569</v>
      </c>
      <c r="Q88" s="2">
        <v>8569</v>
      </c>
      <c r="R88" s="2">
        <v>8569</v>
      </c>
      <c r="S88" s="2"/>
      <c r="T88" s="2">
        <v>500</v>
      </c>
      <c r="U88" s="59">
        <v>0</v>
      </c>
      <c r="V88" s="59">
        <v>0</v>
      </c>
      <c r="W88" s="2" t="s">
        <v>15</v>
      </c>
      <c r="X88" s="62">
        <v>2013</v>
      </c>
      <c r="Y88" s="62" t="s">
        <v>752</v>
      </c>
      <c r="Z88" s="65" t="s">
        <v>1150</v>
      </c>
      <c r="AA88" s="71"/>
      <c r="AB88" s="71"/>
    </row>
    <row r="89" spans="1:28" s="64" customFormat="1" ht="140.25" customHeight="1">
      <c r="A89" s="2" t="s">
        <v>632</v>
      </c>
      <c r="B89" s="3" t="s">
        <v>9</v>
      </c>
      <c r="C89" s="2" t="s">
        <v>48</v>
      </c>
      <c r="D89" s="1" t="s">
        <v>49</v>
      </c>
      <c r="E89" s="2" t="s">
        <v>599</v>
      </c>
      <c r="F89" s="135"/>
      <c r="G89" s="3" t="s">
        <v>50</v>
      </c>
      <c r="H89" s="2">
        <v>60</v>
      </c>
      <c r="I89" s="2" t="s">
        <v>484</v>
      </c>
      <c r="J89" s="1" t="s">
        <v>79</v>
      </c>
      <c r="K89" s="58" t="s">
        <v>482</v>
      </c>
      <c r="L89" s="3" t="s">
        <v>822</v>
      </c>
      <c r="M89" s="2" t="s">
        <v>53</v>
      </c>
      <c r="N89" s="59">
        <v>0</v>
      </c>
      <c r="O89" s="2">
        <v>8569</v>
      </c>
      <c r="P89" s="2">
        <v>8569</v>
      </c>
      <c r="Q89" s="2">
        <v>8569</v>
      </c>
      <c r="R89" s="2">
        <v>8569</v>
      </c>
      <c r="S89" s="2"/>
      <c r="T89" s="60">
        <v>241.61</v>
      </c>
      <c r="U89" s="59">
        <v>0</v>
      </c>
      <c r="V89" s="59">
        <v>0</v>
      </c>
      <c r="W89" s="2" t="s">
        <v>15</v>
      </c>
      <c r="X89" s="61" t="s">
        <v>824</v>
      </c>
      <c r="Y89" s="62" t="s">
        <v>823</v>
      </c>
      <c r="Z89" s="65" t="s">
        <v>1150</v>
      </c>
      <c r="AA89" s="71"/>
      <c r="AB89" s="71"/>
    </row>
    <row r="90" spans="1:28" s="64" customFormat="1" ht="140.25" customHeight="1">
      <c r="A90" s="2" t="s">
        <v>97</v>
      </c>
      <c r="B90" s="2" t="s">
        <v>9</v>
      </c>
      <c r="C90" s="2" t="s">
        <v>48</v>
      </c>
      <c r="D90" s="1" t="s">
        <v>49</v>
      </c>
      <c r="E90" s="2" t="s">
        <v>599</v>
      </c>
      <c r="F90" s="2"/>
      <c r="G90" s="2" t="s">
        <v>50</v>
      </c>
      <c r="H90" s="2">
        <v>60</v>
      </c>
      <c r="I90" s="2" t="s">
        <v>51</v>
      </c>
      <c r="J90" s="1" t="s">
        <v>781</v>
      </c>
      <c r="K90" s="58" t="s">
        <v>482</v>
      </c>
      <c r="L90" s="2" t="s">
        <v>52</v>
      </c>
      <c r="M90" s="2" t="s">
        <v>53</v>
      </c>
      <c r="N90" s="2">
        <v>30</v>
      </c>
      <c r="O90" s="2">
        <v>30</v>
      </c>
      <c r="P90" s="2">
        <v>30</v>
      </c>
      <c r="Q90" s="2">
        <v>30</v>
      </c>
      <c r="R90" s="2">
        <v>30</v>
      </c>
      <c r="S90" s="2"/>
      <c r="T90" s="2">
        <v>500</v>
      </c>
      <c r="U90" s="59">
        <v>0</v>
      </c>
      <c r="V90" s="59">
        <v>0</v>
      </c>
      <c r="W90" s="2" t="s">
        <v>15</v>
      </c>
      <c r="X90" s="62">
        <v>2013</v>
      </c>
      <c r="Y90" s="62" t="s">
        <v>752</v>
      </c>
      <c r="Z90" s="65" t="s">
        <v>1150</v>
      </c>
      <c r="AA90" s="71"/>
      <c r="AB90" s="71"/>
    </row>
    <row r="91" spans="1:28" s="64" customFormat="1" ht="140.25" customHeight="1">
      <c r="A91" s="2" t="s">
        <v>633</v>
      </c>
      <c r="B91" s="3" t="s">
        <v>9</v>
      </c>
      <c r="C91" s="2" t="s">
        <v>48</v>
      </c>
      <c r="D91" s="1" t="s">
        <v>49</v>
      </c>
      <c r="E91" s="2" t="s">
        <v>599</v>
      </c>
      <c r="F91" s="135"/>
      <c r="G91" s="3" t="s">
        <v>50</v>
      </c>
      <c r="H91" s="2">
        <v>60</v>
      </c>
      <c r="I91" s="2" t="s">
        <v>484</v>
      </c>
      <c r="J91" s="1" t="s">
        <v>781</v>
      </c>
      <c r="K91" s="58" t="s">
        <v>482</v>
      </c>
      <c r="L91" s="3" t="s">
        <v>822</v>
      </c>
      <c r="M91" s="2" t="s">
        <v>53</v>
      </c>
      <c r="N91" s="59">
        <v>0</v>
      </c>
      <c r="O91" s="2">
        <v>30</v>
      </c>
      <c r="P91" s="2">
        <v>30</v>
      </c>
      <c r="Q91" s="2">
        <v>30</v>
      </c>
      <c r="R91" s="2">
        <v>30</v>
      </c>
      <c r="S91" s="2"/>
      <c r="T91" s="60">
        <v>241.61</v>
      </c>
      <c r="U91" s="59">
        <v>0</v>
      </c>
      <c r="V91" s="59">
        <v>0</v>
      </c>
      <c r="W91" s="2" t="s">
        <v>15</v>
      </c>
      <c r="X91" s="61" t="s">
        <v>824</v>
      </c>
      <c r="Y91" s="62" t="s">
        <v>823</v>
      </c>
      <c r="Z91" s="65" t="s">
        <v>1150</v>
      </c>
      <c r="AA91" s="71"/>
      <c r="AB91" s="71"/>
    </row>
    <row r="92" spans="1:28" s="64" customFormat="1" ht="140.25" customHeight="1">
      <c r="A92" s="136" t="s">
        <v>956</v>
      </c>
      <c r="B92" s="137" t="s">
        <v>9</v>
      </c>
      <c r="C92" s="136" t="s">
        <v>48</v>
      </c>
      <c r="D92" s="25" t="s">
        <v>49</v>
      </c>
      <c r="E92" s="136" t="s">
        <v>599</v>
      </c>
      <c r="F92" s="138"/>
      <c r="G92" s="137" t="s">
        <v>1090</v>
      </c>
      <c r="H92" s="136">
        <v>70</v>
      </c>
      <c r="I92" s="136" t="s">
        <v>845</v>
      </c>
      <c r="J92" s="25" t="s">
        <v>846</v>
      </c>
      <c r="K92" s="139" t="s">
        <v>482</v>
      </c>
      <c r="L92" s="136" t="s">
        <v>847</v>
      </c>
      <c r="M92" s="136" t="s">
        <v>53</v>
      </c>
      <c r="N92" s="140">
        <v>0</v>
      </c>
      <c r="O92" s="143">
        <v>4103</v>
      </c>
      <c r="P92" s="143">
        <v>4103</v>
      </c>
      <c r="Q92" s="143">
        <v>4103</v>
      </c>
      <c r="R92" s="143">
        <v>4103</v>
      </c>
      <c r="S92" s="140"/>
      <c r="T92" s="141">
        <v>241.61</v>
      </c>
      <c r="U92" s="141">
        <f>(O92+P92+Q92+R92)*T92</f>
        <v>3965303.3200000003</v>
      </c>
      <c r="V92" s="141">
        <f>U92*1.12</f>
        <v>4441139.7184000006</v>
      </c>
      <c r="W92" s="136" t="s">
        <v>15</v>
      </c>
      <c r="X92" s="142" t="s">
        <v>827</v>
      </c>
      <c r="Y92" s="91" t="s">
        <v>1013</v>
      </c>
      <c r="Z92" s="63" t="s">
        <v>1150</v>
      </c>
      <c r="AA92" s="71"/>
      <c r="AB92" s="71"/>
    </row>
    <row r="93" spans="1:28" s="288" customFormat="1" ht="140.25" customHeight="1">
      <c r="A93" s="2" t="s">
        <v>98</v>
      </c>
      <c r="B93" s="2" t="s">
        <v>9</v>
      </c>
      <c r="C93" s="2" t="s">
        <v>48</v>
      </c>
      <c r="D93" s="1" t="s">
        <v>49</v>
      </c>
      <c r="E93" s="2" t="s">
        <v>599</v>
      </c>
      <c r="F93" s="2"/>
      <c r="G93" s="2" t="s">
        <v>50</v>
      </c>
      <c r="H93" s="2">
        <v>60</v>
      </c>
      <c r="I93" s="2" t="s">
        <v>51</v>
      </c>
      <c r="J93" s="1" t="s">
        <v>759</v>
      </c>
      <c r="K93" s="58" t="s">
        <v>482</v>
      </c>
      <c r="L93" s="2" t="s">
        <v>52</v>
      </c>
      <c r="M93" s="2" t="s">
        <v>53</v>
      </c>
      <c r="N93" s="2">
        <v>785</v>
      </c>
      <c r="O93" s="2">
        <v>785</v>
      </c>
      <c r="P93" s="2">
        <v>785</v>
      </c>
      <c r="Q93" s="2">
        <v>785</v>
      </c>
      <c r="R93" s="2">
        <v>785</v>
      </c>
      <c r="S93" s="2"/>
      <c r="T93" s="2">
        <v>500</v>
      </c>
      <c r="U93" s="59">
        <v>0</v>
      </c>
      <c r="V93" s="59">
        <v>0</v>
      </c>
      <c r="W93" s="2" t="s">
        <v>15</v>
      </c>
      <c r="X93" s="62">
        <v>2013</v>
      </c>
      <c r="Y93" s="62" t="s">
        <v>752</v>
      </c>
      <c r="Z93" s="65" t="s">
        <v>1150</v>
      </c>
      <c r="AA93" s="68"/>
      <c r="AB93" s="68"/>
    </row>
    <row r="94" spans="1:28" s="64" customFormat="1" ht="140.25" customHeight="1">
      <c r="A94" s="2" t="s">
        <v>634</v>
      </c>
      <c r="B94" s="3" t="s">
        <v>9</v>
      </c>
      <c r="C94" s="2" t="s">
        <v>48</v>
      </c>
      <c r="D94" s="1" t="s">
        <v>49</v>
      </c>
      <c r="E94" s="2" t="s">
        <v>599</v>
      </c>
      <c r="F94" s="135"/>
      <c r="G94" s="3" t="s">
        <v>50</v>
      </c>
      <c r="H94" s="2">
        <v>60</v>
      </c>
      <c r="I94" s="2" t="s">
        <v>484</v>
      </c>
      <c r="J94" s="1" t="s">
        <v>759</v>
      </c>
      <c r="K94" s="58" t="s">
        <v>482</v>
      </c>
      <c r="L94" s="3" t="s">
        <v>822</v>
      </c>
      <c r="M94" s="2" t="s">
        <v>53</v>
      </c>
      <c r="N94" s="59">
        <v>0</v>
      </c>
      <c r="O94" s="2">
        <v>785</v>
      </c>
      <c r="P94" s="2">
        <v>785</v>
      </c>
      <c r="Q94" s="2">
        <v>785</v>
      </c>
      <c r="R94" s="2">
        <v>785</v>
      </c>
      <c r="S94" s="2"/>
      <c r="T94" s="60">
        <v>241.61</v>
      </c>
      <c r="U94" s="59">
        <v>0</v>
      </c>
      <c r="V94" s="59">
        <v>0</v>
      </c>
      <c r="W94" s="2" t="s">
        <v>15</v>
      </c>
      <c r="X94" s="61" t="s">
        <v>824</v>
      </c>
      <c r="Y94" s="62" t="s">
        <v>823</v>
      </c>
      <c r="Z94" s="65" t="s">
        <v>1150</v>
      </c>
      <c r="AA94" s="71"/>
      <c r="AB94" s="71"/>
    </row>
    <row r="95" spans="1:28" s="64" customFormat="1" ht="140.25" customHeight="1">
      <c r="A95" s="2" t="s">
        <v>99</v>
      </c>
      <c r="B95" s="2" t="s">
        <v>9</v>
      </c>
      <c r="C95" s="2" t="s">
        <v>48</v>
      </c>
      <c r="D95" s="1" t="s">
        <v>49</v>
      </c>
      <c r="E95" s="2" t="s">
        <v>599</v>
      </c>
      <c r="F95" s="2"/>
      <c r="G95" s="2" t="s">
        <v>50</v>
      </c>
      <c r="H95" s="2">
        <v>60</v>
      </c>
      <c r="I95" s="2" t="s">
        <v>51</v>
      </c>
      <c r="J95" s="1" t="s">
        <v>87</v>
      </c>
      <c r="K95" s="58" t="s">
        <v>482</v>
      </c>
      <c r="L95" s="2" t="s">
        <v>52</v>
      </c>
      <c r="M95" s="2" t="s">
        <v>53</v>
      </c>
      <c r="N95" s="2">
        <v>2561</v>
      </c>
      <c r="O95" s="2">
        <v>2561</v>
      </c>
      <c r="P95" s="2">
        <v>2561</v>
      </c>
      <c r="Q95" s="2">
        <v>2561</v>
      </c>
      <c r="R95" s="2">
        <v>2561</v>
      </c>
      <c r="S95" s="2"/>
      <c r="T95" s="2">
        <v>500</v>
      </c>
      <c r="U95" s="59">
        <v>0</v>
      </c>
      <c r="V95" s="59">
        <v>0</v>
      </c>
      <c r="W95" s="2" t="s">
        <v>15</v>
      </c>
      <c r="X95" s="62">
        <v>2013</v>
      </c>
      <c r="Y95" s="62" t="s">
        <v>752</v>
      </c>
      <c r="Z95" s="65" t="s">
        <v>1150</v>
      </c>
      <c r="AA95" s="71"/>
      <c r="AB95" s="71"/>
    </row>
    <row r="96" spans="1:28" s="64" customFormat="1" ht="140.25" customHeight="1">
      <c r="A96" s="2" t="s">
        <v>635</v>
      </c>
      <c r="B96" s="3" t="s">
        <v>9</v>
      </c>
      <c r="C96" s="2" t="s">
        <v>48</v>
      </c>
      <c r="D96" s="1" t="s">
        <v>49</v>
      </c>
      <c r="E96" s="2" t="s">
        <v>599</v>
      </c>
      <c r="F96" s="135"/>
      <c r="G96" s="3" t="s">
        <v>50</v>
      </c>
      <c r="H96" s="2">
        <v>60</v>
      </c>
      <c r="I96" s="2" t="s">
        <v>484</v>
      </c>
      <c r="J96" s="1" t="s">
        <v>87</v>
      </c>
      <c r="K96" s="58" t="s">
        <v>482</v>
      </c>
      <c r="L96" s="3" t="s">
        <v>822</v>
      </c>
      <c r="M96" s="2" t="s">
        <v>53</v>
      </c>
      <c r="N96" s="59">
        <v>0</v>
      </c>
      <c r="O96" s="2">
        <v>2561</v>
      </c>
      <c r="P96" s="2">
        <v>2561</v>
      </c>
      <c r="Q96" s="2">
        <v>2561</v>
      </c>
      <c r="R96" s="2">
        <v>2561</v>
      </c>
      <c r="S96" s="2"/>
      <c r="T96" s="60">
        <v>241.61</v>
      </c>
      <c r="U96" s="59">
        <v>0</v>
      </c>
      <c r="V96" s="59">
        <v>0</v>
      </c>
      <c r="W96" s="2" t="s">
        <v>15</v>
      </c>
      <c r="X96" s="61" t="s">
        <v>824</v>
      </c>
      <c r="Y96" s="62" t="s">
        <v>823</v>
      </c>
      <c r="Z96" s="65" t="s">
        <v>1150</v>
      </c>
      <c r="AA96" s="71"/>
      <c r="AB96" s="71"/>
    </row>
    <row r="97" spans="1:28" s="64" customFormat="1" ht="140.25" customHeight="1">
      <c r="A97" s="136" t="s">
        <v>953</v>
      </c>
      <c r="B97" s="137" t="s">
        <v>9</v>
      </c>
      <c r="C97" s="136" t="s">
        <v>48</v>
      </c>
      <c r="D97" s="25" t="s">
        <v>49</v>
      </c>
      <c r="E97" s="136" t="s">
        <v>599</v>
      </c>
      <c r="F97" s="138"/>
      <c r="G97" s="137" t="s">
        <v>1090</v>
      </c>
      <c r="H97" s="136">
        <v>80</v>
      </c>
      <c r="I97" s="136" t="s">
        <v>845</v>
      </c>
      <c r="J97" s="25" t="s">
        <v>851</v>
      </c>
      <c r="K97" s="139" t="s">
        <v>482</v>
      </c>
      <c r="L97" s="136" t="s">
        <v>847</v>
      </c>
      <c r="M97" s="136" t="s">
        <v>53</v>
      </c>
      <c r="N97" s="140">
        <v>0</v>
      </c>
      <c r="O97" s="136">
        <v>3014</v>
      </c>
      <c r="P97" s="136">
        <v>3014</v>
      </c>
      <c r="Q97" s="136">
        <v>3014</v>
      </c>
      <c r="R97" s="136">
        <v>3014</v>
      </c>
      <c r="S97" s="140"/>
      <c r="T97" s="141">
        <v>424.3</v>
      </c>
      <c r="U97" s="141">
        <f>(O97+P97+Q97+R97)*T97</f>
        <v>5115360.8</v>
      </c>
      <c r="V97" s="141">
        <f>U97*1.12</f>
        <v>5729204.0959999999</v>
      </c>
      <c r="W97" s="136" t="s">
        <v>15</v>
      </c>
      <c r="X97" s="142" t="s">
        <v>827</v>
      </c>
      <c r="Y97" s="91" t="s">
        <v>1014</v>
      </c>
      <c r="Z97" s="63" t="s">
        <v>1150</v>
      </c>
      <c r="AA97" s="71"/>
      <c r="AB97" s="71"/>
    </row>
    <row r="98" spans="1:28" s="64" customFormat="1" ht="140.25" customHeight="1">
      <c r="A98" s="2" t="s">
        <v>100</v>
      </c>
      <c r="B98" s="2" t="s">
        <v>9</v>
      </c>
      <c r="C98" s="2" t="s">
        <v>101</v>
      </c>
      <c r="D98" s="1" t="s">
        <v>90</v>
      </c>
      <c r="E98" s="2" t="s">
        <v>791</v>
      </c>
      <c r="F98" s="2"/>
      <c r="G98" s="2" t="s">
        <v>50</v>
      </c>
      <c r="H98" s="2">
        <v>60</v>
      </c>
      <c r="I98" s="2" t="s">
        <v>51</v>
      </c>
      <c r="J98" s="1" t="s">
        <v>776</v>
      </c>
      <c r="K98" s="58" t="s">
        <v>482</v>
      </c>
      <c r="L98" s="2" t="s">
        <v>52</v>
      </c>
      <c r="M98" s="2" t="s">
        <v>53</v>
      </c>
      <c r="N98" s="2">
        <v>2056</v>
      </c>
      <c r="O98" s="2">
        <v>2056</v>
      </c>
      <c r="P98" s="2">
        <v>2056</v>
      </c>
      <c r="Q98" s="2">
        <v>2056</v>
      </c>
      <c r="R98" s="2">
        <v>2056</v>
      </c>
      <c r="S98" s="2"/>
      <c r="T98" s="2">
        <v>1200</v>
      </c>
      <c r="U98" s="59">
        <v>0</v>
      </c>
      <c r="V98" s="59">
        <v>0</v>
      </c>
      <c r="W98" s="2" t="s">
        <v>15</v>
      </c>
      <c r="X98" s="62">
        <v>2013</v>
      </c>
      <c r="Y98" s="62" t="s">
        <v>752</v>
      </c>
      <c r="Z98" s="65" t="s">
        <v>1150</v>
      </c>
      <c r="AA98" s="71"/>
      <c r="AB98" s="71"/>
    </row>
    <row r="99" spans="1:28" s="64" customFormat="1" ht="140.25" customHeight="1">
      <c r="A99" s="2" t="s">
        <v>548</v>
      </c>
      <c r="B99" s="3" t="s">
        <v>9</v>
      </c>
      <c r="C99" s="2" t="s">
        <v>101</v>
      </c>
      <c r="D99" s="1" t="s">
        <v>90</v>
      </c>
      <c r="E99" s="2" t="s">
        <v>791</v>
      </c>
      <c r="F99" s="2"/>
      <c r="G99" s="3" t="s">
        <v>50</v>
      </c>
      <c r="H99" s="2">
        <v>60</v>
      </c>
      <c r="I99" s="2" t="s">
        <v>484</v>
      </c>
      <c r="J99" s="1" t="s">
        <v>776</v>
      </c>
      <c r="K99" s="58" t="s">
        <v>482</v>
      </c>
      <c r="L99" s="3" t="s">
        <v>822</v>
      </c>
      <c r="M99" s="2" t="s">
        <v>53</v>
      </c>
      <c r="N99" s="59">
        <v>0</v>
      </c>
      <c r="O99" s="2">
        <v>2056</v>
      </c>
      <c r="P99" s="2">
        <v>2056</v>
      </c>
      <c r="Q99" s="2">
        <v>2056</v>
      </c>
      <c r="R99" s="2">
        <v>2056</v>
      </c>
      <c r="S99" s="2"/>
      <c r="T99" s="60">
        <v>926.85</v>
      </c>
      <c r="U99" s="59">
        <v>0</v>
      </c>
      <c r="V99" s="59">
        <v>0</v>
      </c>
      <c r="W99" s="2" t="s">
        <v>15</v>
      </c>
      <c r="X99" s="61" t="s">
        <v>824</v>
      </c>
      <c r="Y99" s="62" t="s">
        <v>823</v>
      </c>
      <c r="Z99" s="65" t="s">
        <v>1150</v>
      </c>
      <c r="AA99" s="71"/>
      <c r="AB99" s="71"/>
    </row>
    <row r="100" spans="1:28" s="64" customFormat="1" ht="140.25" customHeight="1">
      <c r="A100" s="2" t="s">
        <v>102</v>
      </c>
      <c r="B100" s="2" t="s">
        <v>9</v>
      </c>
      <c r="C100" s="2" t="s">
        <v>92</v>
      </c>
      <c r="D100" s="1" t="s">
        <v>90</v>
      </c>
      <c r="E100" s="2" t="s">
        <v>546</v>
      </c>
      <c r="F100" s="2"/>
      <c r="G100" s="2" t="s">
        <v>50</v>
      </c>
      <c r="H100" s="2">
        <v>60</v>
      </c>
      <c r="I100" s="2" t="s">
        <v>51</v>
      </c>
      <c r="J100" s="1" t="s">
        <v>776</v>
      </c>
      <c r="K100" s="58" t="s">
        <v>482</v>
      </c>
      <c r="L100" s="2" t="s">
        <v>52</v>
      </c>
      <c r="M100" s="2" t="s">
        <v>53</v>
      </c>
      <c r="N100" s="2">
        <v>897</v>
      </c>
      <c r="O100" s="2">
        <v>897</v>
      </c>
      <c r="P100" s="2">
        <v>897</v>
      </c>
      <c r="Q100" s="2">
        <v>897</v>
      </c>
      <c r="R100" s="2">
        <v>897</v>
      </c>
      <c r="S100" s="2"/>
      <c r="T100" s="2">
        <v>300</v>
      </c>
      <c r="U100" s="59">
        <v>0</v>
      </c>
      <c r="V100" s="59">
        <v>0</v>
      </c>
      <c r="W100" s="2" t="s">
        <v>15</v>
      </c>
      <c r="X100" s="62">
        <v>2013</v>
      </c>
      <c r="Y100" s="62" t="s">
        <v>752</v>
      </c>
      <c r="Z100" s="65" t="s">
        <v>1150</v>
      </c>
      <c r="AA100" s="71"/>
      <c r="AB100" s="71"/>
    </row>
    <row r="101" spans="1:28" s="288" customFormat="1" ht="140.25" customHeight="1">
      <c r="A101" s="2" t="s">
        <v>549</v>
      </c>
      <c r="B101" s="3" t="s">
        <v>9</v>
      </c>
      <c r="C101" s="2" t="s">
        <v>92</v>
      </c>
      <c r="D101" s="1" t="s">
        <v>90</v>
      </c>
      <c r="E101" s="2" t="s">
        <v>546</v>
      </c>
      <c r="F101" s="1"/>
      <c r="G101" s="3" t="s">
        <v>50</v>
      </c>
      <c r="H101" s="2">
        <v>60</v>
      </c>
      <c r="I101" s="2" t="s">
        <v>484</v>
      </c>
      <c r="J101" s="1" t="s">
        <v>776</v>
      </c>
      <c r="K101" s="58" t="s">
        <v>482</v>
      </c>
      <c r="L101" s="3" t="s">
        <v>822</v>
      </c>
      <c r="M101" s="2" t="s">
        <v>53</v>
      </c>
      <c r="N101" s="59">
        <v>0</v>
      </c>
      <c r="O101" s="2">
        <v>897</v>
      </c>
      <c r="P101" s="2">
        <v>897</v>
      </c>
      <c r="Q101" s="2">
        <v>897</v>
      </c>
      <c r="R101" s="2">
        <v>897</v>
      </c>
      <c r="S101" s="2"/>
      <c r="T101" s="60">
        <v>149.34</v>
      </c>
      <c r="U101" s="59">
        <v>0</v>
      </c>
      <c r="V101" s="59">
        <v>0</v>
      </c>
      <c r="W101" s="2" t="s">
        <v>15</v>
      </c>
      <c r="X101" s="61" t="s">
        <v>824</v>
      </c>
      <c r="Y101" s="62" t="s">
        <v>823</v>
      </c>
      <c r="Z101" s="65" t="s">
        <v>1150</v>
      </c>
      <c r="AA101" s="68"/>
      <c r="AB101" s="68"/>
    </row>
    <row r="102" spans="1:28" s="64" customFormat="1" ht="140.25" customHeight="1">
      <c r="A102" s="2" t="s">
        <v>103</v>
      </c>
      <c r="B102" s="2" t="s">
        <v>9</v>
      </c>
      <c r="C102" s="2" t="s">
        <v>92</v>
      </c>
      <c r="D102" s="1" t="s">
        <v>90</v>
      </c>
      <c r="E102" s="2" t="s">
        <v>546</v>
      </c>
      <c r="F102" s="2"/>
      <c r="G102" s="2" t="s">
        <v>50</v>
      </c>
      <c r="H102" s="2">
        <v>65</v>
      </c>
      <c r="I102" s="2" t="s">
        <v>51</v>
      </c>
      <c r="J102" s="1" t="s">
        <v>773</v>
      </c>
      <c r="K102" s="58" t="s">
        <v>482</v>
      </c>
      <c r="L102" s="2" t="s">
        <v>52</v>
      </c>
      <c r="M102" s="2" t="s">
        <v>53</v>
      </c>
      <c r="N102" s="2">
        <v>1256</v>
      </c>
      <c r="O102" s="2">
        <v>1256</v>
      </c>
      <c r="P102" s="2">
        <v>1256</v>
      </c>
      <c r="Q102" s="2">
        <v>1256</v>
      </c>
      <c r="R102" s="2">
        <v>1256</v>
      </c>
      <c r="S102" s="2"/>
      <c r="T102" s="2">
        <v>200</v>
      </c>
      <c r="U102" s="59">
        <v>0</v>
      </c>
      <c r="V102" s="59">
        <v>0</v>
      </c>
      <c r="W102" s="2" t="s">
        <v>15</v>
      </c>
      <c r="X102" s="62">
        <v>2013</v>
      </c>
      <c r="Y102" s="62" t="s">
        <v>752</v>
      </c>
      <c r="Z102" s="65" t="s">
        <v>1150</v>
      </c>
      <c r="AA102" s="71"/>
      <c r="AB102" s="71"/>
    </row>
    <row r="103" spans="1:28" s="288" customFormat="1" ht="140.25" customHeight="1">
      <c r="A103" s="2" t="s">
        <v>550</v>
      </c>
      <c r="B103" s="3" t="s">
        <v>9</v>
      </c>
      <c r="C103" s="2" t="s">
        <v>92</v>
      </c>
      <c r="D103" s="1" t="s">
        <v>90</v>
      </c>
      <c r="E103" s="2" t="s">
        <v>546</v>
      </c>
      <c r="F103" s="1"/>
      <c r="G103" s="3" t="s">
        <v>50</v>
      </c>
      <c r="H103" s="2">
        <v>65</v>
      </c>
      <c r="I103" s="2" t="s">
        <v>484</v>
      </c>
      <c r="J103" s="1" t="s">
        <v>773</v>
      </c>
      <c r="K103" s="58" t="s">
        <v>482</v>
      </c>
      <c r="L103" s="3" t="s">
        <v>822</v>
      </c>
      <c r="M103" s="2" t="s">
        <v>53</v>
      </c>
      <c r="N103" s="59">
        <v>0</v>
      </c>
      <c r="O103" s="2">
        <v>1256</v>
      </c>
      <c r="P103" s="2">
        <v>1256</v>
      </c>
      <c r="Q103" s="2">
        <v>1256</v>
      </c>
      <c r="R103" s="2">
        <v>1256</v>
      </c>
      <c r="S103" s="2"/>
      <c r="T103" s="60">
        <v>149.34</v>
      </c>
      <c r="U103" s="59">
        <v>0</v>
      </c>
      <c r="V103" s="59">
        <v>0</v>
      </c>
      <c r="W103" s="2" t="s">
        <v>15</v>
      </c>
      <c r="X103" s="61" t="s">
        <v>824</v>
      </c>
      <c r="Y103" s="62" t="s">
        <v>823</v>
      </c>
      <c r="Z103" s="65" t="s">
        <v>1150</v>
      </c>
      <c r="AA103" s="68"/>
      <c r="AB103" s="68"/>
    </row>
    <row r="104" spans="1:28" s="64" customFormat="1" ht="140.25" customHeight="1">
      <c r="A104" s="2" t="s">
        <v>884</v>
      </c>
      <c r="B104" s="3" t="s">
        <v>9</v>
      </c>
      <c r="C104" s="2" t="s">
        <v>1082</v>
      </c>
      <c r="D104" s="1" t="s">
        <v>90</v>
      </c>
      <c r="E104" s="2" t="s">
        <v>1083</v>
      </c>
      <c r="F104" s="1"/>
      <c r="G104" s="3" t="s">
        <v>1090</v>
      </c>
      <c r="H104" s="2">
        <v>50</v>
      </c>
      <c r="I104" s="2" t="s">
        <v>845</v>
      </c>
      <c r="J104" s="1" t="s">
        <v>776</v>
      </c>
      <c r="K104" s="58" t="s">
        <v>482</v>
      </c>
      <c r="L104" s="2" t="s">
        <v>847</v>
      </c>
      <c r="M104" s="2" t="s">
        <v>53</v>
      </c>
      <c r="N104" s="59">
        <v>0</v>
      </c>
      <c r="O104" s="2">
        <v>184</v>
      </c>
      <c r="P104" s="2">
        <v>184</v>
      </c>
      <c r="Q104" s="2">
        <v>184</v>
      </c>
      <c r="R104" s="2">
        <v>184</v>
      </c>
      <c r="S104" s="59"/>
      <c r="T104" s="60">
        <v>149.34</v>
      </c>
      <c r="U104" s="59">
        <v>0</v>
      </c>
      <c r="V104" s="59">
        <v>0</v>
      </c>
      <c r="W104" s="2" t="s">
        <v>15</v>
      </c>
      <c r="X104" s="61" t="s">
        <v>827</v>
      </c>
      <c r="Y104" s="62" t="s">
        <v>1015</v>
      </c>
      <c r="Z104" s="65" t="s">
        <v>1150</v>
      </c>
      <c r="AA104" s="71"/>
      <c r="AB104" s="71"/>
    </row>
    <row r="105" spans="1:28" s="288" customFormat="1" ht="140.25" customHeight="1">
      <c r="A105" s="43" t="s">
        <v>2121</v>
      </c>
      <c r="B105" s="44" t="s">
        <v>9</v>
      </c>
      <c r="C105" s="43" t="s">
        <v>1082</v>
      </c>
      <c r="D105" s="45" t="s">
        <v>90</v>
      </c>
      <c r="E105" s="43" t="s">
        <v>1083</v>
      </c>
      <c r="F105" s="45"/>
      <c r="G105" s="44" t="s">
        <v>1090</v>
      </c>
      <c r="H105" s="43">
        <v>50</v>
      </c>
      <c r="I105" s="43" t="s">
        <v>2119</v>
      </c>
      <c r="J105" s="45" t="s">
        <v>776</v>
      </c>
      <c r="K105" s="46" t="s">
        <v>482</v>
      </c>
      <c r="L105" s="43" t="s">
        <v>847</v>
      </c>
      <c r="M105" s="43" t="s">
        <v>53</v>
      </c>
      <c r="N105" s="47"/>
      <c r="O105" s="48">
        <v>0</v>
      </c>
      <c r="P105" s="43">
        <v>184</v>
      </c>
      <c r="Q105" s="43">
        <v>184</v>
      </c>
      <c r="R105" s="43">
        <v>184</v>
      </c>
      <c r="S105" s="47"/>
      <c r="T105" s="49">
        <v>149.34</v>
      </c>
      <c r="U105" s="49">
        <f>(O105+P105+Q105+R105)*T105</f>
        <v>82435.680000000008</v>
      </c>
      <c r="V105" s="49">
        <f>U105*1.12</f>
        <v>92327.961600000024</v>
      </c>
      <c r="W105" s="43" t="s">
        <v>15</v>
      </c>
      <c r="X105" s="50" t="s">
        <v>827</v>
      </c>
      <c r="Y105" s="63" t="s">
        <v>2122</v>
      </c>
      <c r="Z105" s="63" t="s">
        <v>1150</v>
      </c>
      <c r="AA105" s="68"/>
      <c r="AB105" s="68"/>
    </row>
    <row r="106" spans="1:28" s="288" customFormat="1" ht="140.25" customHeight="1">
      <c r="A106" s="2" t="s">
        <v>104</v>
      </c>
      <c r="B106" s="2" t="s">
        <v>9</v>
      </c>
      <c r="C106" s="2" t="s">
        <v>101</v>
      </c>
      <c r="D106" s="1" t="s">
        <v>90</v>
      </c>
      <c r="E106" s="2" t="s">
        <v>791</v>
      </c>
      <c r="F106" s="2"/>
      <c r="G106" s="2" t="s">
        <v>50</v>
      </c>
      <c r="H106" s="2">
        <v>65</v>
      </c>
      <c r="I106" s="2" t="s">
        <v>51</v>
      </c>
      <c r="J106" s="1" t="s">
        <v>789</v>
      </c>
      <c r="K106" s="58" t="s">
        <v>482</v>
      </c>
      <c r="L106" s="2" t="s">
        <v>52</v>
      </c>
      <c r="M106" s="2" t="s">
        <v>53</v>
      </c>
      <c r="N106" s="2">
        <v>20</v>
      </c>
      <c r="O106" s="2">
        <v>20</v>
      </c>
      <c r="P106" s="2">
        <v>20</v>
      </c>
      <c r="Q106" s="2">
        <v>20</v>
      </c>
      <c r="R106" s="2">
        <v>20</v>
      </c>
      <c r="S106" s="2"/>
      <c r="T106" s="2">
        <v>1200</v>
      </c>
      <c r="U106" s="59">
        <v>0</v>
      </c>
      <c r="V106" s="59">
        <v>0</v>
      </c>
      <c r="W106" s="2" t="s">
        <v>15</v>
      </c>
      <c r="X106" s="62">
        <v>2013</v>
      </c>
      <c r="Y106" s="62" t="s">
        <v>752</v>
      </c>
      <c r="Z106" s="65" t="s">
        <v>1150</v>
      </c>
      <c r="AA106" s="68"/>
      <c r="AB106" s="68"/>
    </row>
    <row r="107" spans="1:28" s="64" customFormat="1" ht="140.25" customHeight="1">
      <c r="A107" s="2" t="s">
        <v>551</v>
      </c>
      <c r="B107" s="3" t="s">
        <v>9</v>
      </c>
      <c r="C107" s="2" t="s">
        <v>101</v>
      </c>
      <c r="D107" s="1" t="s">
        <v>90</v>
      </c>
      <c r="E107" s="2" t="s">
        <v>791</v>
      </c>
      <c r="F107" s="1"/>
      <c r="G107" s="3" t="s">
        <v>50</v>
      </c>
      <c r="H107" s="2">
        <v>65</v>
      </c>
      <c r="I107" s="2" t="s">
        <v>484</v>
      </c>
      <c r="J107" s="1" t="s">
        <v>789</v>
      </c>
      <c r="K107" s="58" t="s">
        <v>482</v>
      </c>
      <c r="L107" s="3" t="s">
        <v>822</v>
      </c>
      <c r="M107" s="2" t="s">
        <v>53</v>
      </c>
      <c r="N107" s="59">
        <v>0</v>
      </c>
      <c r="O107" s="2">
        <v>20</v>
      </c>
      <c r="P107" s="2">
        <v>20</v>
      </c>
      <c r="Q107" s="2">
        <v>20</v>
      </c>
      <c r="R107" s="2">
        <v>20</v>
      </c>
      <c r="S107" s="2"/>
      <c r="T107" s="60">
        <v>926.85</v>
      </c>
      <c r="U107" s="59">
        <v>0</v>
      </c>
      <c r="V107" s="59">
        <v>0</v>
      </c>
      <c r="W107" s="2" t="s">
        <v>15</v>
      </c>
      <c r="X107" s="61" t="s">
        <v>824</v>
      </c>
      <c r="Y107" s="62" t="s">
        <v>823</v>
      </c>
      <c r="Z107" s="65" t="s">
        <v>1150</v>
      </c>
      <c r="AA107" s="71"/>
      <c r="AB107" s="71"/>
    </row>
    <row r="108" spans="1:28" s="64" customFormat="1" ht="140.25" customHeight="1">
      <c r="A108" s="2" t="s">
        <v>105</v>
      </c>
      <c r="B108" s="2" t="s">
        <v>9</v>
      </c>
      <c r="C108" s="2" t="s">
        <v>101</v>
      </c>
      <c r="D108" s="1" t="s">
        <v>90</v>
      </c>
      <c r="E108" s="2" t="s">
        <v>791</v>
      </c>
      <c r="F108" s="2"/>
      <c r="G108" s="2" t="s">
        <v>50</v>
      </c>
      <c r="H108" s="2">
        <v>65</v>
      </c>
      <c r="I108" s="2" t="s">
        <v>51</v>
      </c>
      <c r="J108" s="1" t="s">
        <v>788</v>
      </c>
      <c r="K108" s="58" t="s">
        <v>482</v>
      </c>
      <c r="L108" s="2" t="s">
        <v>52</v>
      </c>
      <c r="M108" s="2" t="s">
        <v>53</v>
      </c>
      <c r="N108" s="2">
        <v>562</v>
      </c>
      <c r="O108" s="2">
        <v>562</v>
      </c>
      <c r="P108" s="2">
        <v>562</v>
      </c>
      <c r="Q108" s="2">
        <v>562</v>
      </c>
      <c r="R108" s="2">
        <v>562</v>
      </c>
      <c r="S108" s="2"/>
      <c r="T108" s="2">
        <v>1200</v>
      </c>
      <c r="U108" s="59">
        <v>0</v>
      </c>
      <c r="V108" s="59">
        <v>0</v>
      </c>
      <c r="W108" s="2" t="s">
        <v>15</v>
      </c>
      <c r="X108" s="62">
        <v>2013</v>
      </c>
      <c r="Y108" s="62" t="s">
        <v>752</v>
      </c>
      <c r="Z108" s="65" t="s">
        <v>1150</v>
      </c>
      <c r="AA108" s="71"/>
      <c r="AB108" s="71"/>
    </row>
    <row r="109" spans="1:28" s="64" customFormat="1" ht="140.25" customHeight="1">
      <c r="A109" s="2" t="s">
        <v>552</v>
      </c>
      <c r="B109" s="3" t="s">
        <v>9</v>
      </c>
      <c r="C109" s="2" t="s">
        <v>101</v>
      </c>
      <c r="D109" s="1" t="s">
        <v>90</v>
      </c>
      <c r="E109" s="2" t="s">
        <v>791</v>
      </c>
      <c r="F109" s="1"/>
      <c r="G109" s="3" t="s">
        <v>50</v>
      </c>
      <c r="H109" s="2">
        <v>65</v>
      </c>
      <c r="I109" s="2" t="s">
        <v>484</v>
      </c>
      <c r="J109" s="1" t="s">
        <v>788</v>
      </c>
      <c r="K109" s="58" t="s">
        <v>482</v>
      </c>
      <c r="L109" s="3" t="s">
        <v>822</v>
      </c>
      <c r="M109" s="2" t="s">
        <v>53</v>
      </c>
      <c r="N109" s="59">
        <v>0</v>
      </c>
      <c r="O109" s="2">
        <v>562</v>
      </c>
      <c r="P109" s="2">
        <v>562</v>
      </c>
      <c r="Q109" s="2">
        <v>562</v>
      </c>
      <c r="R109" s="2">
        <v>562</v>
      </c>
      <c r="S109" s="2"/>
      <c r="T109" s="60">
        <v>926.85</v>
      </c>
      <c r="U109" s="59">
        <v>0</v>
      </c>
      <c r="V109" s="59">
        <v>0</v>
      </c>
      <c r="W109" s="2" t="s">
        <v>15</v>
      </c>
      <c r="X109" s="61" t="s">
        <v>824</v>
      </c>
      <c r="Y109" s="62" t="s">
        <v>823</v>
      </c>
      <c r="Z109" s="65" t="s">
        <v>1150</v>
      </c>
      <c r="AA109" s="71"/>
      <c r="AB109" s="71"/>
    </row>
    <row r="110" spans="1:28" s="64" customFormat="1" ht="140.25" customHeight="1">
      <c r="A110" s="2" t="s">
        <v>106</v>
      </c>
      <c r="B110" s="2" t="s">
        <v>9</v>
      </c>
      <c r="C110" s="2" t="s">
        <v>92</v>
      </c>
      <c r="D110" s="1" t="s">
        <v>90</v>
      </c>
      <c r="E110" s="2" t="s">
        <v>546</v>
      </c>
      <c r="F110" s="2"/>
      <c r="G110" s="2" t="s">
        <v>50</v>
      </c>
      <c r="H110" s="2">
        <v>65</v>
      </c>
      <c r="I110" s="2" t="s">
        <v>51</v>
      </c>
      <c r="J110" s="1" t="s">
        <v>788</v>
      </c>
      <c r="K110" s="58" t="s">
        <v>482</v>
      </c>
      <c r="L110" s="2" t="s">
        <v>52</v>
      </c>
      <c r="M110" s="2" t="s">
        <v>53</v>
      </c>
      <c r="N110" s="2">
        <v>2045</v>
      </c>
      <c r="O110" s="2">
        <v>2045</v>
      </c>
      <c r="P110" s="2">
        <v>2045</v>
      </c>
      <c r="Q110" s="2">
        <v>2045</v>
      </c>
      <c r="R110" s="2">
        <v>2045</v>
      </c>
      <c r="S110" s="2"/>
      <c r="T110" s="2">
        <v>200</v>
      </c>
      <c r="U110" s="59">
        <v>0</v>
      </c>
      <c r="V110" s="59">
        <v>0</v>
      </c>
      <c r="W110" s="2" t="s">
        <v>15</v>
      </c>
      <c r="X110" s="62">
        <v>2013</v>
      </c>
      <c r="Y110" s="62" t="s">
        <v>752</v>
      </c>
      <c r="Z110" s="65" t="s">
        <v>1150</v>
      </c>
      <c r="AA110" s="71"/>
      <c r="AB110" s="71"/>
    </row>
    <row r="111" spans="1:28" s="64" customFormat="1" ht="140.25" customHeight="1">
      <c r="A111" s="2" t="s">
        <v>553</v>
      </c>
      <c r="B111" s="3" t="s">
        <v>9</v>
      </c>
      <c r="C111" s="2" t="s">
        <v>92</v>
      </c>
      <c r="D111" s="1" t="s">
        <v>90</v>
      </c>
      <c r="E111" s="2" t="s">
        <v>546</v>
      </c>
      <c r="F111" s="1"/>
      <c r="G111" s="3" t="s">
        <v>50</v>
      </c>
      <c r="H111" s="2">
        <v>65</v>
      </c>
      <c r="I111" s="2" t="s">
        <v>484</v>
      </c>
      <c r="J111" s="1" t="s">
        <v>788</v>
      </c>
      <c r="K111" s="58" t="s">
        <v>482</v>
      </c>
      <c r="L111" s="3" t="s">
        <v>822</v>
      </c>
      <c r="M111" s="2" t="s">
        <v>53</v>
      </c>
      <c r="N111" s="59">
        <v>0</v>
      </c>
      <c r="O111" s="2">
        <v>2045</v>
      </c>
      <c r="P111" s="2">
        <v>2045</v>
      </c>
      <c r="Q111" s="2">
        <v>2045</v>
      </c>
      <c r="R111" s="2">
        <v>2045</v>
      </c>
      <c r="S111" s="2"/>
      <c r="T111" s="60">
        <v>149.34</v>
      </c>
      <c r="U111" s="59">
        <v>0</v>
      </c>
      <c r="V111" s="59">
        <v>0</v>
      </c>
      <c r="W111" s="2" t="s">
        <v>15</v>
      </c>
      <c r="X111" s="61" t="s">
        <v>824</v>
      </c>
      <c r="Y111" s="62" t="s">
        <v>823</v>
      </c>
      <c r="Z111" s="65" t="s">
        <v>1150</v>
      </c>
      <c r="AA111" s="71"/>
      <c r="AB111" s="71"/>
    </row>
    <row r="112" spans="1:28" s="64" customFormat="1" ht="140.25" customHeight="1">
      <c r="A112" s="2" t="s">
        <v>107</v>
      </c>
      <c r="B112" s="2" t="s">
        <v>9</v>
      </c>
      <c r="C112" s="2" t="s">
        <v>101</v>
      </c>
      <c r="D112" s="1" t="s">
        <v>90</v>
      </c>
      <c r="E112" s="2" t="s">
        <v>791</v>
      </c>
      <c r="F112" s="2"/>
      <c r="G112" s="2" t="s">
        <v>50</v>
      </c>
      <c r="H112" s="2">
        <v>65</v>
      </c>
      <c r="I112" s="2" t="s">
        <v>51</v>
      </c>
      <c r="J112" s="1" t="s">
        <v>777</v>
      </c>
      <c r="K112" s="58" t="s">
        <v>482</v>
      </c>
      <c r="L112" s="2" t="s">
        <v>52</v>
      </c>
      <c r="M112" s="2" t="s">
        <v>53</v>
      </c>
      <c r="N112" s="2">
        <v>689</v>
      </c>
      <c r="O112" s="2">
        <v>689</v>
      </c>
      <c r="P112" s="2">
        <v>689</v>
      </c>
      <c r="Q112" s="2">
        <v>689</v>
      </c>
      <c r="R112" s="2">
        <v>689</v>
      </c>
      <c r="S112" s="2"/>
      <c r="T112" s="2">
        <v>1200</v>
      </c>
      <c r="U112" s="59">
        <v>0</v>
      </c>
      <c r="V112" s="59">
        <v>0</v>
      </c>
      <c r="W112" s="2" t="s">
        <v>15</v>
      </c>
      <c r="X112" s="62">
        <v>2013</v>
      </c>
      <c r="Y112" s="62" t="s">
        <v>752</v>
      </c>
      <c r="Z112" s="65" t="s">
        <v>1150</v>
      </c>
      <c r="AA112" s="71"/>
      <c r="AB112" s="71"/>
    </row>
    <row r="113" spans="1:28" s="64" customFormat="1" ht="140.25" customHeight="1">
      <c r="A113" s="2" t="s">
        <v>554</v>
      </c>
      <c r="B113" s="3" t="s">
        <v>9</v>
      </c>
      <c r="C113" s="2" t="s">
        <v>101</v>
      </c>
      <c r="D113" s="1" t="s">
        <v>90</v>
      </c>
      <c r="E113" s="2" t="s">
        <v>791</v>
      </c>
      <c r="F113" s="1"/>
      <c r="G113" s="3" t="s">
        <v>50</v>
      </c>
      <c r="H113" s="2">
        <v>65</v>
      </c>
      <c r="I113" s="2" t="s">
        <v>484</v>
      </c>
      <c r="J113" s="1" t="s">
        <v>777</v>
      </c>
      <c r="K113" s="58" t="s">
        <v>482</v>
      </c>
      <c r="L113" s="3" t="s">
        <v>822</v>
      </c>
      <c r="M113" s="2" t="s">
        <v>53</v>
      </c>
      <c r="N113" s="59">
        <v>0</v>
      </c>
      <c r="O113" s="2">
        <v>689</v>
      </c>
      <c r="P113" s="2">
        <v>689</v>
      </c>
      <c r="Q113" s="2">
        <v>689</v>
      </c>
      <c r="R113" s="2">
        <v>689</v>
      </c>
      <c r="S113" s="2"/>
      <c r="T113" s="60">
        <v>926.85</v>
      </c>
      <c r="U113" s="59">
        <v>0</v>
      </c>
      <c r="V113" s="59">
        <v>0</v>
      </c>
      <c r="W113" s="2" t="s">
        <v>15</v>
      </c>
      <c r="X113" s="61" t="s">
        <v>824</v>
      </c>
      <c r="Y113" s="62" t="s">
        <v>823</v>
      </c>
      <c r="Z113" s="65" t="s">
        <v>1150</v>
      </c>
      <c r="AA113" s="71"/>
      <c r="AB113" s="71"/>
    </row>
    <row r="114" spans="1:28" s="64" customFormat="1" ht="140.25" customHeight="1">
      <c r="A114" s="2" t="s">
        <v>108</v>
      </c>
      <c r="B114" s="2" t="s">
        <v>9</v>
      </c>
      <c r="C114" s="2" t="s">
        <v>92</v>
      </c>
      <c r="D114" s="1" t="s">
        <v>90</v>
      </c>
      <c r="E114" s="2" t="s">
        <v>546</v>
      </c>
      <c r="F114" s="2"/>
      <c r="G114" s="2" t="s">
        <v>50</v>
      </c>
      <c r="H114" s="2">
        <v>65</v>
      </c>
      <c r="I114" s="2" t="s">
        <v>51</v>
      </c>
      <c r="J114" s="1" t="s">
        <v>777</v>
      </c>
      <c r="K114" s="58" t="s">
        <v>482</v>
      </c>
      <c r="L114" s="2" t="s">
        <v>52</v>
      </c>
      <c r="M114" s="2" t="s">
        <v>53</v>
      </c>
      <c r="N114" s="2">
        <v>562</v>
      </c>
      <c r="O114" s="2">
        <v>562</v>
      </c>
      <c r="P114" s="2">
        <v>562</v>
      </c>
      <c r="Q114" s="2">
        <v>562</v>
      </c>
      <c r="R114" s="2">
        <v>562</v>
      </c>
      <c r="S114" s="2"/>
      <c r="T114" s="2">
        <v>200</v>
      </c>
      <c r="U114" s="59">
        <v>0</v>
      </c>
      <c r="V114" s="59">
        <v>0</v>
      </c>
      <c r="W114" s="2" t="s">
        <v>15</v>
      </c>
      <c r="X114" s="62">
        <v>2013</v>
      </c>
      <c r="Y114" s="62" t="s">
        <v>752</v>
      </c>
      <c r="Z114" s="65" t="s">
        <v>1150</v>
      </c>
      <c r="AA114" s="71"/>
      <c r="AB114" s="71"/>
    </row>
    <row r="115" spans="1:28" s="64" customFormat="1" ht="140.25" customHeight="1">
      <c r="A115" s="2" t="s">
        <v>555</v>
      </c>
      <c r="B115" s="3" t="s">
        <v>9</v>
      </c>
      <c r="C115" s="2" t="s">
        <v>92</v>
      </c>
      <c r="D115" s="1" t="s">
        <v>90</v>
      </c>
      <c r="E115" s="2" t="s">
        <v>546</v>
      </c>
      <c r="F115" s="1"/>
      <c r="G115" s="3" t="s">
        <v>50</v>
      </c>
      <c r="H115" s="2">
        <v>65</v>
      </c>
      <c r="I115" s="2" t="s">
        <v>484</v>
      </c>
      <c r="J115" s="1" t="s">
        <v>777</v>
      </c>
      <c r="K115" s="58" t="s">
        <v>482</v>
      </c>
      <c r="L115" s="3" t="s">
        <v>822</v>
      </c>
      <c r="M115" s="2" t="s">
        <v>53</v>
      </c>
      <c r="N115" s="59">
        <v>0</v>
      </c>
      <c r="O115" s="2">
        <v>562</v>
      </c>
      <c r="P115" s="2">
        <v>562</v>
      </c>
      <c r="Q115" s="2">
        <v>562</v>
      </c>
      <c r="R115" s="2">
        <v>562</v>
      </c>
      <c r="S115" s="2"/>
      <c r="T115" s="60">
        <v>149.34</v>
      </c>
      <c r="U115" s="59">
        <v>0</v>
      </c>
      <c r="V115" s="59">
        <v>0</v>
      </c>
      <c r="W115" s="2" t="s">
        <v>15</v>
      </c>
      <c r="X115" s="61" t="s">
        <v>824</v>
      </c>
      <c r="Y115" s="62" t="s">
        <v>823</v>
      </c>
      <c r="Z115" s="65" t="s">
        <v>1150</v>
      </c>
      <c r="AA115" s="71"/>
      <c r="AB115" s="71"/>
    </row>
    <row r="116" spans="1:28" s="64" customFormat="1" ht="140.25" customHeight="1">
      <c r="A116" s="2" t="s">
        <v>109</v>
      </c>
      <c r="B116" s="2" t="s">
        <v>9</v>
      </c>
      <c r="C116" s="2" t="s">
        <v>89</v>
      </c>
      <c r="D116" s="1" t="s">
        <v>90</v>
      </c>
      <c r="E116" s="2" t="s">
        <v>544</v>
      </c>
      <c r="F116" s="2"/>
      <c r="G116" s="2" t="s">
        <v>50</v>
      </c>
      <c r="H116" s="2">
        <v>65</v>
      </c>
      <c r="I116" s="2" t="s">
        <v>51</v>
      </c>
      <c r="J116" s="1" t="s">
        <v>777</v>
      </c>
      <c r="K116" s="58" t="s">
        <v>482</v>
      </c>
      <c r="L116" s="2" t="s">
        <v>52</v>
      </c>
      <c r="M116" s="2" t="s">
        <v>53</v>
      </c>
      <c r="N116" s="2">
        <v>2045</v>
      </c>
      <c r="O116" s="2">
        <v>2045</v>
      </c>
      <c r="P116" s="2">
        <v>2045</v>
      </c>
      <c r="Q116" s="2">
        <v>2045</v>
      </c>
      <c r="R116" s="2">
        <v>2045</v>
      </c>
      <c r="S116" s="2"/>
      <c r="T116" s="2">
        <v>550</v>
      </c>
      <c r="U116" s="59">
        <v>0</v>
      </c>
      <c r="V116" s="59">
        <v>0</v>
      </c>
      <c r="W116" s="2" t="s">
        <v>15</v>
      </c>
      <c r="X116" s="62">
        <v>2013</v>
      </c>
      <c r="Y116" s="62" t="s">
        <v>752</v>
      </c>
      <c r="Z116" s="65" t="s">
        <v>1150</v>
      </c>
      <c r="AA116" s="71"/>
      <c r="AB116" s="71"/>
    </row>
    <row r="117" spans="1:28" s="64" customFormat="1" ht="140.25" customHeight="1">
      <c r="A117" s="2" t="s">
        <v>556</v>
      </c>
      <c r="B117" s="3" t="s">
        <v>9</v>
      </c>
      <c r="C117" s="2" t="s">
        <v>89</v>
      </c>
      <c r="D117" s="1" t="s">
        <v>90</v>
      </c>
      <c r="E117" s="2" t="s">
        <v>544</v>
      </c>
      <c r="F117" s="1"/>
      <c r="G117" s="3" t="s">
        <v>50</v>
      </c>
      <c r="H117" s="2">
        <v>65</v>
      </c>
      <c r="I117" s="2" t="s">
        <v>484</v>
      </c>
      <c r="J117" s="1" t="s">
        <v>777</v>
      </c>
      <c r="K117" s="58" t="s">
        <v>482</v>
      </c>
      <c r="L117" s="3" t="s">
        <v>822</v>
      </c>
      <c r="M117" s="2" t="s">
        <v>53</v>
      </c>
      <c r="N117" s="59">
        <v>0</v>
      </c>
      <c r="O117" s="2">
        <v>2045</v>
      </c>
      <c r="P117" s="2">
        <v>2045</v>
      </c>
      <c r="Q117" s="2">
        <v>2045</v>
      </c>
      <c r="R117" s="2">
        <v>2045</v>
      </c>
      <c r="S117" s="2"/>
      <c r="T117" s="60">
        <v>469.8</v>
      </c>
      <c r="U117" s="59">
        <v>0</v>
      </c>
      <c r="V117" s="59">
        <v>0</v>
      </c>
      <c r="W117" s="2" t="s">
        <v>15</v>
      </c>
      <c r="X117" s="61" t="s">
        <v>824</v>
      </c>
      <c r="Y117" s="62" t="s">
        <v>823</v>
      </c>
      <c r="Z117" s="65" t="s">
        <v>1150</v>
      </c>
      <c r="AA117" s="71"/>
      <c r="AB117" s="71"/>
    </row>
    <row r="118" spans="1:28" s="64" customFormat="1" ht="140.25" customHeight="1">
      <c r="A118" s="2" t="s">
        <v>110</v>
      </c>
      <c r="B118" s="2" t="s">
        <v>9</v>
      </c>
      <c r="C118" s="2" t="s">
        <v>111</v>
      </c>
      <c r="D118" s="1" t="s">
        <v>90</v>
      </c>
      <c r="E118" s="2" t="s">
        <v>557</v>
      </c>
      <c r="F118" s="2"/>
      <c r="G118" s="2" t="s">
        <v>50</v>
      </c>
      <c r="H118" s="2">
        <v>65</v>
      </c>
      <c r="I118" s="2" t="s">
        <v>51</v>
      </c>
      <c r="J118" s="1" t="s">
        <v>782</v>
      </c>
      <c r="K118" s="58" t="s">
        <v>482</v>
      </c>
      <c r="L118" s="2" t="s">
        <v>52</v>
      </c>
      <c r="M118" s="2" t="s">
        <v>53</v>
      </c>
      <c r="N118" s="2">
        <v>1289</v>
      </c>
      <c r="O118" s="2">
        <v>1289</v>
      </c>
      <c r="P118" s="2">
        <v>1289</v>
      </c>
      <c r="Q118" s="2">
        <v>1289</v>
      </c>
      <c r="R118" s="2">
        <v>1289</v>
      </c>
      <c r="S118" s="2"/>
      <c r="T118" s="2">
        <v>750</v>
      </c>
      <c r="U118" s="59">
        <v>0</v>
      </c>
      <c r="V118" s="59">
        <v>0</v>
      </c>
      <c r="W118" s="2" t="s">
        <v>15</v>
      </c>
      <c r="X118" s="62">
        <v>2013</v>
      </c>
      <c r="Y118" s="62" t="s">
        <v>752</v>
      </c>
      <c r="Z118" s="65" t="s">
        <v>1150</v>
      </c>
      <c r="AA118" s="71"/>
      <c r="AB118" s="71"/>
    </row>
    <row r="119" spans="1:28" s="64" customFormat="1" ht="140.25" customHeight="1">
      <c r="A119" s="2" t="s">
        <v>558</v>
      </c>
      <c r="B119" s="3" t="s">
        <v>9</v>
      </c>
      <c r="C119" s="2" t="s">
        <v>111</v>
      </c>
      <c r="D119" s="1" t="s">
        <v>90</v>
      </c>
      <c r="E119" s="2" t="s">
        <v>557</v>
      </c>
      <c r="F119" s="1"/>
      <c r="G119" s="3" t="s">
        <v>50</v>
      </c>
      <c r="H119" s="2">
        <v>65</v>
      </c>
      <c r="I119" s="2" t="s">
        <v>484</v>
      </c>
      <c r="J119" s="1" t="s">
        <v>782</v>
      </c>
      <c r="K119" s="58" t="s">
        <v>482</v>
      </c>
      <c r="L119" s="3" t="s">
        <v>822</v>
      </c>
      <c r="M119" s="2" t="s">
        <v>53</v>
      </c>
      <c r="N119" s="59">
        <v>0</v>
      </c>
      <c r="O119" s="2">
        <v>1289</v>
      </c>
      <c r="P119" s="2">
        <v>1289</v>
      </c>
      <c r="Q119" s="2">
        <v>1289</v>
      </c>
      <c r="R119" s="2">
        <v>1289</v>
      </c>
      <c r="S119" s="2"/>
      <c r="T119" s="60">
        <v>642.29</v>
      </c>
      <c r="U119" s="59">
        <v>0</v>
      </c>
      <c r="V119" s="59">
        <v>0</v>
      </c>
      <c r="W119" s="2" t="s">
        <v>15</v>
      </c>
      <c r="X119" s="61" t="s">
        <v>824</v>
      </c>
      <c r="Y119" s="62" t="s">
        <v>823</v>
      </c>
      <c r="Z119" s="65" t="s">
        <v>1150</v>
      </c>
      <c r="AA119" s="71"/>
      <c r="AB119" s="71"/>
    </row>
    <row r="120" spans="1:28" s="288" customFormat="1" ht="140.25" customHeight="1">
      <c r="A120" s="2" t="s">
        <v>112</v>
      </c>
      <c r="B120" s="2" t="s">
        <v>9</v>
      </c>
      <c r="C120" s="2" t="s">
        <v>92</v>
      </c>
      <c r="D120" s="1" t="s">
        <v>90</v>
      </c>
      <c r="E120" s="2" t="s">
        <v>546</v>
      </c>
      <c r="F120" s="2"/>
      <c r="G120" s="2" t="s">
        <v>50</v>
      </c>
      <c r="H120" s="2">
        <v>65</v>
      </c>
      <c r="I120" s="2" t="s">
        <v>51</v>
      </c>
      <c r="J120" s="1" t="s">
        <v>782</v>
      </c>
      <c r="K120" s="58" t="s">
        <v>482</v>
      </c>
      <c r="L120" s="2" t="s">
        <v>52</v>
      </c>
      <c r="M120" s="2" t="s">
        <v>53</v>
      </c>
      <c r="N120" s="2">
        <v>2456</v>
      </c>
      <c r="O120" s="2">
        <v>2456</v>
      </c>
      <c r="P120" s="2">
        <v>2456</v>
      </c>
      <c r="Q120" s="2">
        <v>2456</v>
      </c>
      <c r="R120" s="2">
        <v>2456</v>
      </c>
      <c r="S120" s="2"/>
      <c r="T120" s="2">
        <v>200</v>
      </c>
      <c r="U120" s="59">
        <v>0</v>
      </c>
      <c r="V120" s="59">
        <v>0</v>
      </c>
      <c r="W120" s="2" t="s">
        <v>15</v>
      </c>
      <c r="X120" s="62">
        <v>2013</v>
      </c>
      <c r="Y120" s="62" t="s">
        <v>752</v>
      </c>
      <c r="Z120" s="65" t="s">
        <v>1150</v>
      </c>
      <c r="AA120" s="68"/>
      <c r="AB120" s="68"/>
    </row>
    <row r="121" spans="1:28" s="64" customFormat="1" ht="140.25" customHeight="1">
      <c r="A121" s="2" t="s">
        <v>559</v>
      </c>
      <c r="B121" s="3" t="s">
        <v>9</v>
      </c>
      <c r="C121" s="2" t="s">
        <v>92</v>
      </c>
      <c r="D121" s="1" t="s">
        <v>90</v>
      </c>
      <c r="E121" s="2" t="s">
        <v>546</v>
      </c>
      <c r="F121" s="1"/>
      <c r="G121" s="3" t="s">
        <v>50</v>
      </c>
      <c r="H121" s="2">
        <v>65</v>
      </c>
      <c r="I121" s="2" t="s">
        <v>484</v>
      </c>
      <c r="J121" s="1" t="s">
        <v>782</v>
      </c>
      <c r="K121" s="58" t="s">
        <v>482</v>
      </c>
      <c r="L121" s="3" t="s">
        <v>822</v>
      </c>
      <c r="M121" s="2" t="s">
        <v>53</v>
      </c>
      <c r="N121" s="59">
        <v>0</v>
      </c>
      <c r="O121" s="2">
        <v>2456</v>
      </c>
      <c r="P121" s="2">
        <v>2456</v>
      </c>
      <c r="Q121" s="2">
        <v>2456</v>
      </c>
      <c r="R121" s="2">
        <v>2456</v>
      </c>
      <c r="S121" s="2"/>
      <c r="T121" s="60">
        <v>149.34</v>
      </c>
      <c r="U121" s="59">
        <v>0</v>
      </c>
      <c r="V121" s="59">
        <v>0</v>
      </c>
      <c r="W121" s="2" t="s">
        <v>15</v>
      </c>
      <c r="X121" s="61" t="s">
        <v>824</v>
      </c>
      <c r="Y121" s="62" t="s">
        <v>823</v>
      </c>
      <c r="Z121" s="65" t="s">
        <v>1150</v>
      </c>
      <c r="AA121" s="71"/>
      <c r="AB121" s="71"/>
    </row>
    <row r="122" spans="1:28" s="64" customFormat="1" ht="140.25" customHeight="1">
      <c r="A122" s="2" t="s">
        <v>886</v>
      </c>
      <c r="B122" s="3" t="s">
        <v>9</v>
      </c>
      <c r="C122" s="2" t="s">
        <v>101</v>
      </c>
      <c r="D122" s="1" t="s">
        <v>90</v>
      </c>
      <c r="E122" s="2" t="s">
        <v>885</v>
      </c>
      <c r="F122" s="1"/>
      <c r="G122" s="3" t="s">
        <v>1090</v>
      </c>
      <c r="H122" s="2">
        <v>60</v>
      </c>
      <c r="I122" s="2" t="s">
        <v>845</v>
      </c>
      <c r="J122" s="1" t="s">
        <v>776</v>
      </c>
      <c r="K122" s="58" t="s">
        <v>482</v>
      </c>
      <c r="L122" s="2" t="s">
        <v>847</v>
      </c>
      <c r="M122" s="2" t="s">
        <v>53</v>
      </c>
      <c r="N122" s="59">
        <v>0</v>
      </c>
      <c r="O122" s="2">
        <v>559</v>
      </c>
      <c r="P122" s="2">
        <v>559</v>
      </c>
      <c r="Q122" s="2">
        <v>559</v>
      </c>
      <c r="R122" s="2">
        <v>559</v>
      </c>
      <c r="S122" s="59"/>
      <c r="T122" s="60">
        <v>926.85</v>
      </c>
      <c r="U122" s="59">
        <v>0</v>
      </c>
      <c r="V122" s="59">
        <v>0</v>
      </c>
      <c r="W122" s="2" t="s">
        <v>15</v>
      </c>
      <c r="X122" s="61" t="s">
        <v>827</v>
      </c>
      <c r="Y122" s="62" t="s">
        <v>1016</v>
      </c>
      <c r="Z122" s="65" t="s">
        <v>1150</v>
      </c>
      <c r="AA122" s="71"/>
      <c r="AB122" s="71"/>
    </row>
    <row r="123" spans="1:28" s="288" customFormat="1" ht="140.25" customHeight="1">
      <c r="A123" s="43" t="s">
        <v>2123</v>
      </c>
      <c r="B123" s="44" t="s">
        <v>9</v>
      </c>
      <c r="C123" s="43" t="s">
        <v>101</v>
      </c>
      <c r="D123" s="45" t="s">
        <v>90</v>
      </c>
      <c r="E123" s="43" t="s">
        <v>885</v>
      </c>
      <c r="F123" s="45"/>
      <c r="G123" s="44" t="s">
        <v>1090</v>
      </c>
      <c r="H123" s="43">
        <v>60</v>
      </c>
      <c r="I123" s="43" t="s">
        <v>2119</v>
      </c>
      <c r="J123" s="45" t="s">
        <v>776</v>
      </c>
      <c r="K123" s="46" t="s">
        <v>482</v>
      </c>
      <c r="L123" s="43" t="s">
        <v>847</v>
      </c>
      <c r="M123" s="43" t="s">
        <v>53</v>
      </c>
      <c r="N123" s="47"/>
      <c r="O123" s="48">
        <v>0</v>
      </c>
      <c r="P123" s="43">
        <v>559</v>
      </c>
      <c r="Q123" s="43">
        <v>559</v>
      </c>
      <c r="R123" s="43">
        <v>559</v>
      </c>
      <c r="S123" s="47"/>
      <c r="T123" s="49">
        <v>926.85</v>
      </c>
      <c r="U123" s="49">
        <f>(O123+P123+Q123+R123)*T123</f>
        <v>1554327.45</v>
      </c>
      <c r="V123" s="49">
        <f>U123*1.12</f>
        <v>1740846.7440000002</v>
      </c>
      <c r="W123" s="43" t="s">
        <v>15</v>
      </c>
      <c r="X123" s="50" t="s">
        <v>827</v>
      </c>
      <c r="Y123" s="63" t="s">
        <v>2124</v>
      </c>
      <c r="Z123" s="63" t="s">
        <v>1150</v>
      </c>
      <c r="AA123" s="68"/>
      <c r="AB123" s="68"/>
    </row>
    <row r="124" spans="1:28" s="64" customFormat="1" ht="140.25" customHeight="1">
      <c r="A124" s="2" t="s">
        <v>113</v>
      </c>
      <c r="B124" s="2" t="s">
        <v>9</v>
      </c>
      <c r="C124" s="2" t="s">
        <v>111</v>
      </c>
      <c r="D124" s="1" t="s">
        <v>90</v>
      </c>
      <c r="E124" s="2" t="s">
        <v>557</v>
      </c>
      <c r="F124" s="2"/>
      <c r="G124" s="2" t="s">
        <v>50</v>
      </c>
      <c r="H124" s="2">
        <v>65</v>
      </c>
      <c r="I124" s="2" t="s">
        <v>51</v>
      </c>
      <c r="J124" s="1" t="s">
        <v>72</v>
      </c>
      <c r="K124" s="58" t="s">
        <v>482</v>
      </c>
      <c r="L124" s="2" t="s">
        <v>52</v>
      </c>
      <c r="M124" s="2" t="s">
        <v>53</v>
      </c>
      <c r="N124" s="2">
        <v>2560</v>
      </c>
      <c r="O124" s="2">
        <v>2560</v>
      </c>
      <c r="P124" s="2">
        <v>2560</v>
      </c>
      <c r="Q124" s="2">
        <v>2560</v>
      </c>
      <c r="R124" s="2">
        <v>2560</v>
      </c>
      <c r="S124" s="2"/>
      <c r="T124" s="2">
        <v>750</v>
      </c>
      <c r="U124" s="59">
        <v>0</v>
      </c>
      <c r="V124" s="59">
        <v>0</v>
      </c>
      <c r="W124" s="2" t="s">
        <v>15</v>
      </c>
      <c r="X124" s="62">
        <v>2013</v>
      </c>
      <c r="Y124" s="62" t="s">
        <v>752</v>
      </c>
      <c r="Z124" s="65" t="s">
        <v>1150</v>
      </c>
      <c r="AA124" s="71"/>
      <c r="AB124" s="71"/>
    </row>
    <row r="125" spans="1:28" s="64" customFormat="1" ht="140.25" customHeight="1">
      <c r="A125" s="2" t="s">
        <v>560</v>
      </c>
      <c r="B125" s="3" t="s">
        <v>9</v>
      </c>
      <c r="C125" s="2" t="s">
        <v>111</v>
      </c>
      <c r="D125" s="1" t="s">
        <v>90</v>
      </c>
      <c r="E125" s="2" t="s">
        <v>557</v>
      </c>
      <c r="F125" s="1"/>
      <c r="G125" s="3" t="s">
        <v>50</v>
      </c>
      <c r="H125" s="2">
        <v>65</v>
      </c>
      <c r="I125" s="2" t="s">
        <v>484</v>
      </c>
      <c r="J125" s="1" t="s">
        <v>72</v>
      </c>
      <c r="K125" s="58" t="s">
        <v>482</v>
      </c>
      <c r="L125" s="3" t="s">
        <v>822</v>
      </c>
      <c r="M125" s="2" t="s">
        <v>53</v>
      </c>
      <c r="N125" s="59">
        <v>0</v>
      </c>
      <c r="O125" s="2">
        <v>2560</v>
      </c>
      <c r="P125" s="2">
        <v>2560</v>
      </c>
      <c r="Q125" s="2">
        <v>2560</v>
      </c>
      <c r="R125" s="2">
        <v>2560</v>
      </c>
      <c r="S125" s="2"/>
      <c r="T125" s="60">
        <v>642.29</v>
      </c>
      <c r="U125" s="59">
        <v>0</v>
      </c>
      <c r="V125" s="59">
        <v>0</v>
      </c>
      <c r="W125" s="2" t="s">
        <v>15</v>
      </c>
      <c r="X125" s="61" t="s">
        <v>824</v>
      </c>
      <c r="Y125" s="62" t="s">
        <v>823</v>
      </c>
      <c r="Z125" s="65" t="s">
        <v>1150</v>
      </c>
      <c r="AA125" s="71"/>
      <c r="AB125" s="71"/>
    </row>
    <row r="126" spans="1:28" s="64" customFormat="1" ht="140.25" customHeight="1">
      <c r="A126" s="2" t="s">
        <v>114</v>
      </c>
      <c r="B126" s="2" t="s">
        <v>9</v>
      </c>
      <c r="C126" s="2" t="s">
        <v>92</v>
      </c>
      <c r="D126" s="1" t="s">
        <v>90</v>
      </c>
      <c r="E126" s="2" t="s">
        <v>546</v>
      </c>
      <c r="F126" s="2"/>
      <c r="G126" s="2" t="s">
        <v>50</v>
      </c>
      <c r="H126" s="2">
        <v>65</v>
      </c>
      <c r="I126" s="2" t="s">
        <v>51</v>
      </c>
      <c r="J126" s="1" t="s">
        <v>72</v>
      </c>
      <c r="K126" s="58" t="s">
        <v>482</v>
      </c>
      <c r="L126" s="2" t="s">
        <v>52</v>
      </c>
      <c r="M126" s="2" t="s">
        <v>53</v>
      </c>
      <c r="N126" s="2">
        <v>8</v>
      </c>
      <c r="O126" s="2">
        <v>8</v>
      </c>
      <c r="P126" s="2">
        <v>8</v>
      </c>
      <c r="Q126" s="2">
        <v>8</v>
      </c>
      <c r="R126" s="2">
        <v>8</v>
      </c>
      <c r="S126" s="2"/>
      <c r="T126" s="2">
        <v>200</v>
      </c>
      <c r="U126" s="59">
        <v>0</v>
      </c>
      <c r="V126" s="59">
        <v>0</v>
      </c>
      <c r="W126" s="2" t="s">
        <v>15</v>
      </c>
      <c r="X126" s="62">
        <v>2013</v>
      </c>
      <c r="Y126" s="62" t="s">
        <v>752</v>
      </c>
      <c r="Z126" s="65" t="s">
        <v>1150</v>
      </c>
      <c r="AA126" s="71"/>
      <c r="AB126" s="71"/>
    </row>
    <row r="127" spans="1:28" s="64" customFormat="1" ht="140.25" customHeight="1">
      <c r="A127" s="2" t="s">
        <v>561</v>
      </c>
      <c r="B127" s="3" t="s">
        <v>9</v>
      </c>
      <c r="C127" s="2" t="s">
        <v>92</v>
      </c>
      <c r="D127" s="1" t="s">
        <v>90</v>
      </c>
      <c r="E127" s="2" t="s">
        <v>546</v>
      </c>
      <c r="F127" s="1"/>
      <c r="G127" s="3" t="s">
        <v>50</v>
      </c>
      <c r="H127" s="2">
        <v>65</v>
      </c>
      <c r="I127" s="2" t="s">
        <v>484</v>
      </c>
      <c r="J127" s="1" t="s">
        <v>72</v>
      </c>
      <c r="K127" s="58" t="s">
        <v>482</v>
      </c>
      <c r="L127" s="3" t="s">
        <v>822</v>
      </c>
      <c r="M127" s="2" t="s">
        <v>53</v>
      </c>
      <c r="N127" s="59">
        <v>0</v>
      </c>
      <c r="O127" s="2">
        <v>8</v>
      </c>
      <c r="P127" s="2">
        <v>8</v>
      </c>
      <c r="Q127" s="2">
        <v>8</v>
      </c>
      <c r="R127" s="2">
        <v>8</v>
      </c>
      <c r="S127" s="2"/>
      <c r="T127" s="60">
        <v>149.34</v>
      </c>
      <c r="U127" s="59">
        <v>0</v>
      </c>
      <c r="V127" s="59">
        <v>0</v>
      </c>
      <c r="W127" s="2" t="s">
        <v>15</v>
      </c>
      <c r="X127" s="61" t="s">
        <v>824</v>
      </c>
      <c r="Y127" s="62" t="s">
        <v>823</v>
      </c>
      <c r="Z127" s="65" t="s">
        <v>1150</v>
      </c>
      <c r="AA127" s="71"/>
      <c r="AB127" s="71"/>
    </row>
    <row r="128" spans="1:28" s="64" customFormat="1" ht="140.25" customHeight="1">
      <c r="A128" s="2" t="s">
        <v>115</v>
      </c>
      <c r="B128" s="2" t="s">
        <v>9</v>
      </c>
      <c r="C128" s="2" t="s">
        <v>111</v>
      </c>
      <c r="D128" s="1" t="s">
        <v>90</v>
      </c>
      <c r="E128" s="2" t="s">
        <v>557</v>
      </c>
      <c r="F128" s="2"/>
      <c r="G128" s="2" t="s">
        <v>50</v>
      </c>
      <c r="H128" s="2">
        <v>65</v>
      </c>
      <c r="I128" s="2" t="s">
        <v>51</v>
      </c>
      <c r="J128" s="1" t="s">
        <v>74</v>
      </c>
      <c r="K128" s="58" t="s">
        <v>482</v>
      </c>
      <c r="L128" s="2" t="s">
        <v>52</v>
      </c>
      <c r="M128" s="2" t="s">
        <v>53</v>
      </c>
      <c r="N128" s="2">
        <v>605</v>
      </c>
      <c r="O128" s="2">
        <v>605</v>
      </c>
      <c r="P128" s="2">
        <v>605</v>
      </c>
      <c r="Q128" s="2">
        <v>605</v>
      </c>
      <c r="R128" s="2">
        <v>605</v>
      </c>
      <c r="S128" s="2"/>
      <c r="T128" s="2">
        <v>750</v>
      </c>
      <c r="U128" s="59">
        <v>0</v>
      </c>
      <c r="V128" s="59">
        <v>0</v>
      </c>
      <c r="W128" s="2" t="s">
        <v>15</v>
      </c>
      <c r="X128" s="62">
        <v>2013</v>
      </c>
      <c r="Y128" s="62" t="s">
        <v>752</v>
      </c>
      <c r="Z128" s="65" t="s">
        <v>1150</v>
      </c>
      <c r="AA128" s="71"/>
      <c r="AB128" s="71"/>
    </row>
    <row r="129" spans="1:28" s="64" customFormat="1" ht="140.25" customHeight="1">
      <c r="A129" s="2" t="s">
        <v>562</v>
      </c>
      <c r="B129" s="3" t="s">
        <v>9</v>
      </c>
      <c r="C129" s="2" t="s">
        <v>111</v>
      </c>
      <c r="D129" s="1" t="s">
        <v>90</v>
      </c>
      <c r="E129" s="2" t="s">
        <v>557</v>
      </c>
      <c r="F129" s="1"/>
      <c r="G129" s="3" t="s">
        <v>50</v>
      </c>
      <c r="H129" s="2">
        <v>65</v>
      </c>
      <c r="I129" s="2" t="s">
        <v>484</v>
      </c>
      <c r="J129" s="1" t="s">
        <v>74</v>
      </c>
      <c r="K129" s="58" t="s">
        <v>482</v>
      </c>
      <c r="L129" s="3" t="s">
        <v>822</v>
      </c>
      <c r="M129" s="2" t="s">
        <v>53</v>
      </c>
      <c r="N129" s="59">
        <v>0</v>
      </c>
      <c r="O129" s="2">
        <v>605</v>
      </c>
      <c r="P129" s="2">
        <v>605</v>
      </c>
      <c r="Q129" s="2">
        <v>605</v>
      </c>
      <c r="R129" s="2">
        <v>605</v>
      </c>
      <c r="S129" s="2"/>
      <c r="T129" s="60">
        <v>642.29</v>
      </c>
      <c r="U129" s="59">
        <v>0</v>
      </c>
      <c r="V129" s="59">
        <v>0</v>
      </c>
      <c r="W129" s="2" t="s">
        <v>15</v>
      </c>
      <c r="X129" s="61" t="s">
        <v>824</v>
      </c>
      <c r="Y129" s="62" t="s">
        <v>823</v>
      </c>
      <c r="Z129" s="65" t="s">
        <v>1150</v>
      </c>
      <c r="AA129" s="71"/>
      <c r="AB129" s="71"/>
    </row>
    <row r="130" spans="1:28" s="64" customFormat="1" ht="140.25" customHeight="1">
      <c r="A130" s="2" t="s">
        <v>116</v>
      </c>
      <c r="B130" s="2" t="s">
        <v>9</v>
      </c>
      <c r="C130" s="2" t="s">
        <v>92</v>
      </c>
      <c r="D130" s="1" t="s">
        <v>90</v>
      </c>
      <c r="E130" s="2" t="s">
        <v>546</v>
      </c>
      <c r="F130" s="2"/>
      <c r="G130" s="2" t="s">
        <v>50</v>
      </c>
      <c r="H130" s="2">
        <v>65</v>
      </c>
      <c r="I130" s="2" t="s">
        <v>51</v>
      </c>
      <c r="J130" s="1" t="s">
        <v>74</v>
      </c>
      <c r="K130" s="58" t="s">
        <v>482</v>
      </c>
      <c r="L130" s="2" t="s">
        <v>52</v>
      </c>
      <c r="M130" s="2" t="s">
        <v>53</v>
      </c>
      <c r="N130" s="2">
        <v>10</v>
      </c>
      <c r="O130" s="2">
        <v>10</v>
      </c>
      <c r="P130" s="2">
        <v>10</v>
      </c>
      <c r="Q130" s="2">
        <v>10</v>
      </c>
      <c r="R130" s="2">
        <v>10</v>
      </c>
      <c r="S130" s="2"/>
      <c r="T130" s="2">
        <v>200</v>
      </c>
      <c r="U130" s="59">
        <v>0</v>
      </c>
      <c r="V130" s="59">
        <v>0</v>
      </c>
      <c r="W130" s="2" t="s">
        <v>15</v>
      </c>
      <c r="X130" s="62">
        <v>2013</v>
      </c>
      <c r="Y130" s="62" t="s">
        <v>752</v>
      </c>
      <c r="Z130" s="65" t="s">
        <v>1150</v>
      </c>
      <c r="AA130" s="71"/>
      <c r="AB130" s="71"/>
    </row>
    <row r="131" spans="1:28" s="64" customFormat="1" ht="140.25" customHeight="1">
      <c r="A131" s="2" t="s">
        <v>563</v>
      </c>
      <c r="B131" s="3" t="s">
        <v>9</v>
      </c>
      <c r="C131" s="2" t="s">
        <v>92</v>
      </c>
      <c r="D131" s="1" t="s">
        <v>90</v>
      </c>
      <c r="E131" s="2" t="s">
        <v>546</v>
      </c>
      <c r="F131" s="1"/>
      <c r="G131" s="3" t="s">
        <v>50</v>
      </c>
      <c r="H131" s="2">
        <v>65</v>
      </c>
      <c r="I131" s="2" t="s">
        <v>484</v>
      </c>
      <c r="J131" s="1" t="s">
        <v>74</v>
      </c>
      <c r="K131" s="58" t="s">
        <v>482</v>
      </c>
      <c r="L131" s="3" t="s">
        <v>822</v>
      </c>
      <c r="M131" s="2" t="s">
        <v>53</v>
      </c>
      <c r="N131" s="59">
        <v>0</v>
      </c>
      <c r="O131" s="2">
        <v>10</v>
      </c>
      <c r="P131" s="2">
        <v>10</v>
      </c>
      <c r="Q131" s="2">
        <v>10</v>
      </c>
      <c r="R131" s="2">
        <v>10</v>
      </c>
      <c r="S131" s="2"/>
      <c r="T131" s="60">
        <v>149.34</v>
      </c>
      <c r="U131" s="59">
        <v>0</v>
      </c>
      <c r="V131" s="59">
        <v>0</v>
      </c>
      <c r="W131" s="2" t="s">
        <v>15</v>
      </c>
      <c r="X131" s="61" t="s">
        <v>824</v>
      </c>
      <c r="Y131" s="62" t="s">
        <v>823</v>
      </c>
      <c r="Z131" s="65" t="s">
        <v>1150</v>
      </c>
      <c r="AA131" s="71"/>
      <c r="AB131" s="71"/>
    </row>
    <row r="132" spans="1:28" s="64" customFormat="1" ht="140.25" customHeight="1">
      <c r="A132" s="2" t="s">
        <v>117</v>
      </c>
      <c r="B132" s="2" t="s">
        <v>9</v>
      </c>
      <c r="C132" s="2" t="s">
        <v>89</v>
      </c>
      <c r="D132" s="1" t="s">
        <v>90</v>
      </c>
      <c r="E132" s="2" t="s">
        <v>544</v>
      </c>
      <c r="F132" s="2"/>
      <c r="G132" s="2" t="s">
        <v>50</v>
      </c>
      <c r="H132" s="2">
        <v>65</v>
      </c>
      <c r="I132" s="2" t="s">
        <v>51</v>
      </c>
      <c r="J132" s="1" t="s">
        <v>775</v>
      </c>
      <c r="K132" s="58" t="s">
        <v>482</v>
      </c>
      <c r="L132" s="2" t="s">
        <v>52</v>
      </c>
      <c r="M132" s="2" t="s">
        <v>53</v>
      </c>
      <c r="N132" s="2">
        <v>42</v>
      </c>
      <c r="O132" s="2">
        <v>42</v>
      </c>
      <c r="P132" s="2">
        <v>42</v>
      </c>
      <c r="Q132" s="2">
        <v>42</v>
      </c>
      <c r="R132" s="2">
        <v>42</v>
      </c>
      <c r="S132" s="2"/>
      <c r="T132" s="2">
        <v>550</v>
      </c>
      <c r="U132" s="59">
        <v>0</v>
      </c>
      <c r="V132" s="59">
        <v>0</v>
      </c>
      <c r="W132" s="2" t="s">
        <v>15</v>
      </c>
      <c r="X132" s="62">
        <v>2013</v>
      </c>
      <c r="Y132" s="62" t="s">
        <v>752</v>
      </c>
      <c r="Z132" s="65" t="s">
        <v>1150</v>
      </c>
      <c r="AA132" s="71"/>
      <c r="AB132" s="71"/>
    </row>
    <row r="133" spans="1:28" s="64" customFormat="1" ht="140.25" customHeight="1">
      <c r="A133" s="2" t="s">
        <v>564</v>
      </c>
      <c r="B133" s="3" t="s">
        <v>9</v>
      </c>
      <c r="C133" s="2" t="s">
        <v>89</v>
      </c>
      <c r="D133" s="1" t="s">
        <v>90</v>
      </c>
      <c r="E133" s="2" t="s">
        <v>544</v>
      </c>
      <c r="F133" s="1"/>
      <c r="G133" s="3" t="s">
        <v>50</v>
      </c>
      <c r="H133" s="2">
        <v>65</v>
      </c>
      <c r="I133" s="2" t="s">
        <v>484</v>
      </c>
      <c r="J133" s="1" t="s">
        <v>775</v>
      </c>
      <c r="K133" s="58" t="s">
        <v>482</v>
      </c>
      <c r="L133" s="3" t="s">
        <v>822</v>
      </c>
      <c r="M133" s="2" t="s">
        <v>53</v>
      </c>
      <c r="N133" s="59">
        <v>0</v>
      </c>
      <c r="O133" s="2">
        <v>42</v>
      </c>
      <c r="P133" s="2">
        <v>42</v>
      </c>
      <c r="Q133" s="2">
        <v>42</v>
      </c>
      <c r="R133" s="2">
        <v>42</v>
      </c>
      <c r="S133" s="2"/>
      <c r="T133" s="60">
        <v>469.8</v>
      </c>
      <c r="U133" s="59">
        <v>0</v>
      </c>
      <c r="V133" s="59">
        <v>0</v>
      </c>
      <c r="W133" s="2" t="s">
        <v>15</v>
      </c>
      <c r="X133" s="61" t="s">
        <v>824</v>
      </c>
      <c r="Y133" s="62" t="s">
        <v>823</v>
      </c>
      <c r="Z133" s="65" t="s">
        <v>1150</v>
      </c>
      <c r="AA133" s="71"/>
      <c r="AB133" s="71"/>
    </row>
    <row r="134" spans="1:28" s="64" customFormat="1" ht="140.25" customHeight="1">
      <c r="A134" s="2" t="s">
        <v>958</v>
      </c>
      <c r="B134" s="3" t="s">
        <v>9</v>
      </c>
      <c r="C134" s="2" t="s">
        <v>101</v>
      </c>
      <c r="D134" s="1" t="s">
        <v>90</v>
      </c>
      <c r="E134" s="2" t="s">
        <v>885</v>
      </c>
      <c r="F134" s="1"/>
      <c r="G134" s="3" t="s">
        <v>1090</v>
      </c>
      <c r="H134" s="2">
        <v>60</v>
      </c>
      <c r="I134" s="2" t="s">
        <v>845</v>
      </c>
      <c r="J134" s="3" t="s">
        <v>851</v>
      </c>
      <c r="K134" s="58" t="s">
        <v>482</v>
      </c>
      <c r="L134" s="2" t="s">
        <v>847</v>
      </c>
      <c r="M134" s="2" t="s">
        <v>53</v>
      </c>
      <c r="N134" s="59">
        <v>0</v>
      </c>
      <c r="O134" s="2">
        <v>370</v>
      </c>
      <c r="P134" s="2">
        <v>370</v>
      </c>
      <c r="Q134" s="2">
        <v>370</v>
      </c>
      <c r="R134" s="2">
        <v>370</v>
      </c>
      <c r="S134" s="59"/>
      <c r="T134" s="60">
        <v>926.85</v>
      </c>
      <c r="U134" s="59">
        <v>0</v>
      </c>
      <c r="V134" s="59">
        <v>0</v>
      </c>
      <c r="W134" s="2" t="s">
        <v>15</v>
      </c>
      <c r="X134" s="61" t="s">
        <v>827</v>
      </c>
      <c r="Y134" s="62" t="s">
        <v>1017</v>
      </c>
      <c r="Z134" s="65" t="s">
        <v>1150</v>
      </c>
      <c r="AA134" s="71"/>
      <c r="AB134" s="71"/>
    </row>
    <row r="135" spans="1:28" s="288" customFormat="1" ht="140.25" customHeight="1">
      <c r="A135" s="43" t="s">
        <v>2125</v>
      </c>
      <c r="B135" s="44" t="s">
        <v>9</v>
      </c>
      <c r="C135" s="43" t="s">
        <v>101</v>
      </c>
      <c r="D135" s="45" t="s">
        <v>90</v>
      </c>
      <c r="E135" s="43" t="s">
        <v>885</v>
      </c>
      <c r="F135" s="45"/>
      <c r="G135" s="44" t="s">
        <v>1090</v>
      </c>
      <c r="H135" s="43">
        <v>60</v>
      </c>
      <c r="I135" s="43" t="s">
        <v>2119</v>
      </c>
      <c r="J135" s="44" t="s">
        <v>851</v>
      </c>
      <c r="K135" s="46" t="s">
        <v>482</v>
      </c>
      <c r="L135" s="43" t="s">
        <v>847</v>
      </c>
      <c r="M135" s="43" t="s">
        <v>53</v>
      </c>
      <c r="N135" s="47"/>
      <c r="O135" s="48">
        <v>0</v>
      </c>
      <c r="P135" s="43">
        <v>370</v>
      </c>
      <c r="Q135" s="43">
        <v>370</v>
      </c>
      <c r="R135" s="43">
        <v>370</v>
      </c>
      <c r="S135" s="47"/>
      <c r="T135" s="49">
        <v>926.85</v>
      </c>
      <c r="U135" s="49">
        <f>(O135+P135+Q135+R135)*T135</f>
        <v>1028803.5</v>
      </c>
      <c r="V135" s="49">
        <f>U135*1.12</f>
        <v>1152259.9200000002</v>
      </c>
      <c r="W135" s="43" t="s">
        <v>15</v>
      </c>
      <c r="X135" s="50" t="s">
        <v>827</v>
      </c>
      <c r="Y135" s="63" t="s">
        <v>2126</v>
      </c>
      <c r="Z135" s="63" t="s">
        <v>1150</v>
      </c>
      <c r="AA135" s="68"/>
      <c r="AB135" s="68"/>
    </row>
    <row r="136" spans="1:28" s="64" customFormat="1" ht="140.25" customHeight="1">
      <c r="A136" s="2" t="s">
        <v>118</v>
      </c>
      <c r="B136" s="2" t="s">
        <v>9</v>
      </c>
      <c r="C136" s="2" t="s">
        <v>101</v>
      </c>
      <c r="D136" s="1" t="s">
        <v>90</v>
      </c>
      <c r="E136" s="2" t="s">
        <v>791</v>
      </c>
      <c r="F136" s="2"/>
      <c r="G136" s="2" t="s">
        <v>50</v>
      </c>
      <c r="H136" s="2">
        <v>65</v>
      </c>
      <c r="I136" s="2" t="s">
        <v>51</v>
      </c>
      <c r="J136" s="1" t="s">
        <v>774</v>
      </c>
      <c r="K136" s="58" t="s">
        <v>482</v>
      </c>
      <c r="L136" s="2" t="s">
        <v>52</v>
      </c>
      <c r="M136" s="2" t="s">
        <v>53</v>
      </c>
      <c r="N136" s="2">
        <v>1689</v>
      </c>
      <c r="O136" s="2">
        <v>1689</v>
      </c>
      <c r="P136" s="2">
        <v>1689</v>
      </c>
      <c r="Q136" s="2">
        <v>1689</v>
      </c>
      <c r="R136" s="2">
        <v>1689</v>
      </c>
      <c r="S136" s="2"/>
      <c r="T136" s="2">
        <v>1200</v>
      </c>
      <c r="U136" s="59">
        <v>0</v>
      </c>
      <c r="V136" s="59">
        <v>0</v>
      </c>
      <c r="W136" s="2" t="s">
        <v>15</v>
      </c>
      <c r="X136" s="62">
        <v>2013</v>
      </c>
      <c r="Y136" s="62" t="s">
        <v>752</v>
      </c>
      <c r="Z136" s="65" t="s">
        <v>1150</v>
      </c>
      <c r="AA136" s="71"/>
      <c r="AB136" s="71"/>
    </row>
    <row r="137" spans="1:28" s="64" customFormat="1" ht="140.25" customHeight="1">
      <c r="A137" s="2" t="s">
        <v>565</v>
      </c>
      <c r="B137" s="3" t="s">
        <v>9</v>
      </c>
      <c r="C137" s="2" t="s">
        <v>101</v>
      </c>
      <c r="D137" s="1" t="s">
        <v>90</v>
      </c>
      <c r="E137" s="2" t="s">
        <v>791</v>
      </c>
      <c r="F137" s="1"/>
      <c r="G137" s="3" t="s">
        <v>50</v>
      </c>
      <c r="H137" s="2">
        <v>65</v>
      </c>
      <c r="I137" s="2" t="s">
        <v>484</v>
      </c>
      <c r="J137" s="1" t="s">
        <v>774</v>
      </c>
      <c r="K137" s="58" t="s">
        <v>482</v>
      </c>
      <c r="L137" s="3" t="s">
        <v>822</v>
      </c>
      <c r="M137" s="2" t="s">
        <v>53</v>
      </c>
      <c r="N137" s="59">
        <v>0</v>
      </c>
      <c r="O137" s="2">
        <v>1689</v>
      </c>
      <c r="P137" s="2">
        <v>1689</v>
      </c>
      <c r="Q137" s="2">
        <v>1689</v>
      </c>
      <c r="R137" s="2">
        <v>1689</v>
      </c>
      <c r="S137" s="2"/>
      <c r="T137" s="60">
        <v>926.8</v>
      </c>
      <c r="U137" s="59">
        <v>0</v>
      </c>
      <c r="V137" s="59">
        <v>0</v>
      </c>
      <c r="W137" s="2" t="s">
        <v>15</v>
      </c>
      <c r="X137" s="61" t="s">
        <v>824</v>
      </c>
      <c r="Y137" s="62" t="s">
        <v>823</v>
      </c>
      <c r="Z137" s="65" t="s">
        <v>1150</v>
      </c>
      <c r="AA137" s="71"/>
      <c r="AB137" s="71"/>
    </row>
    <row r="138" spans="1:28" s="64" customFormat="1" ht="140.25" customHeight="1">
      <c r="A138" s="2" t="s">
        <v>119</v>
      </c>
      <c r="B138" s="2" t="s">
        <v>9</v>
      </c>
      <c r="C138" s="2" t="s">
        <v>101</v>
      </c>
      <c r="D138" s="1" t="s">
        <v>90</v>
      </c>
      <c r="E138" s="2" t="s">
        <v>791</v>
      </c>
      <c r="F138" s="2"/>
      <c r="G138" s="2" t="s">
        <v>50</v>
      </c>
      <c r="H138" s="2">
        <v>65</v>
      </c>
      <c r="I138" s="2" t="s">
        <v>51</v>
      </c>
      <c r="J138" s="1" t="s">
        <v>77</v>
      </c>
      <c r="K138" s="58" t="s">
        <v>482</v>
      </c>
      <c r="L138" s="2" t="s">
        <v>52</v>
      </c>
      <c r="M138" s="2" t="s">
        <v>53</v>
      </c>
      <c r="N138" s="2">
        <v>1250</v>
      </c>
      <c r="O138" s="2">
        <v>1250</v>
      </c>
      <c r="P138" s="2">
        <v>1250</v>
      </c>
      <c r="Q138" s="2">
        <v>1250</v>
      </c>
      <c r="R138" s="2">
        <v>1250</v>
      </c>
      <c r="S138" s="2"/>
      <c r="T138" s="2">
        <v>1200</v>
      </c>
      <c r="U138" s="59">
        <v>0</v>
      </c>
      <c r="V138" s="59">
        <v>0</v>
      </c>
      <c r="W138" s="2" t="s">
        <v>15</v>
      </c>
      <c r="X138" s="62">
        <v>2013</v>
      </c>
      <c r="Y138" s="62" t="s">
        <v>752</v>
      </c>
      <c r="Z138" s="65" t="s">
        <v>1150</v>
      </c>
      <c r="AA138" s="71"/>
      <c r="AB138" s="71"/>
    </row>
    <row r="139" spans="1:28" s="64" customFormat="1" ht="140.25" customHeight="1">
      <c r="A139" s="2" t="s">
        <v>566</v>
      </c>
      <c r="B139" s="3" t="s">
        <v>9</v>
      </c>
      <c r="C139" s="2" t="s">
        <v>101</v>
      </c>
      <c r="D139" s="1" t="s">
        <v>90</v>
      </c>
      <c r="E139" s="2" t="s">
        <v>791</v>
      </c>
      <c r="F139" s="1"/>
      <c r="G139" s="3" t="s">
        <v>50</v>
      </c>
      <c r="H139" s="2">
        <v>65</v>
      </c>
      <c r="I139" s="2" t="s">
        <v>484</v>
      </c>
      <c r="J139" s="1" t="s">
        <v>77</v>
      </c>
      <c r="K139" s="58" t="s">
        <v>482</v>
      </c>
      <c r="L139" s="3" t="s">
        <v>822</v>
      </c>
      <c r="M139" s="2" t="s">
        <v>53</v>
      </c>
      <c r="N139" s="59">
        <v>0</v>
      </c>
      <c r="O139" s="2">
        <v>1250</v>
      </c>
      <c r="P139" s="2">
        <v>1250</v>
      </c>
      <c r="Q139" s="2">
        <v>1250</v>
      </c>
      <c r="R139" s="2">
        <v>1250</v>
      </c>
      <c r="S139" s="2"/>
      <c r="T139" s="60">
        <v>926.8</v>
      </c>
      <c r="U139" s="59">
        <v>0</v>
      </c>
      <c r="V139" s="59">
        <v>0</v>
      </c>
      <c r="W139" s="2" t="s">
        <v>15</v>
      </c>
      <c r="X139" s="61" t="s">
        <v>824</v>
      </c>
      <c r="Y139" s="62" t="s">
        <v>823</v>
      </c>
      <c r="Z139" s="65" t="s">
        <v>1150</v>
      </c>
      <c r="AA139" s="71"/>
      <c r="AB139" s="71"/>
    </row>
    <row r="140" spans="1:28" s="288" customFormat="1" ht="140.25" customHeight="1">
      <c r="A140" s="2" t="s">
        <v>120</v>
      </c>
      <c r="B140" s="2" t="s">
        <v>9</v>
      </c>
      <c r="C140" s="2" t="s">
        <v>101</v>
      </c>
      <c r="D140" s="1" t="s">
        <v>90</v>
      </c>
      <c r="E140" s="2" t="s">
        <v>791</v>
      </c>
      <c r="F140" s="2"/>
      <c r="G140" s="2" t="s">
        <v>50</v>
      </c>
      <c r="H140" s="2">
        <v>65</v>
      </c>
      <c r="I140" s="2" t="s">
        <v>51</v>
      </c>
      <c r="J140" s="1" t="s">
        <v>79</v>
      </c>
      <c r="K140" s="58" t="s">
        <v>482</v>
      </c>
      <c r="L140" s="2" t="s">
        <v>52</v>
      </c>
      <c r="M140" s="2" t="s">
        <v>53</v>
      </c>
      <c r="N140" s="2">
        <v>1456</v>
      </c>
      <c r="O140" s="2">
        <v>1456</v>
      </c>
      <c r="P140" s="2">
        <v>1456</v>
      </c>
      <c r="Q140" s="2">
        <v>1456</v>
      </c>
      <c r="R140" s="2">
        <v>1456</v>
      </c>
      <c r="S140" s="2"/>
      <c r="T140" s="2">
        <v>1200</v>
      </c>
      <c r="U140" s="59">
        <v>0</v>
      </c>
      <c r="V140" s="59">
        <v>0</v>
      </c>
      <c r="W140" s="2" t="s">
        <v>15</v>
      </c>
      <c r="X140" s="62">
        <v>2013</v>
      </c>
      <c r="Y140" s="62" t="s">
        <v>752</v>
      </c>
      <c r="Z140" s="65" t="s">
        <v>1150</v>
      </c>
      <c r="AA140" s="68"/>
      <c r="AB140" s="68"/>
    </row>
    <row r="141" spans="1:28" s="64" customFormat="1" ht="140.25" customHeight="1">
      <c r="A141" s="2" t="s">
        <v>567</v>
      </c>
      <c r="B141" s="3" t="s">
        <v>9</v>
      </c>
      <c r="C141" s="2" t="s">
        <v>101</v>
      </c>
      <c r="D141" s="1" t="s">
        <v>90</v>
      </c>
      <c r="E141" s="2" t="s">
        <v>791</v>
      </c>
      <c r="F141" s="1"/>
      <c r="G141" s="3" t="s">
        <v>50</v>
      </c>
      <c r="H141" s="2">
        <v>65</v>
      </c>
      <c r="I141" s="2" t="s">
        <v>484</v>
      </c>
      <c r="J141" s="1" t="s">
        <v>79</v>
      </c>
      <c r="K141" s="58" t="s">
        <v>482</v>
      </c>
      <c r="L141" s="3" t="s">
        <v>822</v>
      </c>
      <c r="M141" s="2" t="s">
        <v>53</v>
      </c>
      <c r="N141" s="59">
        <v>0</v>
      </c>
      <c r="O141" s="2">
        <v>1456</v>
      </c>
      <c r="P141" s="2">
        <v>1456</v>
      </c>
      <c r="Q141" s="2">
        <v>1456</v>
      </c>
      <c r="R141" s="2">
        <v>1456</v>
      </c>
      <c r="S141" s="2"/>
      <c r="T141" s="60">
        <v>926.8</v>
      </c>
      <c r="U141" s="59">
        <v>0</v>
      </c>
      <c r="V141" s="59">
        <v>0</v>
      </c>
      <c r="W141" s="2" t="s">
        <v>15</v>
      </c>
      <c r="X141" s="61" t="s">
        <v>824</v>
      </c>
      <c r="Y141" s="62" t="s">
        <v>823</v>
      </c>
      <c r="Z141" s="65" t="s">
        <v>1150</v>
      </c>
      <c r="AA141" s="71"/>
      <c r="AB141" s="71"/>
    </row>
    <row r="142" spans="1:28" s="288" customFormat="1" ht="140.25" customHeight="1">
      <c r="A142" s="2" t="s">
        <v>121</v>
      </c>
      <c r="B142" s="2" t="s">
        <v>9</v>
      </c>
      <c r="C142" s="2" t="s">
        <v>111</v>
      </c>
      <c r="D142" s="1" t="s">
        <v>90</v>
      </c>
      <c r="E142" s="2" t="s">
        <v>557</v>
      </c>
      <c r="F142" s="2"/>
      <c r="G142" s="2" t="s">
        <v>50</v>
      </c>
      <c r="H142" s="2">
        <v>65</v>
      </c>
      <c r="I142" s="2" t="s">
        <v>51</v>
      </c>
      <c r="J142" s="1" t="s">
        <v>781</v>
      </c>
      <c r="K142" s="58" t="s">
        <v>482</v>
      </c>
      <c r="L142" s="2" t="s">
        <v>52</v>
      </c>
      <c r="M142" s="2" t="s">
        <v>53</v>
      </c>
      <c r="N142" s="2">
        <v>258</v>
      </c>
      <c r="O142" s="2">
        <v>258</v>
      </c>
      <c r="P142" s="2">
        <v>258</v>
      </c>
      <c r="Q142" s="2">
        <v>258</v>
      </c>
      <c r="R142" s="2">
        <v>258</v>
      </c>
      <c r="S142" s="2"/>
      <c r="T142" s="2">
        <v>750</v>
      </c>
      <c r="U142" s="59">
        <v>0</v>
      </c>
      <c r="V142" s="59">
        <v>0</v>
      </c>
      <c r="W142" s="2" t="s">
        <v>15</v>
      </c>
      <c r="X142" s="62">
        <v>2013</v>
      </c>
      <c r="Y142" s="62" t="s">
        <v>752</v>
      </c>
      <c r="Z142" s="65" t="s">
        <v>1150</v>
      </c>
      <c r="AA142" s="68"/>
      <c r="AB142" s="68"/>
    </row>
    <row r="143" spans="1:28" s="64" customFormat="1" ht="140.25" customHeight="1">
      <c r="A143" s="2" t="s">
        <v>568</v>
      </c>
      <c r="B143" s="3" t="s">
        <v>9</v>
      </c>
      <c r="C143" s="2" t="s">
        <v>111</v>
      </c>
      <c r="D143" s="1" t="s">
        <v>90</v>
      </c>
      <c r="E143" s="2" t="s">
        <v>557</v>
      </c>
      <c r="F143" s="1"/>
      <c r="G143" s="3" t="s">
        <v>50</v>
      </c>
      <c r="H143" s="2">
        <v>65</v>
      </c>
      <c r="I143" s="2" t="s">
        <v>484</v>
      </c>
      <c r="J143" s="1" t="s">
        <v>781</v>
      </c>
      <c r="K143" s="58" t="s">
        <v>482</v>
      </c>
      <c r="L143" s="3" t="s">
        <v>822</v>
      </c>
      <c r="M143" s="2" t="s">
        <v>53</v>
      </c>
      <c r="N143" s="59">
        <v>0</v>
      </c>
      <c r="O143" s="2">
        <v>258</v>
      </c>
      <c r="P143" s="2">
        <v>258</v>
      </c>
      <c r="Q143" s="2">
        <v>258</v>
      </c>
      <c r="R143" s="2">
        <v>258</v>
      </c>
      <c r="S143" s="2"/>
      <c r="T143" s="60">
        <v>642.29</v>
      </c>
      <c r="U143" s="59">
        <v>0</v>
      </c>
      <c r="V143" s="59">
        <v>0</v>
      </c>
      <c r="W143" s="2" t="s">
        <v>15</v>
      </c>
      <c r="X143" s="61" t="s">
        <v>824</v>
      </c>
      <c r="Y143" s="62" t="s">
        <v>823</v>
      </c>
      <c r="Z143" s="65" t="s">
        <v>1150</v>
      </c>
      <c r="AA143" s="71"/>
      <c r="AB143" s="71"/>
    </row>
    <row r="144" spans="1:28" s="64" customFormat="1" ht="140.25" customHeight="1">
      <c r="A144" s="2" t="s">
        <v>887</v>
      </c>
      <c r="B144" s="3" t="s">
        <v>9</v>
      </c>
      <c r="C144" s="2" t="s">
        <v>111</v>
      </c>
      <c r="D144" s="1" t="s">
        <v>90</v>
      </c>
      <c r="E144" s="2" t="s">
        <v>557</v>
      </c>
      <c r="F144" s="1"/>
      <c r="G144" s="3" t="s">
        <v>1090</v>
      </c>
      <c r="H144" s="2">
        <v>60</v>
      </c>
      <c r="I144" s="2" t="s">
        <v>845</v>
      </c>
      <c r="J144" s="1" t="s">
        <v>776</v>
      </c>
      <c r="K144" s="58" t="s">
        <v>482</v>
      </c>
      <c r="L144" s="2" t="s">
        <v>847</v>
      </c>
      <c r="M144" s="2" t="s">
        <v>53</v>
      </c>
      <c r="N144" s="59">
        <v>0</v>
      </c>
      <c r="O144" s="2">
        <v>80</v>
      </c>
      <c r="P144" s="2">
        <v>80</v>
      </c>
      <c r="Q144" s="2">
        <v>80</v>
      </c>
      <c r="R144" s="2">
        <v>80</v>
      </c>
      <c r="S144" s="59"/>
      <c r="T144" s="60">
        <v>642.29</v>
      </c>
      <c r="U144" s="59">
        <v>0</v>
      </c>
      <c r="V144" s="59">
        <v>0</v>
      </c>
      <c r="W144" s="2" t="s">
        <v>15</v>
      </c>
      <c r="X144" s="61" t="s">
        <v>827</v>
      </c>
      <c r="Y144" s="62" t="s">
        <v>1018</v>
      </c>
      <c r="Z144" s="65" t="s">
        <v>1150</v>
      </c>
      <c r="AA144" s="71"/>
      <c r="AB144" s="71"/>
    </row>
    <row r="145" spans="1:28" s="288" customFormat="1" ht="140.25" customHeight="1">
      <c r="A145" s="43" t="s">
        <v>2127</v>
      </c>
      <c r="B145" s="44" t="s">
        <v>9</v>
      </c>
      <c r="C145" s="43" t="s">
        <v>111</v>
      </c>
      <c r="D145" s="45" t="s">
        <v>90</v>
      </c>
      <c r="E145" s="43" t="s">
        <v>557</v>
      </c>
      <c r="F145" s="45"/>
      <c r="G145" s="44" t="s">
        <v>1090</v>
      </c>
      <c r="H145" s="43">
        <v>60</v>
      </c>
      <c r="I145" s="43" t="s">
        <v>2119</v>
      </c>
      <c r="J145" s="45" t="s">
        <v>776</v>
      </c>
      <c r="K145" s="46" t="s">
        <v>482</v>
      </c>
      <c r="L145" s="43" t="s">
        <v>847</v>
      </c>
      <c r="M145" s="43" t="s">
        <v>53</v>
      </c>
      <c r="N145" s="47"/>
      <c r="O145" s="48">
        <v>0</v>
      </c>
      <c r="P145" s="43">
        <v>80</v>
      </c>
      <c r="Q145" s="43">
        <v>80</v>
      </c>
      <c r="R145" s="43">
        <v>80</v>
      </c>
      <c r="S145" s="47"/>
      <c r="T145" s="49">
        <v>642.29</v>
      </c>
      <c r="U145" s="49">
        <f>(O145+P145+Q145+R145)*T145</f>
        <v>154149.59999999998</v>
      </c>
      <c r="V145" s="49">
        <f>U145*1.12</f>
        <v>172647.552</v>
      </c>
      <c r="W145" s="43" t="s">
        <v>15</v>
      </c>
      <c r="X145" s="50" t="s">
        <v>827</v>
      </c>
      <c r="Y145" s="63" t="s">
        <v>2128</v>
      </c>
      <c r="Z145" s="63" t="s">
        <v>1150</v>
      </c>
      <c r="AA145" s="68"/>
      <c r="AB145" s="68"/>
    </row>
    <row r="146" spans="1:28" s="64" customFormat="1" ht="140.25" customHeight="1">
      <c r="A146" s="2" t="s">
        <v>122</v>
      </c>
      <c r="B146" s="2" t="s">
        <v>9</v>
      </c>
      <c r="C146" s="2" t="s">
        <v>111</v>
      </c>
      <c r="D146" s="1" t="s">
        <v>90</v>
      </c>
      <c r="E146" s="2" t="s">
        <v>557</v>
      </c>
      <c r="F146" s="2"/>
      <c r="G146" s="2" t="s">
        <v>50</v>
      </c>
      <c r="H146" s="2">
        <v>65</v>
      </c>
      <c r="I146" s="2" t="s">
        <v>51</v>
      </c>
      <c r="J146" s="1" t="s">
        <v>87</v>
      </c>
      <c r="K146" s="58" t="s">
        <v>482</v>
      </c>
      <c r="L146" s="2" t="s">
        <v>52</v>
      </c>
      <c r="M146" s="2" t="s">
        <v>53</v>
      </c>
      <c r="N146" s="2">
        <v>350</v>
      </c>
      <c r="O146" s="2">
        <v>350</v>
      </c>
      <c r="P146" s="2">
        <v>350</v>
      </c>
      <c r="Q146" s="2">
        <v>350</v>
      </c>
      <c r="R146" s="2">
        <v>350</v>
      </c>
      <c r="S146" s="2"/>
      <c r="T146" s="2">
        <v>750</v>
      </c>
      <c r="U146" s="59">
        <v>0</v>
      </c>
      <c r="V146" s="59">
        <v>0</v>
      </c>
      <c r="W146" s="2" t="s">
        <v>15</v>
      </c>
      <c r="X146" s="62">
        <v>2013</v>
      </c>
      <c r="Y146" s="62" t="s">
        <v>752</v>
      </c>
      <c r="Z146" s="65" t="s">
        <v>1150</v>
      </c>
      <c r="AA146" s="71"/>
      <c r="AB146" s="71"/>
    </row>
    <row r="147" spans="1:28" s="64" customFormat="1" ht="140.25" customHeight="1">
      <c r="A147" s="2" t="s">
        <v>569</v>
      </c>
      <c r="B147" s="3" t="s">
        <v>9</v>
      </c>
      <c r="C147" s="2" t="s">
        <v>111</v>
      </c>
      <c r="D147" s="1" t="s">
        <v>90</v>
      </c>
      <c r="E147" s="2" t="s">
        <v>557</v>
      </c>
      <c r="F147" s="1"/>
      <c r="G147" s="3" t="s">
        <v>50</v>
      </c>
      <c r="H147" s="2">
        <v>65</v>
      </c>
      <c r="I147" s="2" t="s">
        <v>484</v>
      </c>
      <c r="J147" s="1" t="s">
        <v>87</v>
      </c>
      <c r="K147" s="58" t="s">
        <v>482</v>
      </c>
      <c r="L147" s="3" t="s">
        <v>822</v>
      </c>
      <c r="M147" s="2" t="s">
        <v>53</v>
      </c>
      <c r="N147" s="59">
        <v>0</v>
      </c>
      <c r="O147" s="2">
        <v>350</v>
      </c>
      <c r="P147" s="2">
        <v>350</v>
      </c>
      <c r="Q147" s="2">
        <v>350</v>
      </c>
      <c r="R147" s="2">
        <v>350</v>
      </c>
      <c r="S147" s="2"/>
      <c r="T147" s="60">
        <v>642.29</v>
      </c>
      <c r="U147" s="59">
        <v>0</v>
      </c>
      <c r="V147" s="59">
        <v>0</v>
      </c>
      <c r="W147" s="2" t="s">
        <v>15</v>
      </c>
      <c r="X147" s="61" t="s">
        <v>824</v>
      </c>
      <c r="Y147" s="62" t="s">
        <v>823</v>
      </c>
      <c r="Z147" s="65" t="s">
        <v>1150</v>
      </c>
      <c r="AA147" s="71"/>
      <c r="AB147" s="71"/>
    </row>
    <row r="148" spans="1:28" s="64" customFormat="1" ht="140.25" customHeight="1">
      <c r="A148" s="2" t="s">
        <v>123</v>
      </c>
      <c r="B148" s="2" t="s">
        <v>9</v>
      </c>
      <c r="C148" s="2" t="s">
        <v>92</v>
      </c>
      <c r="D148" s="1" t="s">
        <v>90</v>
      </c>
      <c r="E148" s="2" t="s">
        <v>546</v>
      </c>
      <c r="F148" s="2"/>
      <c r="G148" s="2" t="s">
        <v>50</v>
      </c>
      <c r="H148" s="2">
        <v>65</v>
      </c>
      <c r="I148" s="2" t="s">
        <v>51</v>
      </c>
      <c r="J148" s="1" t="s">
        <v>781</v>
      </c>
      <c r="K148" s="58" t="s">
        <v>482</v>
      </c>
      <c r="L148" s="2" t="s">
        <v>52</v>
      </c>
      <c r="M148" s="2" t="s">
        <v>53</v>
      </c>
      <c r="N148" s="2">
        <v>350</v>
      </c>
      <c r="O148" s="2">
        <v>350</v>
      </c>
      <c r="P148" s="2">
        <v>350</v>
      </c>
      <c r="Q148" s="2">
        <v>350</v>
      </c>
      <c r="R148" s="2">
        <v>350</v>
      </c>
      <c r="S148" s="2"/>
      <c r="T148" s="2">
        <v>200</v>
      </c>
      <c r="U148" s="59">
        <v>0</v>
      </c>
      <c r="V148" s="59">
        <v>0</v>
      </c>
      <c r="W148" s="2" t="s">
        <v>15</v>
      </c>
      <c r="X148" s="62">
        <v>2013</v>
      </c>
      <c r="Y148" s="62" t="s">
        <v>752</v>
      </c>
      <c r="Z148" s="65" t="s">
        <v>1150</v>
      </c>
      <c r="AA148" s="71"/>
      <c r="AB148" s="71"/>
    </row>
    <row r="149" spans="1:28" s="288" customFormat="1" ht="140.25" customHeight="1">
      <c r="A149" s="2" t="s">
        <v>570</v>
      </c>
      <c r="B149" s="3" t="s">
        <v>9</v>
      </c>
      <c r="C149" s="2" t="s">
        <v>92</v>
      </c>
      <c r="D149" s="1" t="s">
        <v>90</v>
      </c>
      <c r="E149" s="2" t="s">
        <v>546</v>
      </c>
      <c r="F149" s="1"/>
      <c r="G149" s="3" t="s">
        <v>50</v>
      </c>
      <c r="H149" s="2">
        <v>65</v>
      </c>
      <c r="I149" s="2" t="s">
        <v>484</v>
      </c>
      <c r="J149" s="1" t="s">
        <v>781</v>
      </c>
      <c r="K149" s="58" t="s">
        <v>482</v>
      </c>
      <c r="L149" s="3" t="s">
        <v>822</v>
      </c>
      <c r="M149" s="2" t="s">
        <v>53</v>
      </c>
      <c r="N149" s="59">
        <v>0</v>
      </c>
      <c r="O149" s="2">
        <v>350</v>
      </c>
      <c r="P149" s="2">
        <v>350</v>
      </c>
      <c r="Q149" s="2">
        <v>350</v>
      </c>
      <c r="R149" s="2">
        <v>350</v>
      </c>
      <c r="S149" s="2"/>
      <c r="T149" s="60">
        <v>149.34</v>
      </c>
      <c r="U149" s="59">
        <v>0</v>
      </c>
      <c r="V149" s="59">
        <v>0</v>
      </c>
      <c r="W149" s="2" t="s">
        <v>15</v>
      </c>
      <c r="X149" s="61" t="s">
        <v>824</v>
      </c>
      <c r="Y149" s="62" t="s">
        <v>823</v>
      </c>
      <c r="Z149" s="65" t="s">
        <v>1150</v>
      </c>
      <c r="AA149" s="68"/>
      <c r="AB149" s="68"/>
    </row>
    <row r="150" spans="1:28" s="64" customFormat="1" ht="140.25" customHeight="1">
      <c r="A150" s="2" t="s">
        <v>124</v>
      </c>
      <c r="B150" s="2" t="s">
        <v>9</v>
      </c>
      <c r="C150" s="2" t="s">
        <v>92</v>
      </c>
      <c r="D150" s="1" t="s">
        <v>90</v>
      </c>
      <c r="E150" s="2" t="s">
        <v>546</v>
      </c>
      <c r="F150" s="2"/>
      <c r="G150" s="2" t="s">
        <v>50</v>
      </c>
      <c r="H150" s="2">
        <v>65</v>
      </c>
      <c r="I150" s="2" t="s">
        <v>51</v>
      </c>
      <c r="J150" s="1" t="s">
        <v>759</v>
      </c>
      <c r="K150" s="58" t="s">
        <v>482</v>
      </c>
      <c r="L150" s="2" t="s">
        <v>52</v>
      </c>
      <c r="M150" s="2" t="s">
        <v>53</v>
      </c>
      <c r="N150" s="2">
        <v>2056</v>
      </c>
      <c r="O150" s="2">
        <v>2056</v>
      </c>
      <c r="P150" s="2">
        <v>2056</v>
      </c>
      <c r="Q150" s="2">
        <v>2056</v>
      </c>
      <c r="R150" s="2">
        <v>2056</v>
      </c>
      <c r="S150" s="2"/>
      <c r="T150" s="2">
        <v>200</v>
      </c>
      <c r="U150" s="59">
        <v>0</v>
      </c>
      <c r="V150" s="59">
        <v>0</v>
      </c>
      <c r="W150" s="2" t="s">
        <v>15</v>
      </c>
      <c r="X150" s="62">
        <v>2013</v>
      </c>
      <c r="Y150" s="62" t="s">
        <v>752</v>
      </c>
      <c r="Z150" s="65" t="s">
        <v>1150</v>
      </c>
      <c r="AA150" s="71"/>
      <c r="AB150" s="71"/>
    </row>
    <row r="151" spans="1:28" s="64" customFormat="1" ht="140.25" customHeight="1">
      <c r="A151" s="2" t="s">
        <v>571</v>
      </c>
      <c r="B151" s="3" t="s">
        <v>9</v>
      </c>
      <c r="C151" s="2" t="s">
        <v>92</v>
      </c>
      <c r="D151" s="1" t="s">
        <v>90</v>
      </c>
      <c r="E151" s="2" t="s">
        <v>546</v>
      </c>
      <c r="F151" s="1"/>
      <c r="G151" s="3" t="s">
        <v>50</v>
      </c>
      <c r="H151" s="2">
        <v>65</v>
      </c>
      <c r="I151" s="2" t="s">
        <v>484</v>
      </c>
      <c r="J151" s="1" t="s">
        <v>759</v>
      </c>
      <c r="K151" s="58" t="s">
        <v>482</v>
      </c>
      <c r="L151" s="3" t="s">
        <v>822</v>
      </c>
      <c r="M151" s="2" t="s">
        <v>53</v>
      </c>
      <c r="N151" s="59">
        <v>0</v>
      </c>
      <c r="O151" s="2">
        <v>2056</v>
      </c>
      <c r="P151" s="2">
        <v>2056</v>
      </c>
      <c r="Q151" s="2">
        <v>2056</v>
      </c>
      <c r="R151" s="2">
        <v>2056</v>
      </c>
      <c r="S151" s="2"/>
      <c r="T151" s="60">
        <v>149.34</v>
      </c>
      <c r="U151" s="59">
        <v>0</v>
      </c>
      <c r="V151" s="59">
        <v>0</v>
      </c>
      <c r="W151" s="2" t="s">
        <v>15</v>
      </c>
      <c r="X151" s="61" t="s">
        <v>824</v>
      </c>
      <c r="Y151" s="62" t="s">
        <v>823</v>
      </c>
      <c r="Z151" s="65" t="s">
        <v>1150</v>
      </c>
      <c r="AA151" s="71"/>
      <c r="AB151" s="71"/>
    </row>
    <row r="152" spans="1:28" s="64" customFormat="1" ht="140.25" customHeight="1">
      <c r="A152" s="2" t="s">
        <v>125</v>
      </c>
      <c r="B152" s="2" t="s">
        <v>9</v>
      </c>
      <c r="C152" s="2" t="s">
        <v>92</v>
      </c>
      <c r="D152" s="1" t="s">
        <v>90</v>
      </c>
      <c r="E152" s="2" t="s">
        <v>546</v>
      </c>
      <c r="F152" s="2"/>
      <c r="G152" s="2" t="s">
        <v>50</v>
      </c>
      <c r="H152" s="2">
        <v>65</v>
      </c>
      <c r="I152" s="2" t="s">
        <v>51</v>
      </c>
      <c r="J152" s="1" t="s">
        <v>87</v>
      </c>
      <c r="K152" s="58" t="s">
        <v>482</v>
      </c>
      <c r="L152" s="2" t="s">
        <v>52</v>
      </c>
      <c r="M152" s="2" t="s">
        <v>53</v>
      </c>
      <c r="N152" s="2">
        <v>420</v>
      </c>
      <c r="O152" s="2">
        <v>420</v>
      </c>
      <c r="P152" s="2">
        <v>420</v>
      </c>
      <c r="Q152" s="2">
        <v>420</v>
      </c>
      <c r="R152" s="2">
        <v>420</v>
      </c>
      <c r="S152" s="2"/>
      <c r="T152" s="2">
        <v>200</v>
      </c>
      <c r="U152" s="59">
        <v>0</v>
      </c>
      <c r="V152" s="59">
        <v>0</v>
      </c>
      <c r="W152" s="2" t="s">
        <v>15</v>
      </c>
      <c r="X152" s="62">
        <v>2013</v>
      </c>
      <c r="Y152" s="62" t="s">
        <v>752</v>
      </c>
      <c r="Z152" s="65" t="s">
        <v>1150</v>
      </c>
      <c r="AA152" s="71"/>
      <c r="AB152" s="71"/>
    </row>
    <row r="153" spans="1:28" s="64" customFormat="1" ht="140.25" customHeight="1">
      <c r="A153" s="2" t="s">
        <v>572</v>
      </c>
      <c r="B153" s="3" t="s">
        <v>9</v>
      </c>
      <c r="C153" s="2" t="s">
        <v>92</v>
      </c>
      <c r="D153" s="1" t="s">
        <v>90</v>
      </c>
      <c r="E153" s="2" t="s">
        <v>546</v>
      </c>
      <c r="F153" s="1"/>
      <c r="G153" s="3" t="s">
        <v>50</v>
      </c>
      <c r="H153" s="2">
        <v>65</v>
      </c>
      <c r="I153" s="2" t="s">
        <v>484</v>
      </c>
      <c r="J153" s="1" t="s">
        <v>87</v>
      </c>
      <c r="K153" s="58" t="s">
        <v>482</v>
      </c>
      <c r="L153" s="3" t="s">
        <v>822</v>
      </c>
      <c r="M153" s="2" t="s">
        <v>53</v>
      </c>
      <c r="N153" s="59">
        <v>0</v>
      </c>
      <c r="O153" s="2">
        <v>420</v>
      </c>
      <c r="P153" s="2">
        <v>420</v>
      </c>
      <c r="Q153" s="2">
        <v>420</v>
      </c>
      <c r="R153" s="2">
        <v>420</v>
      </c>
      <c r="S153" s="2"/>
      <c r="T153" s="60">
        <v>149.34</v>
      </c>
      <c r="U153" s="59">
        <v>0</v>
      </c>
      <c r="V153" s="59">
        <v>0</v>
      </c>
      <c r="W153" s="2" t="s">
        <v>15</v>
      </c>
      <c r="X153" s="61" t="s">
        <v>824</v>
      </c>
      <c r="Y153" s="62" t="s">
        <v>823</v>
      </c>
      <c r="Z153" s="65" t="s">
        <v>1150</v>
      </c>
      <c r="AA153" s="71"/>
      <c r="AB153" s="71"/>
    </row>
    <row r="154" spans="1:28" s="64" customFormat="1" ht="140.25" customHeight="1">
      <c r="A154" s="2" t="s">
        <v>126</v>
      </c>
      <c r="B154" s="2" t="s">
        <v>9</v>
      </c>
      <c r="C154" s="2" t="s">
        <v>89</v>
      </c>
      <c r="D154" s="1" t="s">
        <v>90</v>
      </c>
      <c r="E154" s="2" t="s">
        <v>544</v>
      </c>
      <c r="F154" s="2"/>
      <c r="G154" s="2" t="s">
        <v>50</v>
      </c>
      <c r="H154" s="2">
        <v>65</v>
      </c>
      <c r="I154" s="2" t="s">
        <v>51</v>
      </c>
      <c r="J154" s="1" t="s">
        <v>774</v>
      </c>
      <c r="K154" s="58" t="s">
        <v>482</v>
      </c>
      <c r="L154" s="2" t="s">
        <v>52</v>
      </c>
      <c r="M154" s="2" t="s">
        <v>53</v>
      </c>
      <c r="N154" s="2">
        <v>176</v>
      </c>
      <c r="O154" s="2">
        <v>176</v>
      </c>
      <c r="P154" s="2">
        <v>176</v>
      </c>
      <c r="Q154" s="2">
        <v>176</v>
      </c>
      <c r="R154" s="2">
        <v>176</v>
      </c>
      <c r="S154" s="2"/>
      <c r="T154" s="2">
        <v>550</v>
      </c>
      <c r="U154" s="59">
        <v>0</v>
      </c>
      <c r="V154" s="59">
        <v>0</v>
      </c>
      <c r="W154" s="2" t="s">
        <v>15</v>
      </c>
      <c r="X154" s="62">
        <v>2013</v>
      </c>
      <c r="Y154" s="62" t="s">
        <v>752</v>
      </c>
      <c r="Z154" s="65" t="s">
        <v>1150</v>
      </c>
      <c r="AA154" s="71"/>
      <c r="AB154" s="71"/>
    </row>
    <row r="155" spans="1:28" s="288" customFormat="1" ht="140.25" customHeight="1">
      <c r="A155" s="2" t="s">
        <v>573</v>
      </c>
      <c r="B155" s="3" t="s">
        <v>9</v>
      </c>
      <c r="C155" s="2" t="s">
        <v>89</v>
      </c>
      <c r="D155" s="1" t="s">
        <v>90</v>
      </c>
      <c r="E155" s="2" t="s">
        <v>544</v>
      </c>
      <c r="F155" s="1"/>
      <c r="G155" s="3" t="s">
        <v>50</v>
      </c>
      <c r="H155" s="2">
        <v>65</v>
      </c>
      <c r="I155" s="2" t="s">
        <v>484</v>
      </c>
      <c r="J155" s="1" t="s">
        <v>774</v>
      </c>
      <c r="K155" s="58" t="s">
        <v>482</v>
      </c>
      <c r="L155" s="3" t="s">
        <v>822</v>
      </c>
      <c r="M155" s="2" t="s">
        <v>53</v>
      </c>
      <c r="N155" s="59">
        <v>0</v>
      </c>
      <c r="O155" s="2">
        <v>176</v>
      </c>
      <c r="P155" s="2">
        <v>176</v>
      </c>
      <c r="Q155" s="2">
        <v>176</v>
      </c>
      <c r="R155" s="2">
        <v>176</v>
      </c>
      <c r="S155" s="2"/>
      <c r="T155" s="60">
        <v>469.8</v>
      </c>
      <c r="U155" s="59">
        <v>0</v>
      </c>
      <c r="V155" s="59">
        <v>0</v>
      </c>
      <c r="W155" s="2" t="s">
        <v>15</v>
      </c>
      <c r="X155" s="61" t="s">
        <v>824</v>
      </c>
      <c r="Y155" s="62" t="s">
        <v>823</v>
      </c>
      <c r="Z155" s="65" t="s">
        <v>1150</v>
      </c>
      <c r="AA155" s="68"/>
      <c r="AB155" s="68"/>
    </row>
    <row r="156" spans="1:28" s="64" customFormat="1" ht="140.25" customHeight="1">
      <c r="A156" s="2" t="s">
        <v>888</v>
      </c>
      <c r="B156" s="3" t="s">
        <v>9</v>
      </c>
      <c r="C156" s="2" t="s">
        <v>92</v>
      </c>
      <c r="D156" s="1" t="s">
        <v>90</v>
      </c>
      <c r="E156" s="2" t="s">
        <v>1084</v>
      </c>
      <c r="F156" s="1"/>
      <c r="G156" s="3" t="s">
        <v>1090</v>
      </c>
      <c r="H156" s="2">
        <v>60</v>
      </c>
      <c r="I156" s="2" t="s">
        <v>845</v>
      </c>
      <c r="J156" s="1" t="s">
        <v>776</v>
      </c>
      <c r="K156" s="58" t="s">
        <v>482</v>
      </c>
      <c r="L156" s="2" t="s">
        <v>847</v>
      </c>
      <c r="M156" s="2" t="s">
        <v>53</v>
      </c>
      <c r="N156" s="59">
        <v>0</v>
      </c>
      <c r="O156" s="2">
        <v>8570</v>
      </c>
      <c r="P156" s="2">
        <v>8570</v>
      </c>
      <c r="Q156" s="2">
        <v>8570</v>
      </c>
      <c r="R156" s="2">
        <v>8570</v>
      </c>
      <c r="S156" s="59"/>
      <c r="T156" s="60">
        <v>227.76</v>
      </c>
      <c r="U156" s="59">
        <v>0</v>
      </c>
      <c r="V156" s="59">
        <v>0</v>
      </c>
      <c r="W156" s="2" t="s">
        <v>15</v>
      </c>
      <c r="X156" s="61" t="s">
        <v>827</v>
      </c>
      <c r="Y156" s="62" t="s">
        <v>1019</v>
      </c>
      <c r="Z156" s="65" t="s">
        <v>1150</v>
      </c>
      <c r="AA156" s="71"/>
      <c r="AB156" s="71"/>
    </row>
    <row r="157" spans="1:28" s="288" customFormat="1" ht="140.25" customHeight="1">
      <c r="A157" s="43" t="s">
        <v>2129</v>
      </c>
      <c r="B157" s="44" t="s">
        <v>9</v>
      </c>
      <c r="C157" s="43" t="s">
        <v>92</v>
      </c>
      <c r="D157" s="45" t="s">
        <v>90</v>
      </c>
      <c r="E157" s="43" t="s">
        <v>1084</v>
      </c>
      <c r="F157" s="45"/>
      <c r="G157" s="44" t="s">
        <v>1090</v>
      </c>
      <c r="H157" s="43">
        <v>60</v>
      </c>
      <c r="I157" s="43" t="s">
        <v>2119</v>
      </c>
      <c r="J157" s="45" t="s">
        <v>776</v>
      </c>
      <c r="K157" s="46" t="s">
        <v>482</v>
      </c>
      <c r="L157" s="43" t="s">
        <v>847</v>
      </c>
      <c r="M157" s="43" t="s">
        <v>53</v>
      </c>
      <c r="N157" s="47"/>
      <c r="O157" s="48">
        <v>0</v>
      </c>
      <c r="P157" s="43">
        <v>8570</v>
      </c>
      <c r="Q157" s="43">
        <v>8570</v>
      </c>
      <c r="R157" s="43">
        <v>8570</v>
      </c>
      <c r="S157" s="47"/>
      <c r="T157" s="49">
        <v>227.76</v>
      </c>
      <c r="U157" s="49">
        <f>(O157+P157+Q157+R157)*T157</f>
        <v>5855709.5999999996</v>
      </c>
      <c r="V157" s="49">
        <f>U157*1.12</f>
        <v>6558394.7520000003</v>
      </c>
      <c r="W157" s="43" t="s">
        <v>15</v>
      </c>
      <c r="X157" s="50" t="s">
        <v>827</v>
      </c>
      <c r="Y157" s="63" t="s">
        <v>2130</v>
      </c>
      <c r="Z157" s="63" t="s">
        <v>1150</v>
      </c>
      <c r="AA157" s="68"/>
      <c r="AB157" s="68"/>
    </row>
    <row r="158" spans="1:28" s="64" customFormat="1" ht="140.25" customHeight="1">
      <c r="A158" s="2" t="s">
        <v>127</v>
      </c>
      <c r="B158" s="2" t="s">
        <v>9</v>
      </c>
      <c r="C158" s="2" t="s">
        <v>101</v>
      </c>
      <c r="D158" s="1" t="s">
        <v>90</v>
      </c>
      <c r="E158" s="2" t="s">
        <v>791</v>
      </c>
      <c r="F158" s="2"/>
      <c r="G158" s="2" t="s">
        <v>50</v>
      </c>
      <c r="H158" s="2">
        <v>65</v>
      </c>
      <c r="I158" s="2" t="s">
        <v>51</v>
      </c>
      <c r="J158" s="1" t="s">
        <v>128</v>
      </c>
      <c r="K158" s="58" t="s">
        <v>482</v>
      </c>
      <c r="L158" s="2" t="s">
        <v>52</v>
      </c>
      <c r="M158" s="2" t="s">
        <v>53</v>
      </c>
      <c r="N158" s="2">
        <v>1560</v>
      </c>
      <c r="O158" s="2">
        <v>1560</v>
      </c>
      <c r="P158" s="2">
        <v>1560</v>
      </c>
      <c r="Q158" s="2">
        <v>1560</v>
      </c>
      <c r="R158" s="2">
        <v>1560</v>
      </c>
      <c r="S158" s="2"/>
      <c r="T158" s="2">
        <v>1200</v>
      </c>
      <c r="U158" s="59">
        <v>0</v>
      </c>
      <c r="V158" s="59">
        <v>0</v>
      </c>
      <c r="W158" s="2" t="s">
        <v>15</v>
      </c>
      <c r="X158" s="62">
        <v>2013</v>
      </c>
      <c r="Y158" s="62" t="s">
        <v>752</v>
      </c>
      <c r="Z158" s="65" t="s">
        <v>1150</v>
      </c>
      <c r="AA158" s="71"/>
      <c r="AB158" s="71"/>
    </row>
    <row r="159" spans="1:28" s="64" customFormat="1" ht="140.25" customHeight="1">
      <c r="A159" s="2" t="s">
        <v>574</v>
      </c>
      <c r="B159" s="3" t="s">
        <v>9</v>
      </c>
      <c r="C159" s="2" t="s">
        <v>101</v>
      </c>
      <c r="D159" s="1" t="s">
        <v>90</v>
      </c>
      <c r="E159" s="2" t="s">
        <v>791</v>
      </c>
      <c r="F159" s="1"/>
      <c r="G159" s="3" t="s">
        <v>50</v>
      </c>
      <c r="H159" s="2">
        <v>65</v>
      </c>
      <c r="I159" s="2" t="s">
        <v>484</v>
      </c>
      <c r="J159" s="1" t="s">
        <v>128</v>
      </c>
      <c r="K159" s="58" t="s">
        <v>482</v>
      </c>
      <c r="L159" s="3" t="s">
        <v>822</v>
      </c>
      <c r="M159" s="2" t="s">
        <v>53</v>
      </c>
      <c r="N159" s="59">
        <v>0</v>
      </c>
      <c r="O159" s="2">
        <v>1560</v>
      </c>
      <c r="P159" s="2">
        <v>1560</v>
      </c>
      <c r="Q159" s="2">
        <v>1560</v>
      </c>
      <c r="R159" s="2">
        <v>1560</v>
      </c>
      <c r="S159" s="2"/>
      <c r="T159" s="60">
        <v>926.8</v>
      </c>
      <c r="U159" s="59">
        <v>0</v>
      </c>
      <c r="V159" s="59">
        <v>0</v>
      </c>
      <c r="W159" s="2" t="s">
        <v>15</v>
      </c>
      <c r="X159" s="61" t="s">
        <v>824</v>
      </c>
      <c r="Y159" s="62" t="s">
        <v>823</v>
      </c>
      <c r="Z159" s="65" t="s">
        <v>1150</v>
      </c>
      <c r="AA159" s="71"/>
      <c r="AB159" s="71"/>
    </row>
    <row r="160" spans="1:28" s="288" customFormat="1" ht="140.25" customHeight="1">
      <c r="A160" s="2" t="s">
        <v>129</v>
      </c>
      <c r="B160" s="2" t="s">
        <v>9</v>
      </c>
      <c r="C160" s="2" t="s">
        <v>111</v>
      </c>
      <c r="D160" s="1" t="s">
        <v>90</v>
      </c>
      <c r="E160" s="2" t="s">
        <v>557</v>
      </c>
      <c r="F160" s="2"/>
      <c r="G160" s="2" t="s">
        <v>50</v>
      </c>
      <c r="H160" s="2">
        <v>65</v>
      </c>
      <c r="I160" s="2" t="s">
        <v>51</v>
      </c>
      <c r="J160" s="1" t="s">
        <v>82</v>
      </c>
      <c r="K160" s="58" t="s">
        <v>482</v>
      </c>
      <c r="L160" s="2" t="s">
        <v>52</v>
      </c>
      <c r="M160" s="2" t="s">
        <v>53</v>
      </c>
      <c r="N160" s="2">
        <v>1056</v>
      </c>
      <c r="O160" s="2">
        <v>1056</v>
      </c>
      <c r="P160" s="2">
        <v>1056</v>
      </c>
      <c r="Q160" s="2">
        <v>1056</v>
      </c>
      <c r="R160" s="2">
        <v>1056</v>
      </c>
      <c r="S160" s="2"/>
      <c r="T160" s="2">
        <v>750</v>
      </c>
      <c r="U160" s="59">
        <v>0</v>
      </c>
      <c r="V160" s="59">
        <v>0</v>
      </c>
      <c r="W160" s="2" t="s">
        <v>15</v>
      </c>
      <c r="X160" s="62">
        <v>2013</v>
      </c>
      <c r="Y160" s="62" t="s">
        <v>752</v>
      </c>
      <c r="Z160" s="65" t="s">
        <v>1150</v>
      </c>
      <c r="AA160" s="68"/>
      <c r="AB160" s="68"/>
    </row>
    <row r="161" spans="1:28" s="64" customFormat="1" ht="140.25" customHeight="1">
      <c r="A161" s="2" t="s">
        <v>575</v>
      </c>
      <c r="B161" s="3" t="s">
        <v>9</v>
      </c>
      <c r="C161" s="2" t="s">
        <v>111</v>
      </c>
      <c r="D161" s="1" t="s">
        <v>90</v>
      </c>
      <c r="E161" s="2" t="s">
        <v>557</v>
      </c>
      <c r="F161" s="1"/>
      <c r="G161" s="3" t="s">
        <v>50</v>
      </c>
      <c r="H161" s="2">
        <v>65</v>
      </c>
      <c r="I161" s="2" t="s">
        <v>484</v>
      </c>
      <c r="J161" s="1" t="s">
        <v>82</v>
      </c>
      <c r="K161" s="58" t="s">
        <v>482</v>
      </c>
      <c r="L161" s="3" t="s">
        <v>822</v>
      </c>
      <c r="M161" s="2" t="s">
        <v>53</v>
      </c>
      <c r="N161" s="59">
        <v>0</v>
      </c>
      <c r="O161" s="2">
        <v>1056</v>
      </c>
      <c r="P161" s="2">
        <v>1056</v>
      </c>
      <c r="Q161" s="2">
        <v>1056</v>
      </c>
      <c r="R161" s="2">
        <v>1056</v>
      </c>
      <c r="S161" s="2"/>
      <c r="T161" s="60">
        <v>642.29</v>
      </c>
      <c r="U161" s="59">
        <v>0</v>
      </c>
      <c r="V161" s="59">
        <v>0</v>
      </c>
      <c r="W161" s="2" t="s">
        <v>15</v>
      </c>
      <c r="X161" s="61" t="s">
        <v>824</v>
      </c>
      <c r="Y161" s="62" t="s">
        <v>823</v>
      </c>
      <c r="Z161" s="65" t="s">
        <v>1150</v>
      </c>
      <c r="AA161" s="71"/>
      <c r="AB161" s="71"/>
    </row>
    <row r="162" spans="1:28" s="64" customFormat="1" ht="140.25" customHeight="1">
      <c r="A162" s="2" t="s">
        <v>130</v>
      </c>
      <c r="B162" s="2" t="s">
        <v>9</v>
      </c>
      <c r="C162" s="2" t="s">
        <v>92</v>
      </c>
      <c r="D162" s="1" t="s">
        <v>90</v>
      </c>
      <c r="E162" s="2" t="s">
        <v>546</v>
      </c>
      <c r="F162" s="2"/>
      <c r="G162" s="2" t="s">
        <v>50</v>
      </c>
      <c r="H162" s="2">
        <v>65</v>
      </c>
      <c r="I162" s="2" t="s">
        <v>51</v>
      </c>
      <c r="J162" s="1" t="s">
        <v>128</v>
      </c>
      <c r="K162" s="58" t="s">
        <v>482</v>
      </c>
      <c r="L162" s="2" t="s">
        <v>52</v>
      </c>
      <c r="M162" s="2" t="s">
        <v>53</v>
      </c>
      <c r="N162" s="2">
        <v>2890</v>
      </c>
      <c r="O162" s="2">
        <v>2890</v>
      </c>
      <c r="P162" s="2">
        <v>2890</v>
      </c>
      <c r="Q162" s="2">
        <v>2890</v>
      </c>
      <c r="R162" s="2">
        <v>2890</v>
      </c>
      <c r="S162" s="2"/>
      <c r="T162" s="2">
        <v>200</v>
      </c>
      <c r="U162" s="59">
        <v>0</v>
      </c>
      <c r="V162" s="59">
        <v>0</v>
      </c>
      <c r="W162" s="2" t="s">
        <v>15</v>
      </c>
      <c r="X162" s="62">
        <v>2013</v>
      </c>
      <c r="Y162" s="62" t="s">
        <v>752</v>
      </c>
      <c r="Z162" s="65" t="s">
        <v>1150</v>
      </c>
      <c r="AA162" s="71"/>
      <c r="AB162" s="71"/>
    </row>
    <row r="163" spans="1:28" s="64" customFormat="1" ht="140.25" customHeight="1">
      <c r="A163" s="2" t="s">
        <v>576</v>
      </c>
      <c r="B163" s="3" t="s">
        <v>9</v>
      </c>
      <c r="C163" s="2" t="s">
        <v>92</v>
      </c>
      <c r="D163" s="1" t="s">
        <v>90</v>
      </c>
      <c r="E163" s="2" t="s">
        <v>546</v>
      </c>
      <c r="F163" s="1"/>
      <c r="G163" s="3" t="s">
        <v>50</v>
      </c>
      <c r="H163" s="2">
        <v>65</v>
      </c>
      <c r="I163" s="2" t="s">
        <v>484</v>
      </c>
      <c r="J163" s="1" t="s">
        <v>128</v>
      </c>
      <c r="K163" s="58" t="s">
        <v>482</v>
      </c>
      <c r="L163" s="3" t="s">
        <v>822</v>
      </c>
      <c r="M163" s="2" t="s">
        <v>53</v>
      </c>
      <c r="N163" s="59">
        <v>0</v>
      </c>
      <c r="O163" s="2">
        <v>2890</v>
      </c>
      <c r="P163" s="2">
        <v>2890</v>
      </c>
      <c r="Q163" s="2">
        <v>2890</v>
      </c>
      <c r="R163" s="2">
        <v>2890</v>
      </c>
      <c r="S163" s="2"/>
      <c r="T163" s="60">
        <v>149.34</v>
      </c>
      <c r="U163" s="59">
        <v>0</v>
      </c>
      <c r="V163" s="59">
        <v>0</v>
      </c>
      <c r="W163" s="2" t="s">
        <v>15</v>
      </c>
      <c r="X163" s="61" t="s">
        <v>824</v>
      </c>
      <c r="Y163" s="62" t="s">
        <v>823</v>
      </c>
      <c r="Z163" s="65" t="s">
        <v>1150</v>
      </c>
      <c r="AA163" s="71"/>
      <c r="AB163" s="71"/>
    </row>
    <row r="164" spans="1:28" s="288" customFormat="1" ht="140.25" customHeight="1">
      <c r="A164" s="2" t="s">
        <v>131</v>
      </c>
      <c r="B164" s="2" t="s">
        <v>9</v>
      </c>
      <c r="C164" s="2" t="s">
        <v>92</v>
      </c>
      <c r="D164" s="1" t="s">
        <v>90</v>
      </c>
      <c r="E164" s="2" t="s">
        <v>546</v>
      </c>
      <c r="F164" s="2"/>
      <c r="G164" s="2" t="s">
        <v>50</v>
      </c>
      <c r="H164" s="2">
        <v>65</v>
      </c>
      <c r="I164" s="2" t="s">
        <v>51</v>
      </c>
      <c r="J164" s="1" t="s">
        <v>82</v>
      </c>
      <c r="K164" s="58" t="s">
        <v>482</v>
      </c>
      <c r="L164" s="2" t="s">
        <v>52</v>
      </c>
      <c r="M164" s="2" t="s">
        <v>53</v>
      </c>
      <c r="N164" s="2">
        <v>125</v>
      </c>
      <c r="O164" s="2">
        <v>125</v>
      </c>
      <c r="P164" s="2">
        <v>125</v>
      </c>
      <c r="Q164" s="2">
        <v>125</v>
      </c>
      <c r="R164" s="2">
        <v>125</v>
      </c>
      <c r="S164" s="2"/>
      <c r="T164" s="2">
        <v>200</v>
      </c>
      <c r="U164" s="59">
        <v>0</v>
      </c>
      <c r="V164" s="59">
        <v>0</v>
      </c>
      <c r="W164" s="2" t="s">
        <v>15</v>
      </c>
      <c r="X164" s="62">
        <v>2013</v>
      </c>
      <c r="Y164" s="62" t="s">
        <v>752</v>
      </c>
      <c r="Z164" s="65" t="s">
        <v>1150</v>
      </c>
      <c r="AA164" s="68"/>
      <c r="AB164" s="68"/>
    </row>
    <row r="165" spans="1:28" s="64" customFormat="1" ht="140.25" customHeight="1">
      <c r="A165" s="2" t="s">
        <v>577</v>
      </c>
      <c r="B165" s="3" t="s">
        <v>9</v>
      </c>
      <c r="C165" s="2" t="s">
        <v>92</v>
      </c>
      <c r="D165" s="1" t="s">
        <v>90</v>
      </c>
      <c r="E165" s="2" t="s">
        <v>546</v>
      </c>
      <c r="F165" s="1"/>
      <c r="G165" s="3" t="s">
        <v>50</v>
      </c>
      <c r="H165" s="2">
        <v>65</v>
      </c>
      <c r="I165" s="2" t="s">
        <v>484</v>
      </c>
      <c r="J165" s="1" t="s">
        <v>82</v>
      </c>
      <c r="K165" s="58" t="s">
        <v>482</v>
      </c>
      <c r="L165" s="3" t="s">
        <v>822</v>
      </c>
      <c r="M165" s="2" t="s">
        <v>53</v>
      </c>
      <c r="N165" s="59">
        <v>0</v>
      </c>
      <c r="O165" s="2">
        <v>125</v>
      </c>
      <c r="P165" s="2">
        <v>125</v>
      </c>
      <c r="Q165" s="2">
        <v>125</v>
      </c>
      <c r="R165" s="2">
        <v>125</v>
      </c>
      <c r="S165" s="2"/>
      <c r="T165" s="60">
        <v>149.34</v>
      </c>
      <c r="U165" s="59">
        <v>0</v>
      </c>
      <c r="V165" s="59">
        <v>0</v>
      </c>
      <c r="W165" s="2" t="s">
        <v>15</v>
      </c>
      <c r="X165" s="61" t="s">
        <v>824</v>
      </c>
      <c r="Y165" s="62" t="s">
        <v>823</v>
      </c>
      <c r="Z165" s="65" t="s">
        <v>1150</v>
      </c>
      <c r="AA165" s="71"/>
      <c r="AB165" s="71"/>
    </row>
    <row r="166" spans="1:28" s="64" customFormat="1" ht="140.25" customHeight="1">
      <c r="A166" s="2" t="s">
        <v>959</v>
      </c>
      <c r="B166" s="3" t="s">
        <v>9</v>
      </c>
      <c r="C166" s="2" t="s">
        <v>92</v>
      </c>
      <c r="D166" s="1" t="s">
        <v>90</v>
      </c>
      <c r="E166" s="2" t="s">
        <v>1084</v>
      </c>
      <c r="F166" s="1"/>
      <c r="G166" s="3" t="s">
        <v>1090</v>
      </c>
      <c r="H166" s="2">
        <v>60</v>
      </c>
      <c r="I166" s="2" t="s">
        <v>845</v>
      </c>
      <c r="J166" s="3" t="s">
        <v>851</v>
      </c>
      <c r="K166" s="58" t="s">
        <v>482</v>
      </c>
      <c r="L166" s="2" t="s">
        <v>847</v>
      </c>
      <c r="M166" s="2" t="s">
        <v>53</v>
      </c>
      <c r="N166" s="59">
        <v>0</v>
      </c>
      <c r="O166" s="2">
        <v>12751</v>
      </c>
      <c r="P166" s="2">
        <v>12751</v>
      </c>
      <c r="Q166" s="2">
        <v>12751</v>
      </c>
      <c r="R166" s="2">
        <v>12751</v>
      </c>
      <c r="S166" s="59"/>
      <c r="T166" s="60">
        <v>227.76</v>
      </c>
      <c r="U166" s="59">
        <v>0</v>
      </c>
      <c r="V166" s="59">
        <v>0</v>
      </c>
      <c r="W166" s="2" t="s">
        <v>15</v>
      </c>
      <c r="X166" s="61" t="s">
        <v>827</v>
      </c>
      <c r="Y166" s="62" t="s">
        <v>2131</v>
      </c>
      <c r="Z166" s="65" t="s">
        <v>1150</v>
      </c>
      <c r="AA166" s="71"/>
      <c r="AB166" s="71"/>
    </row>
    <row r="167" spans="1:28" s="64" customFormat="1" ht="140.25" customHeight="1">
      <c r="A167" s="136" t="s">
        <v>2189</v>
      </c>
      <c r="B167" s="137" t="s">
        <v>9</v>
      </c>
      <c r="C167" s="136" t="s">
        <v>92</v>
      </c>
      <c r="D167" s="25" t="s">
        <v>90</v>
      </c>
      <c r="E167" s="136" t="s">
        <v>1084</v>
      </c>
      <c r="F167" s="25"/>
      <c r="G167" s="137" t="s">
        <v>1090</v>
      </c>
      <c r="H167" s="136">
        <v>60</v>
      </c>
      <c r="I167" s="136" t="s">
        <v>845</v>
      </c>
      <c r="J167" s="137" t="s">
        <v>851</v>
      </c>
      <c r="K167" s="139" t="s">
        <v>482</v>
      </c>
      <c r="L167" s="136" t="s">
        <v>847</v>
      </c>
      <c r="M167" s="136" t="s">
        <v>53</v>
      </c>
      <c r="N167" s="140">
        <v>0</v>
      </c>
      <c r="O167" s="136"/>
      <c r="P167" s="136">
        <v>12751</v>
      </c>
      <c r="Q167" s="136">
        <v>12751</v>
      </c>
      <c r="R167" s="136">
        <v>12751</v>
      </c>
      <c r="S167" s="140"/>
      <c r="T167" s="141">
        <v>227.76</v>
      </c>
      <c r="U167" s="141">
        <f>(O167+P167+Q167+R167)*T167</f>
        <v>8712503.2799999993</v>
      </c>
      <c r="V167" s="141">
        <f>U167*1.12</f>
        <v>9758003.6735999994</v>
      </c>
      <c r="W167" s="136" t="s">
        <v>15</v>
      </c>
      <c r="X167" s="142" t="s">
        <v>827</v>
      </c>
      <c r="Y167" s="91" t="s">
        <v>2131</v>
      </c>
      <c r="Z167" s="63" t="s">
        <v>1150</v>
      </c>
      <c r="AA167" s="71"/>
      <c r="AB167" s="71"/>
    </row>
    <row r="168" spans="1:28" s="64" customFormat="1" ht="140.25" customHeight="1">
      <c r="A168" s="2" t="s">
        <v>132</v>
      </c>
      <c r="B168" s="2" t="s">
        <v>9</v>
      </c>
      <c r="C168" s="2" t="s">
        <v>57</v>
      </c>
      <c r="D168" s="1" t="s">
        <v>49</v>
      </c>
      <c r="E168" s="2" t="s">
        <v>603</v>
      </c>
      <c r="F168" s="2"/>
      <c r="G168" s="2" t="s">
        <v>50</v>
      </c>
      <c r="H168" s="2">
        <v>65</v>
      </c>
      <c r="I168" s="2" t="s">
        <v>51</v>
      </c>
      <c r="J168" s="1" t="s">
        <v>776</v>
      </c>
      <c r="K168" s="58" t="s">
        <v>482</v>
      </c>
      <c r="L168" s="2" t="s">
        <v>52</v>
      </c>
      <c r="M168" s="2" t="s">
        <v>53</v>
      </c>
      <c r="N168" s="2">
        <v>158</v>
      </c>
      <c r="O168" s="2">
        <v>158</v>
      </c>
      <c r="P168" s="2">
        <v>158</v>
      </c>
      <c r="Q168" s="2">
        <v>158</v>
      </c>
      <c r="R168" s="2">
        <v>158</v>
      </c>
      <c r="S168" s="2"/>
      <c r="T168" s="2">
        <v>500</v>
      </c>
      <c r="U168" s="59">
        <v>0</v>
      </c>
      <c r="V168" s="59">
        <v>0</v>
      </c>
      <c r="W168" s="2" t="s">
        <v>15</v>
      </c>
      <c r="X168" s="62">
        <v>2013</v>
      </c>
      <c r="Y168" s="62" t="s">
        <v>752</v>
      </c>
      <c r="Z168" s="65" t="s">
        <v>1150</v>
      </c>
      <c r="AA168" s="71"/>
      <c r="AB168" s="71"/>
    </row>
    <row r="169" spans="1:28" s="64" customFormat="1" ht="140.25" customHeight="1">
      <c r="A169" s="2" t="s">
        <v>636</v>
      </c>
      <c r="B169" s="3" t="s">
        <v>9</v>
      </c>
      <c r="C169" s="2" t="s">
        <v>57</v>
      </c>
      <c r="D169" s="1" t="s">
        <v>49</v>
      </c>
      <c r="E169" s="2" t="s">
        <v>603</v>
      </c>
      <c r="F169" s="135"/>
      <c r="G169" s="3" t="s">
        <v>50</v>
      </c>
      <c r="H169" s="2">
        <v>65</v>
      </c>
      <c r="I169" s="2" t="s">
        <v>484</v>
      </c>
      <c r="J169" s="1" t="s">
        <v>776</v>
      </c>
      <c r="K169" s="58" t="s">
        <v>482</v>
      </c>
      <c r="L169" s="3" t="s">
        <v>822</v>
      </c>
      <c r="M169" s="2" t="s">
        <v>53</v>
      </c>
      <c r="N169" s="59">
        <v>0</v>
      </c>
      <c r="O169" s="2">
        <v>158</v>
      </c>
      <c r="P169" s="2">
        <v>158</v>
      </c>
      <c r="Q169" s="2">
        <v>158</v>
      </c>
      <c r="R169" s="2">
        <v>158</v>
      </c>
      <c r="S169" s="2"/>
      <c r="T169" s="60">
        <v>1054.03</v>
      </c>
      <c r="U169" s="59">
        <v>0</v>
      </c>
      <c r="V169" s="59">
        <v>0</v>
      </c>
      <c r="W169" s="2" t="s">
        <v>15</v>
      </c>
      <c r="X169" s="61" t="s">
        <v>824</v>
      </c>
      <c r="Y169" s="62" t="s">
        <v>823</v>
      </c>
      <c r="Z169" s="65" t="s">
        <v>1150</v>
      </c>
      <c r="AA169" s="71"/>
      <c r="AB169" s="71"/>
    </row>
    <row r="170" spans="1:28" s="64" customFormat="1" ht="140.25" customHeight="1">
      <c r="A170" s="2" t="s">
        <v>133</v>
      </c>
      <c r="B170" s="2" t="s">
        <v>9</v>
      </c>
      <c r="C170" s="2" t="s">
        <v>57</v>
      </c>
      <c r="D170" s="1" t="s">
        <v>49</v>
      </c>
      <c r="E170" s="2" t="s">
        <v>603</v>
      </c>
      <c r="F170" s="2"/>
      <c r="G170" s="2" t="s">
        <v>50</v>
      </c>
      <c r="H170" s="2">
        <v>65</v>
      </c>
      <c r="I170" s="2" t="s">
        <v>51</v>
      </c>
      <c r="J170" s="1" t="s">
        <v>757</v>
      </c>
      <c r="K170" s="58" t="s">
        <v>482</v>
      </c>
      <c r="L170" s="2" t="s">
        <v>52</v>
      </c>
      <c r="M170" s="2" t="s">
        <v>53</v>
      </c>
      <c r="N170" s="2">
        <v>108</v>
      </c>
      <c r="O170" s="2">
        <v>108</v>
      </c>
      <c r="P170" s="2">
        <v>108</v>
      </c>
      <c r="Q170" s="2">
        <v>108</v>
      </c>
      <c r="R170" s="2">
        <v>108</v>
      </c>
      <c r="S170" s="2"/>
      <c r="T170" s="2">
        <v>500</v>
      </c>
      <c r="U170" s="59">
        <v>0</v>
      </c>
      <c r="V170" s="59">
        <v>0</v>
      </c>
      <c r="W170" s="2" t="s">
        <v>15</v>
      </c>
      <c r="X170" s="62">
        <v>2013</v>
      </c>
      <c r="Y170" s="62" t="s">
        <v>752</v>
      </c>
      <c r="Z170" s="65" t="s">
        <v>1150</v>
      </c>
      <c r="AA170" s="71"/>
      <c r="AB170" s="71"/>
    </row>
    <row r="171" spans="1:28" s="64" customFormat="1" ht="140.25" customHeight="1">
      <c r="A171" s="2" t="s">
        <v>637</v>
      </c>
      <c r="B171" s="3" t="s">
        <v>9</v>
      </c>
      <c r="C171" s="2" t="s">
        <v>57</v>
      </c>
      <c r="D171" s="1" t="s">
        <v>49</v>
      </c>
      <c r="E171" s="2" t="s">
        <v>603</v>
      </c>
      <c r="F171" s="135"/>
      <c r="G171" s="3" t="s">
        <v>50</v>
      </c>
      <c r="H171" s="2">
        <v>65</v>
      </c>
      <c r="I171" s="2" t="s">
        <v>484</v>
      </c>
      <c r="J171" s="1" t="s">
        <v>757</v>
      </c>
      <c r="K171" s="58" t="s">
        <v>482</v>
      </c>
      <c r="L171" s="3" t="s">
        <v>822</v>
      </c>
      <c r="M171" s="2" t="s">
        <v>53</v>
      </c>
      <c r="N171" s="59">
        <v>0</v>
      </c>
      <c r="O171" s="2">
        <v>108</v>
      </c>
      <c r="P171" s="2">
        <v>108</v>
      </c>
      <c r="Q171" s="2">
        <v>108</v>
      </c>
      <c r="R171" s="2">
        <v>108</v>
      </c>
      <c r="S171" s="2"/>
      <c r="T171" s="60">
        <v>1054.03</v>
      </c>
      <c r="U171" s="59">
        <v>0</v>
      </c>
      <c r="V171" s="59">
        <v>0</v>
      </c>
      <c r="W171" s="2" t="s">
        <v>15</v>
      </c>
      <c r="X171" s="61" t="s">
        <v>824</v>
      </c>
      <c r="Y171" s="62" t="s">
        <v>823</v>
      </c>
      <c r="Z171" s="65" t="s">
        <v>1150</v>
      </c>
      <c r="AA171" s="71"/>
      <c r="AB171" s="71"/>
    </row>
    <row r="172" spans="1:28" s="64" customFormat="1" ht="140.25" customHeight="1">
      <c r="A172" s="2" t="s">
        <v>134</v>
      </c>
      <c r="B172" s="2" t="s">
        <v>9</v>
      </c>
      <c r="C172" s="2" t="s">
        <v>135</v>
      </c>
      <c r="D172" s="1" t="s">
        <v>90</v>
      </c>
      <c r="E172" s="2" t="s">
        <v>136</v>
      </c>
      <c r="F172" s="2"/>
      <c r="G172" s="2" t="s">
        <v>50</v>
      </c>
      <c r="H172" s="2">
        <v>65</v>
      </c>
      <c r="I172" s="2" t="s">
        <v>51</v>
      </c>
      <c r="J172" s="1" t="s">
        <v>788</v>
      </c>
      <c r="K172" s="58" t="s">
        <v>482</v>
      </c>
      <c r="L172" s="2" t="s">
        <v>52</v>
      </c>
      <c r="M172" s="2" t="s">
        <v>53</v>
      </c>
      <c r="N172" s="2">
        <v>2048</v>
      </c>
      <c r="O172" s="2">
        <v>2048</v>
      </c>
      <c r="P172" s="2">
        <v>2048</v>
      </c>
      <c r="Q172" s="2">
        <v>2048</v>
      </c>
      <c r="R172" s="2">
        <v>2048</v>
      </c>
      <c r="S172" s="2"/>
      <c r="T172" s="2">
        <v>500</v>
      </c>
      <c r="U172" s="59">
        <v>0</v>
      </c>
      <c r="V172" s="59">
        <v>0</v>
      </c>
      <c r="W172" s="2" t="s">
        <v>15</v>
      </c>
      <c r="X172" s="62">
        <v>2013</v>
      </c>
      <c r="Y172" s="62" t="s">
        <v>752</v>
      </c>
      <c r="Z172" s="65" t="s">
        <v>1150</v>
      </c>
      <c r="AA172" s="71"/>
      <c r="AB172" s="71"/>
    </row>
    <row r="173" spans="1:28" s="64" customFormat="1" ht="140.25" customHeight="1">
      <c r="A173" s="2" t="s">
        <v>541</v>
      </c>
      <c r="B173" s="3" t="s">
        <v>9</v>
      </c>
      <c r="C173" s="2" t="s">
        <v>135</v>
      </c>
      <c r="D173" s="1" t="s">
        <v>90</v>
      </c>
      <c r="E173" s="2" t="s">
        <v>136</v>
      </c>
      <c r="F173" s="57"/>
      <c r="G173" s="3" t="s">
        <v>50</v>
      </c>
      <c r="H173" s="2">
        <v>65</v>
      </c>
      <c r="I173" s="2" t="s">
        <v>484</v>
      </c>
      <c r="J173" s="1" t="s">
        <v>788</v>
      </c>
      <c r="K173" s="58" t="s">
        <v>482</v>
      </c>
      <c r="L173" s="3" t="s">
        <v>822</v>
      </c>
      <c r="M173" s="2" t="s">
        <v>53</v>
      </c>
      <c r="N173" s="59">
        <v>0</v>
      </c>
      <c r="O173" s="2">
        <v>2048</v>
      </c>
      <c r="P173" s="2">
        <v>2048</v>
      </c>
      <c r="Q173" s="2">
        <v>2048</v>
      </c>
      <c r="R173" s="2">
        <v>2048</v>
      </c>
      <c r="S173" s="2"/>
      <c r="T173" s="60">
        <v>469.8</v>
      </c>
      <c r="U173" s="59">
        <v>0</v>
      </c>
      <c r="V173" s="59">
        <v>0</v>
      </c>
      <c r="W173" s="2" t="s">
        <v>15</v>
      </c>
      <c r="X173" s="61" t="s">
        <v>824</v>
      </c>
      <c r="Y173" s="62" t="s">
        <v>1020</v>
      </c>
      <c r="Z173" s="65" t="s">
        <v>1150</v>
      </c>
      <c r="AA173" s="71"/>
      <c r="AB173" s="71"/>
    </row>
    <row r="174" spans="1:28" s="64" customFormat="1" ht="140.25" customHeight="1">
      <c r="A174" s="2" t="s">
        <v>137</v>
      </c>
      <c r="B174" s="2" t="s">
        <v>9</v>
      </c>
      <c r="C174" s="2" t="s">
        <v>57</v>
      </c>
      <c r="D174" s="1" t="s">
        <v>49</v>
      </c>
      <c r="E174" s="2" t="s">
        <v>603</v>
      </c>
      <c r="F174" s="2"/>
      <c r="G174" s="2" t="s">
        <v>50</v>
      </c>
      <c r="H174" s="2">
        <v>65</v>
      </c>
      <c r="I174" s="2" t="s">
        <v>51</v>
      </c>
      <c r="J174" s="1" t="s">
        <v>777</v>
      </c>
      <c r="K174" s="58" t="s">
        <v>482</v>
      </c>
      <c r="L174" s="2" t="s">
        <v>52</v>
      </c>
      <c r="M174" s="2" t="s">
        <v>53</v>
      </c>
      <c r="N174" s="2">
        <v>3056</v>
      </c>
      <c r="O174" s="2">
        <v>3056</v>
      </c>
      <c r="P174" s="2">
        <v>3056</v>
      </c>
      <c r="Q174" s="2">
        <v>3056</v>
      </c>
      <c r="R174" s="2">
        <v>3056</v>
      </c>
      <c r="S174" s="2"/>
      <c r="T174" s="2">
        <v>500</v>
      </c>
      <c r="U174" s="59">
        <v>0</v>
      </c>
      <c r="V174" s="59">
        <v>0</v>
      </c>
      <c r="W174" s="2" t="s">
        <v>15</v>
      </c>
      <c r="X174" s="62">
        <v>2013</v>
      </c>
      <c r="Y174" s="62" t="s">
        <v>752</v>
      </c>
      <c r="Z174" s="65" t="s">
        <v>1150</v>
      </c>
      <c r="AA174" s="71"/>
      <c r="AB174" s="71"/>
    </row>
    <row r="175" spans="1:28" s="64" customFormat="1" ht="140.25" customHeight="1">
      <c r="A175" s="2" t="s">
        <v>638</v>
      </c>
      <c r="B175" s="3" t="s">
        <v>9</v>
      </c>
      <c r="C175" s="2" t="s">
        <v>57</v>
      </c>
      <c r="D175" s="1" t="s">
        <v>49</v>
      </c>
      <c r="E175" s="2" t="s">
        <v>603</v>
      </c>
      <c r="F175" s="135"/>
      <c r="G175" s="3" t="s">
        <v>50</v>
      </c>
      <c r="H175" s="2">
        <v>65</v>
      </c>
      <c r="I175" s="2" t="s">
        <v>484</v>
      </c>
      <c r="J175" s="1" t="s">
        <v>777</v>
      </c>
      <c r="K175" s="58" t="s">
        <v>482</v>
      </c>
      <c r="L175" s="3" t="s">
        <v>822</v>
      </c>
      <c r="M175" s="2" t="s">
        <v>53</v>
      </c>
      <c r="N175" s="59">
        <v>0</v>
      </c>
      <c r="O175" s="2">
        <v>3056</v>
      </c>
      <c r="P175" s="2">
        <v>3056</v>
      </c>
      <c r="Q175" s="2">
        <v>3056</v>
      </c>
      <c r="R175" s="2">
        <v>3056</v>
      </c>
      <c r="S175" s="2"/>
      <c r="T175" s="60">
        <v>1054.03</v>
      </c>
      <c r="U175" s="59">
        <v>0</v>
      </c>
      <c r="V175" s="59">
        <v>0</v>
      </c>
      <c r="W175" s="2" t="s">
        <v>15</v>
      </c>
      <c r="X175" s="61" t="s">
        <v>824</v>
      </c>
      <c r="Y175" s="62" t="s">
        <v>823</v>
      </c>
      <c r="Z175" s="65" t="s">
        <v>1150</v>
      </c>
      <c r="AA175" s="71"/>
      <c r="AB175" s="71"/>
    </row>
    <row r="176" spans="1:28" s="64" customFormat="1" ht="140.25" customHeight="1">
      <c r="A176" s="136" t="s">
        <v>957</v>
      </c>
      <c r="B176" s="137" t="s">
        <v>9</v>
      </c>
      <c r="C176" s="136" t="s">
        <v>57</v>
      </c>
      <c r="D176" s="25" t="s">
        <v>49</v>
      </c>
      <c r="E176" s="136" t="s">
        <v>603</v>
      </c>
      <c r="F176" s="138"/>
      <c r="G176" s="137" t="s">
        <v>1090</v>
      </c>
      <c r="H176" s="136">
        <v>80</v>
      </c>
      <c r="I176" s="136" t="s">
        <v>845</v>
      </c>
      <c r="J176" s="25" t="s">
        <v>846</v>
      </c>
      <c r="K176" s="139" t="s">
        <v>482</v>
      </c>
      <c r="L176" s="136" t="s">
        <v>847</v>
      </c>
      <c r="M176" s="136" t="s">
        <v>53</v>
      </c>
      <c r="N176" s="140">
        <v>0</v>
      </c>
      <c r="O176" s="136">
        <v>1463</v>
      </c>
      <c r="P176" s="136">
        <v>1463</v>
      </c>
      <c r="Q176" s="136">
        <v>1463</v>
      </c>
      <c r="R176" s="136">
        <v>1463</v>
      </c>
      <c r="S176" s="136"/>
      <c r="T176" s="141">
        <v>1054.03</v>
      </c>
      <c r="U176" s="141">
        <f>(O176+P176+Q176+R176)*T176</f>
        <v>6168183.5599999996</v>
      </c>
      <c r="V176" s="141">
        <f>U176*1.12</f>
        <v>6908365.5872</v>
      </c>
      <c r="W176" s="136" t="s">
        <v>15</v>
      </c>
      <c r="X176" s="142" t="s">
        <v>827</v>
      </c>
      <c r="Y176" s="91" t="s">
        <v>1021</v>
      </c>
      <c r="Z176" s="63" t="s">
        <v>1150</v>
      </c>
      <c r="AA176" s="71"/>
      <c r="AB176" s="71"/>
    </row>
    <row r="177" spans="1:28" s="64" customFormat="1" ht="140.25" customHeight="1">
      <c r="A177" s="2" t="s">
        <v>138</v>
      </c>
      <c r="B177" s="2" t="s">
        <v>9</v>
      </c>
      <c r="C177" s="2" t="s">
        <v>57</v>
      </c>
      <c r="D177" s="1" t="s">
        <v>49</v>
      </c>
      <c r="E177" s="2" t="s">
        <v>603</v>
      </c>
      <c r="F177" s="2"/>
      <c r="G177" s="2" t="s">
        <v>50</v>
      </c>
      <c r="H177" s="2">
        <v>65</v>
      </c>
      <c r="I177" s="2" t="s">
        <v>51</v>
      </c>
      <c r="J177" s="1" t="s">
        <v>72</v>
      </c>
      <c r="K177" s="58" t="s">
        <v>482</v>
      </c>
      <c r="L177" s="2" t="s">
        <v>52</v>
      </c>
      <c r="M177" s="2" t="s">
        <v>53</v>
      </c>
      <c r="N177" s="2">
        <v>2056</v>
      </c>
      <c r="O177" s="2">
        <v>2056</v>
      </c>
      <c r="P177" s="2">
        <v>2056</v>
      </c>
      <c r="Q177" s="2">
        <v>2056</v>
      </c>
      <c r="R177" s="2">
        <v>2056</v>
      </c>
      <c r="S177" s="2"/>
      <c r="T177" s="2">
        <v>500</v>
      </c>
      <c r="U177" s="59">
        <v>0</v>
      </c>
      <c r="V177" s="59">
        <v>0</v>
      </c>
      <c r="W177" s="2" t="s">
        <v>15</v>
      </c>
      <c r="X177" s="62">
        <v>2013</v>
      </c>
      <c r="Y177" s="62" t="s">
        <v>752</v>
      </c>
      <c r="Z177" s="65" t="s">
        <v>1150</v>
      </c>
      <c r="AA177" s="71"/>
      <c r="AB177" s="71"/>
    </row>
    <row r="178" spans="1:28" s="64" customFormat="1" ht="140.25" customHeight="1">
      <c r="A178" s="2" t="s">
        <v>639</v>
      </c>
      <c r="B178" s="3" t="s">
        <v>9</v>
      </c>
      <c r="C178" s="2" t="s">
        <v>57</v>
      </c>
      <c r="D178" s="1" t="s">
        <v>49</v>
      </c>
      <c r="E178" s="2" t="s">
        <v>603</v>
      </c>
      <c r="F178" s="135"/>
      <c r="G178" s="3" t="s">
        <v>50</v>
      </c>
      <c r="H178" s="2">
        <v>65</v>
      </c>
      <c r="I178" s="2" t="s">
        <v>484</v>
      </c>
      <c r="J178" s="1" t="s">
        <v>72</v>
      </c>
      <c r="K178" s="58" t="s">
        <v>482</v>
      </c>
      <c r="L178" s="3" t="s">
        <v>822</v>
      </c>
      <c r="M178" s="2" t="s">
        <v>53</v>
      </c>
      <c r="N178" s="59">
        <v>0</v>
      </c>
      <c r="O178" s="2">
        <v>2056</v>
      </c>
      <c r="P178" s="2">
        <v>2056</v>
      </c>
      <c r="Q178" s="2">
        <v>2056</v>
      </c>
      <c r="R178" s="2">
        <v>2056</v>
      </c>
      <c r="S178" s="2"/>
      <c r="T178" s="60">
        <v>1054.03</v>
      </c>
      <c r="U178" s="59">
        <v>0</v>
      </c>
      <c r="V178" s="59">
        <v>0</v>
      </c>
      <c r="W178" s="2" t="s">
        <v>15</v>
      </c>
      <c r="X178" s="61" t="s">
        <v>824</v>
      </c>
      <c r="Y178" s="62" t="s">
        <v>823</v>
      </c>
      <c r="Z178" s="65" t="s">
        <v>1150</v>
      </c>
      <c r="AA178" s="71"/>
      <c r="AB178" s="71"/>
    </row>
    <row r="179" spans="1:28" s="64" customFormat="1" ht="140.25" customHeight="1">
      <c r="A179" s="2" t="s">
        <v>139</v>
      </c>
      <c r="B179" s="2" t="s">
        <v>9</v>
      </c>
      <c r="C179" s="2" t="s">
        <v>57</v>
      </c>
      <c r="D179" s="1" t="s">
        <v>49</v>
      </c>
      <c r="E179" s="2" t="s">
        <v>603</v>
      </c>
      <c r="F179" s="2"/>
      <c r="G179" s="2" t="s">
        <v>50</v>
      </c>
      <c r="H179" s="2">
        <v>65</v>
      </c>
      <c r="I179" s="2" t="s">
        <v>51</v>
      </c>
      <c r="J179" s="1" t="s">
        <v>775</v>
      </c>
      <c r="K179" s="58" t="s">
        <v>482</v>
      </c>
      <c r="L179" s="2" t="s">
        <v>52</v>
      </c>
      <c r="M179" s="2" t="s">
        <v>53</v>
      </c>
      <c r="N179" s="2">
        <v>1856</v>
      </c>
      <c r="O179" s="2">
        <v>1856</v>
      </c>
      <c r="P179" s="2">
        <v>1856</v>
      </c>
      <c r="Q179" s="2">
        <v>1856</v>
      </c>
      <c r="R179" s="2">
        <v>1856</v>
      </c>
      <c r="S179" s="2"/>
      <c r="T179" s="2">
        <v>500</v>
      </c>
      <c r="U179" s="59">
        <v>0</v>
      </c>
      <c r="V179" s="59">
        <v>0</v>
      </c>
      <c r="W179" s="2" t="s">
        <v>15</v>
      </c>
      <c r="X179" s="62">
        <v>2013</v>
      </c>
      <c r="Y179" s="62" t="s">
        <v>752</v>
      </c>
      <c r="Z179" s="65" t="s">
        <v>1150</v>
      </c>
      <c r="AA179" s="71"/>
      <c r="AB179" s="71"/>
    </row>
    <row r="180" spans="1:28" s="64" customFormat="1" ht="140.25" customHeight="1">
      <c r="A180" s="2" t="s">
        <v>640</v>
      </c>
      <c r="B180" s="3" t="s">
        <v>9</v>
      </c>
      <c r="C180" s="2" t="s">
        <v>57</v>
      </c>
      <c r="D180" s="1" t="s">
        <v>49</v>
      </c>
      <c r="E180" s="2" t="s">
        <v>603</v>
      </c>
      <c r="F180" s="135"/>
      <c r="G180" s="3" t="s">
        <v>50</v>
      </c>
      <c r="H180" s="2">
        <v>65</v>
      </c>
      <c r="I180" s="2" t="s">
        <v>484</v>
      </c>
      <c r="J180" s="1" t="s">
        <v>775</v>
      </c>
      <c r="K180" s="58" t="s">
        <v>482</v>
      </c>
      <c r="L180" s="3" t="s">
        <v>822</v>
      </c>
      <c r="M180" s="2" t="s">
        <v>53</v>
      </c>
      <c r="N180" s="59">
        <v>0</v>
      </c>
      <c r="O180" s="2">
        <v>1856</v>
      </c>
      <c r="P180" s="2">
        <v>1856</v>
      </c>
      <c r="Q180" s="2">
        <v>1856</v>
      </c>
      <c r="R180" s="2">
        <v>1856</v>
      </c>
      <c r="S180" s="2"/>
      <c r="T180" s="60">
        <v>1054.03</v>
      </c>
      <c r="U180" s="59">
        <v>0</v>
      </c>
      <c r="V180" s="59">
        <v>0</v>
      </c>
      <c r="W180" s="2" t="s">
        <v>15</v>
      </c>
      <c r="X180" s="61" t="s">
        <v>824</v>
      </c>
      <c r="Y180" s="62" t="s">
        <v>823</v>
      </c>
      <c r="Z180" s="65" t="s">
        <v>1150</v>
      </c>
      <c r="AA180" s="71"/>
      <c r="AB180" s="71"/>
    </row>
    <row r="181" spans="1:28" s="64" customFormat="1" ht="140.25" customHeight="1">
      <c r="A181" s="136" t="s">
        <v>954</v>
      </c>
      <c r="B181" s="137" t="s">
        <v>9</v>
      </c>
      <c r="C181" s="136" t="s">
        <v>57</v>
      </c>
      <c r="D181" s="25" t="s">
        <v>49</v>
      </c>
      <c r="E181" s="136" t="s">
        <v>603</v>
      </c>
      <c r="F181" s="138"/>
      <c r="G181" s="137" t="s">
        <v>1090</v>
      </c>
      <c r="H181" s="136">
        <v>80</v>
      </c>
      <c r="I181" s="136" t="s">
        <v>845</v>
      </c>
      <c r="J181" s="25" t="s">
        <v>851</v>
      </c>
      <c r="K181" s="139" t="s">
        <v>482</v>
      </c>
      <c r="L181" s="136" t="s">
        <v>847</v>
      </c>
      <c r="M181" s="136" t="s">
        <v>53</v>
      </c>
      <c r="N181" s="140">
        <v>0</v>
      </c>
      <c r="O181" s="136">
        <v>85</v>
      </c>
      <c r="P181" s="136">
        <v>85</v>
      </c>
      <c r="Q181" s="136">
        <v>85</v>
      </c>
      <c r="R181" s="136">
        <v>85</v>
      </c>
      <c r="S181" s="140"/>
      <c r="T181" s="141">
        <v>1054.03</v>
      </c>
      <c r="U181" s="141">
        <f>(O181+P181+Q181+R181)*T181</f>
        <v>358370.2</v>
      </c>
      <c r="V181" s="141">
        <f>U181*1.12</f>
        <v>401374.62400000007</v>
      </c>
      <c r="W181" s="136" t="s">
        <v>15</v>
      </c>
      <c r="X181" s="142" t="s">
        <v>827</v>
      </c>
      <c r="Y181" s="91" t="s">
        <v>1022</v>
      </c>
      <c r="Z181" s="63" t="s">
        <v>1150</v>
      </c>
      <c r="AA181" s="71"/>
      <c r="AB181" s="71"/>
    </row>
    <row r="182" spans="1:28" s="64" customFormat="1" ht="140.25" customHeight="1">
      <c r="A182" s="2" t="s">
        <v>140</v>
      </c>
      <c r="B182" s="2" t="s">
        <v>9</v>
      </c>
      <c r="C182" s="2" t="s">
        <v>135</v>
      </c>
      <c r="D182" s="1" t="s">
        <v>90</v>
      </c>
      <c r="E182" s="2" t="s">
        <v>136</v>
      </c>
      <c r="F182" s="2"/>
      <c r="G182" s="2" t="s">
        <v>50</v>
      </c>
      <c r="H182" s="2">
        <v>65</v>
      </c>
      <c r="I182" s="2" t="s">
        <v>51</v>
      </c>
      <c r="J182" s="1" t="s">
        <v>128</v>
      </c>
      <c r="K182" s="58" t="s">
        <v>482</v>
      </c>
      <c r="L182" s="2" t="s">
        <v>52</v>
      </c>
      <c r="M182" s="2" t="s">
        <v>53</v>
      </c>
      <c r="N182" s="2">
        <v>64</v>
      </c>
      <c r="O182" s="2">
        <v>64</v>
      </c>
      <c r="P182" s="2">
        <v>64</v>
      </c>
      <c r="Q182" s="2">
        <v>64</v>
      </c>
      <c r="R182" s="2">
        <v>64</v>
      </c>
      <c r="S182" s="2"/>
      <c r="T182" s="2">
        <v>500</v>
      </c>
      <c r="U182" s="59">
        <v>0</v>
      </c>
      <c r="V182" s="59">
        <v>0</v>
      </c>
      <c r="W182" s="2" t="s">
        <v>15</v>
      </c>
      <c r="X182" s="62">
        <v>2013</v>
      </c>
      <c r="Y182" s="62" t="s">
        <v>752</v>
      </c>
      <c r="Z182" s="65" t="s">
        <v>1150</v>
      </c>
      <c r="AA182" s="71"/>
      <c r="AB182" s="71"/>
    </row>
    <row r="183" spans="1:28" s="64" customFormat="1" ht="140.25" customHeight="1">
      <c r="A183" s="2" t="s">
        <v>542</v>
      </c>
      <c r="B183" s="3" t="s">
        <v>9</v>
      </c>
      <c r="C183" s="2" t="s">
        <v>135</v>
      </c>
      <c r="D183" s="1" t="s">
        <v>90</v>
      </c>
      <c r="E183" s="2" t="s">
        <v>136</v>
      </c>
      <c r="F183" s="57"/>
      <c r="G183" s="3" t="s">
        <v>50</v>
      </c>
      <c r="H183" s="2">
        <v>65</v>
      </c>
      <c r="I183" s="2" t="s">
        <v>484</v>
      </c>
      <c r="J183" s="1" t="s">
        <v>128</v>
      </c>
      <c r="K183" s="58" t="s">
        <v>482</v>
      </c>
      <c r="L183" s="3" t="s">
        <v>822</v>
      </c>
      <c r="M183" s="2" t="s">
        <v>53</v>
      </c>
      <c r="N183" s="59">
        <v>0</v>
      </c>
      <c r="O183" s="2">
        <v>64</v>
      </c>
      <c r="P183" s="2">
        <v>64</v>
      </c>
      <c r="Q183" s="2">
        <v>64</v>
      </c>
      <c r="R183" s="2">
        <v>64</v>
      </c>
      <c r="S183" s="2"/>
      <c r="T183" s="60">
        <v>469.8</v>
      </c>
      <c r="U183" s="59">
        <v>0</v>
      </c>
      <c r="V183" s="59">
        <v>0</v>
      </c>
      <c r="W183" s="2" t="s">
        <v>15</v>
      </c>
      <c r="X183" s="61" t="s">
        <v>824</v>
      </c>
      <c r="Y183" s="62" t="s">
        <v>1020</v>
      </c>
      <c r="Z183" s="65" t="s">
        <v>1150</v>
      </c>
      <c r="AA183" s="71"/>
      <c r="AB183" s="71"/>
    </row>
    <row r="184" spans="1:28" s="64" customFormat="1" ht="140.25" customHeight="1">
      <c r="A184" s="2" t="s">
        <v>141</v>
      </c>
      <c r="B184" s="2" t="s">
        <v>9</v>
      </c>
      <c r="C184" s="2" t="s">
        <v>135</v>
      </c>
      <c r="D184" s="1" t="s">
        <v>90</v>
      </c>
      <c r="E184" s="2" t="s">
        <v>136</v>
      </c>
      <c r="F184" s="2"/>
      <c r="G184" s="2" t="s">
        <v>50</v>
      </c>
      <c r="H184" s="2">
        <v>65</v>
      </c>
      <c r="I184" s="2" t="s">
        <v>51</v>
      </c>
      <c r="J184" s="1" t="s">
        <v>82</v>
      </c>
      <c r="K184" s="58" t="s">
        <v>482</v>
      </c>
      <c r="L184" s="2" t="s">
        <v>52</v>
      </c>
      <c r="M184" s="2" t="s">
        <v>53</v>
      </c>
      <c r="N184" s="2">
        <v>15</v>
      </c>
      <c r="O184" s="2">
        <v>15</v>
      </c>
      <c r="P184" s="2">
        <v>15</v>
      </c>
      <c r="Q184" s="2">
        <v>15</v>
      </c>
      <c r="R184" s="2">
        <v>15</v>
      </c>
      <c r="S184" s="2"/>
      <c r="T184" s="2">
        <v>500</v>
      </c>
      <c r="U184" s="59">
        <v>0</v>
      </c>
      <c r="V184" s="59">
        <v>0</v>
      </c>
      <c r="W184" s="2" t="s">
        <v>15</v>
      </c>
      <c r="X184" s="62">
        <v>2013</v>
      </c>
      <c r="Y184" s="62" t="s">
        <v>752</v>
      </c>
      <c r="Z184" s="65" t="s">
        <v>1150</v>
      </c>
      <c r="AA184" s="71"/>
      <c r="AB184" s="71"/>
    </row>
    <row r="185" spans="1:28" s="64" customFormat="1" ht="140.25" customHeight="1">
      <c r="A185" s="2" t="s">
        <v>543</v>
      </c>
      <c r="B185" s="3" t="s">
        <v>9</v>
      </c>
      <c r="C185" s="2" t="s">
        <v>135</v>
      </c>
      <c r="D185" s="1" t="s">
        <v>90</v>
      </c>
      <c r="E185" s="2" t="s">
        <v>136</v>
      </c>
      <c r="F185" s="57"/>
      <c r="G185" s="3" t="s">
        <v>50</v>
      </c>
      <c r="H185" s="2">
        <v>65</v>
      </c>
      <c r="I185" s="2" t="s">
        <v>484</v>
      </c>
      <c r="J185" s="1" t="s">
        <v>82</v>
      </c>
      <c r="K185" s="58" t="s">
        <v>482</v>
      </c>
      <c r="L185" s="3" t="s">
        <v>822</v>
      </c>
      <c r="M185" s="2" t="s">
        <v>53</v>
      </c>
      <c r="N185" s="59">
        <v>0</v>
      </c>
      <c r="O185" s="2">
        <v>15</v>
      </c>
      <c r="P185" s="2">
        <v>15</v>
      </c>
      <c r="Q185" s="2">
        <v>15</v>
      </c>
      <c r="R185" s="2">
        <v>15</v>
      </c>
      <c r="S185" s="2"/>
      <c r="T185" s="60">
        <v>469.8</v>
      </c>
      <c r="U185" s="59">
        <v>0</v>
      </c>
      <c r="V185" s="59">
        <v>0</v>
      </c>
      <c r="W185" s="2" t="s">
        <v>15</v>
      </c>
      <c r="X185" s="61" t="s">
        <v>824</v>
      </c>
      <c r="Y185" s="62" t="s">
        <v>1020</v>
      </c>
      <c r="Z185" s="65" t="s">
        <v>1150</v>
      </c>
      <c r="AA185" s="71"/>
      <c r="AB185" s="71"/>
    </row>
    <row r="186" spans="1:28" s="64" customFormat="1" ht="140.25" customHeight="1">
      <c r="A186" s="2" t="s">
        <v>142</v>
      </c>
      <c r="B186" s="2" t="s">
        <v>9</v>
      </c>
      <c r="C186" s="2" t="s">
        <v>143</v>
      </c>
      <c r="D186" s="144" t="s">
        <v>144</v>
      </c>
      <c r="E186" s="2" t="s">
        <v>145</v>
      </c>
      <c r="F186" s="2"/>
      <c r="G186" s="2" t="s">
        <v>50</v>
      </c>
      <c r="H186" s="2">
        <v>70</v>
      </c>
      <c r="I186" s="2" t="s">
        <v>51</v>
      </c>
      <c r="J186" s="1" t="s">
        <v>776</v>
      </c>
      <c r="K186" s="58" t="s">
        <v>482</v>
      </c>
      <c r="L186" s="2" t="s">
        <v>52</v>
      </c>
      <c r="M186" s="2" t="s">
        <v>146</v>
      </c>
      <c r="N186" s="2">
        <v>86</v>
      </c>
      <c r="O186" s="2">
        <v>86</v>
      </c>
      <c r="P186" s="2">
        <v>86</v>
      </c>
      <c r="Q186" s="2">
        <v>86</v>
      </c>
      <c r="R186" s="2">
        <v>86</v>
      </c>
      <c r="S186" s="2"/>
      <c r="T186" s="2">
        <v>41500</v>
      </c>
      <c r="U186" s="59">
        <v>0</v>
      </c>
      <c r="V186" s="59">
        <v>0</v>
      </c>
      <c r="W186" s="2" t="s">
        <v>15</v>
      </c>
      <c r="X186" s="62">
        <v>2013</v>
      </c>
      <c r="Y186" s="62" t="s">
        <v>752</v>
      </c>
      <c r="Z186" s="65" t="s">
        <v>1150</v>
      </c>
      <c r="AA186" s="71"/>
      <c r="AB186" s="71"/>
    </row>
    <row r="187" spans="1:28" s="64" customFormat="1" ht="140.25" customHeight="1">
      <c r="A187" s="2" t="s">
        <v>147</v>
      </c>
      <c r="B187" s="2" t="s">
        <v>9</v>
      </c>
      <c r="C187" s="2" t="s">
        <v>143</v>
      </c>
      <c r="D187" s="144" t="s">
        <v>144</v>
      </c>
      <c r="E187" s="2" t="s">
        <v>145</v>
      </c>
      <c r="F187" s="2"/>
      <c r="G187" s="2" t="s">
        <v>50</v>
      </c>
      <c r="H187" s="2">
        <v>70</v>
      </c>
      <c r="I187" s="2" t="s">
        <v>51</v>
      </c>
      <c r="J187" s="1" t="s">
        <v>773</v>
      </c>
      <c r="K187" s="58" t="s">
        <v>482</v>
      </c>
      <c r="L187" s="2" t="s">
        <v>52</v>
      </c>
      <c r="M187" s="2" t="s">
        <v>146</v>
      </c>
      <c r="N187" s="2">
        <v>3</v>
      </c>
      <c r="O187" s="2">
        <v>3</v>
      </c>
      <c r="P187" s="2">
        <v>3</v>
      </c>
      <c r="Q187" s="2">
        <v>3</v>
      </c>
      <c r="R187" s="2">
        <v>3</v>
      </c>
      <c r="S187" s="2"/>
      <c r="T187" s="2">
        <v>41500</v>
      </c>
      <c r="U187" s="59">
        <v>0</v>
      </c>
      <c r="V187" s="59">
        <v>0</v>
      </c>
      <c r="W187" s="2" t="s">
        <v>15</v>
      </c>
      <c r="X187" s="62">
        <v>2013</v>
      </c>
      <c r="Y187" s="62" t="s">
        <v>752</v>
      </c>
      <c r="Z187" s="65" t="s">
        <v>1150</v>
      </c>
      <c r="AA187" s="71"/>
      <c r="AB187" s="71"/>
    </row>
    <row r="188" spans="1:28" s="64" customFormat="1" ht="140.25" customHeight="1">
      <c r="A188" s="2" t="s">
        <v>148</v>
      </c>
      <c r="B188" s="2" t="s">
        <v>9</v>
      </c>
      <c r="C188" s="2" t="s">
        <v>143</v>
      </c>
      <c r="D188" s="144" t="s">
        <v>144</v>
      </c>
      <c r="E188" s="2" t="s">
        <v>145</v>
      </c>
      <c r="F188" s="2"/>
      <c r="G188" s="2" t="s">
        <v>50</v>
      </c>
      <c r="H188" s="2">
        <v>70</v>
      </c>
      <c r="I188" s="2" t="s">
        <v>51</v>
      </c>
      <c r="J188" s="1" t="s">
        <v>757</v>
      </c>
      <c r="K188" s="58" t="s">
        <v>482</v>
      </c>
      <c r="L188" s="2" t="s">
        <v>52</v>
      </c>
      <c r="M188" s="2" t="s">
        <v>146</v>
      </c>
      <c r="N188" s="2">
        <v>67</v>
      </c>
      <c r="O188" s="2">
        <v>67</v>
      </c>
      <c r="P188" s="2">
        <v>67</v>
      </c>
      <c r="Q188" s="2">
        <v>67</v>
      </c>
      <c r="R188" s="2">
        <v>67</v>
      </c>
      <c r="S188" s="2"/>
      <c r="T188" s="2">
        <v>41500</v>
      </c>
      <c r="U188" s="59">
        <v>0</v>
      </c>
      <c r="V188" s="59">
        <v>0</v>
      </c>
      <c r="W188" s="2" t="s">
        <v>15</v>
      </c>
      <c r="X188" s="62">
        <v>2013</v>
      </c>
      <c r="Y188" s="62" t="s">
        <v>752</v>
      </c>
      <c r="Z188" s="65" t="s">
        <v>1150</v>
      </c>
      <c r="AA188" s="71"/>
      <c r="AB188" s="71"/>
    </row>
    <row r="189" spans="1:28" s="64" customFormat="1" ht="140.25" customHeight="1">
      <c r="A189" s="2" t="s">
        <v>149</v>
      </c>
      <c r="B189" s="2" t="s">
        <v>9</v>
      </c>
      <c r="C189" s="2" t="s">
        <v>143</v>
      </c>
      <c r="D189" s="144" t="s">
        <v>144</v>
      </c>
      <c r="E189" s="2" t="s">
        <v>145</v>
      </c>
      <c r="F189" s="2"/>
      <c r="G189" s="2" t="s">
        <v>50</v>
      </c>
      <c r="H189" s="2">
        <v>70</v>
      </c>
      <c r="I189" s="2" t="s">
        <v>51</v>
      </c>
      <c r="J189" s="1" t="s">
        <v>777</v>
      </c>
      <c r="K189" s="58" t="s">
        <v>482</v>
      </c>
      <c r="L189" s="2" t="s">
        <v>52</v>
      </c>
      <c r="M189" s="2" t="s">
        <v>146</v>
      </c>
      <c r="N189" s="2">
        <v>13</v>
      </c>
      <c r="O189" s="2">
        <v>13</v>
      </c>
      <c r="P189" s="2">
        <v>13</v>
      </c>
      <c r="Q189" s="2">
        <v>13</v>
      </c>
      <c r="R189" s="2">
        <v>13</v>
      </c>
      <c r="S189" s="2"/>
      <c r="T189" s="2">
        <v>41500</v>
      </c>
      <c r="U189" s="59">
        <v>0</v>
      </c>
      <c r="V189" s="59">
        <v>0</v>
      </c>
      <c r="W189" s="2" t="s">
        <v>15</v>
      </c>
      <c r="X189" s="62">
        <v>2013</v>
      </c>
      <c r="Y189" s="62" t="s">
        <v>752</v>
      </c>
      <c r="Z189" s="65" t="s">
        <v>1150</v>
      </c>
      <c r="AA189" s="71"/>
      <c r="AB189" s="71"/>
    </row>
    <row r="190" spans="1:28" s="64" customFormat="1" ht="140.25" customHeight="1">
      <c r="A190" s="2" t="s">
        <v>150</v>
      </c>
      <c r="B190" s="2" t="s">
        <v>9</v>
      </c>
      <c r="C190" s="2" t="s">
        <v>143</v>
      </c>
      <c r="D190" s="144" t="s">
        <v>144</v>
      </c>
      <c r="E190" s="2" t="s">
        <v>145</v>
      </c>
      <c r="F190" s="2"/>
      <c r="G190" s="2" t="s">
        <v>50</v>
      </c>
      <c r="H190" s="2">
        <v>70</v>
      </c>
      <c r="I190" s="2" t="s">
        <v>51</v>
      </c>
      <c r="J190" s="1" t="s">
        <v>782</v>
      </c>
      <c r="K190" s="58" t="s">
        <v>482</v>
      </c>
      <c r="L190" s="2" t="s">
        <v>52</v>
      </c>
      <c r="M190" s="2" t="s">
        <v>146</v>
      </c>
      <c r="N190" s="2">
        <v>1</v>
      </c>
      <c r="O190" s="2">
        <v>1</v>
      </c>
      <c r="P190" s="2">
        <v>1</v>
      </c>
      <c r="Q190" s="2">
        <v>1</v>
      </c>
      <c r="R190" s="2">
        <v>1</v>
      </c>
      <c r="S190" s="2"/>
      <c r="T190" s="2">
        <v>41500</v>
      </c>
      <c r="U190" s="59">
        <v>0</v>
      </c>
      <c r="V190" s="59">
        <v>0</v>
      </c>
      <c r="W190" s="2" t="s">
        <v>15</v>
      </c>
      <c r="X190" s="62">
        <v>2013</v>
      </c>
      <c r="Y190" s="62" t="s">
        <v>752</v>
      </c>
      <c r="Z190" s="65" t="s">
        <v>1150</v>
      </c>
      <c r="AA190" s="71"/>
      <c r="AB190" s="71"/>
    </row>
    <row r="191" spans="1:28" s="64" customFormat="1" ht="140.25" customHeight="1">
      <c r="A191" s="2" t="s">
        <v>151</v>
      </c>
      <c r="B191" s="2" t="s">
        <v>9</v>
      </c>
      <c r="C191" s="2" t="s">
        <v>143</v>
      </c>
      <c r="D191" s="144" t="s">
        <v>144</v>
      </c>
      <c r="E191" s="2" t="s">
        <v>145</v>
      </c>
      <c r="F191" s="2"/>
      <c r="G191" s="2" t="s">
        <v>50</v>
      </c>
      <c r="H191" s="2">
        <v>70</v>
      </c>
      <c r="I191" s="2" t="s">
        <v>51</v>
      </c>
      <c r="J191" s="1" t="s">
        <v>774</v>
      </c>
      <c r="K191" s="58" t="s">
        <v>482</v>
      </c>
      <c r="L191" s="2" t="s">
        <v>52</v>
      </c>
      <c r="M191" s="2" t="s">
        <v>146</v>
      </c>
      <c r="N191" s="2">
        <v>8</v>
      </c>
      <c r="O191" s="2">
        <v>8</v>
      </c>
      <c r="P191" s="2">
        <v>8</v>
      </c>
      <c r="Q191" s="2">
        <v>8</v>
      </c>
      <c r="R191" s="2">
        <v>8</v>
      </c>
      <c r="S191" s="2"/>
      <c r="T191" s="2">
        <v>41500</v>
      </c>
      <c r="U191" s="59">
        <v>0</v>
      </c>
      <c r="V191" s="59">
        <v>0</v>
      </c>
      <c r="W191" s="2" t="s">
        <v>15</v>
      </c>
      <c r="X191" s="62">
        <v>2013</v>
      </c>
      <c r="Y191" s="62" t="s">
        <v>752</v>
      </c>
      <c r="Z191" s="65" t="s">
        <v>1150</v>
      </c>
      <c r="AA191" s="71"/>
      <c r="AB191" s="71"/>
    </row>
    <row r="192" spans="1:28" s="64" customFormat="1" ht="140.25" customHeight="1">
      <c r="A192" s="2" t="s">
        <v>152</v>
      </c>
      <c r="B192" s="2" t="s">
        <v>9</v>
      </c>
      <c r="C192" s="2" t="s">
        <v>143</v>
      </c>
      <c r="D192" s="144" t="s">
        <v>144</v>
      </c>
      <c r="E192" s="2" t="s">
        <v>145</v>
      </c>
      <c r="F192" s="2"/>
      <c r="G192" s="2" t="s">
        <v>50</v>
      </c>
      <c r="H192" s="2">
        <v>70</v>
      </c>
      <c r="I192" s="2" t="s">
        <v>51</v>
      </c>
      <c r="J192" s="144" t="s">
        <v>77</v>
      </c>
      <c r="K192" s="58" t="s">
        <v>482</v>
      </c>
      <c r="L192" s="2" t="s">
        <v>52</v>
      </c>
      <c r="M192" s="2" t="s">
        <v>146</v>
      </c>
      <c r="N192" s="2">
        <v>194</v>
      </c>
      <c r="O192" s="2">
        <v>194</v>
      </c>
      <c r="P192" s="2">
        <v>194</v>
      </c>
      <c r="Q192" s="2">
        <v>194</v>
      </c>
      <c r="R192" s="2">
        <v>194</v>
      </c>
      <c r="S192" s="2"/>
      <c r="T192" s="2">
        <v>41500</v>
      </c>
      <c r="U192" s="59">
        <v>0</v>
      </c>
      <c r="V192" s="59">
        <v>0</v>
      </c>
      <c r="W192" s="2" t="s">
        <v>15</v>
      </c>
      <c r="X192" s="62">
        <v>2013</v>
      </c>
      <c r="Y192" s="62" t="s">
        <v>752</v>
      </c>
      <c r="Z192" s="65" t="s">
        <v>1150</v>
      </c>
      <c r="AA192" s="71"/>
      <c r="AB192" s="71"/>
    </row>
    <row r="193" spans="1:28" ht="140.25" customHeight="1">
      <c r="A193" s="2" t="s">
        <v>153</v>
      </c>
      <c r="B193" s="2" t="s">
        <v>9</v>
      </c>
      <c r="C193" s="2" t="s">
        <v>143</v>
      </c>
      <c r="D193" s="144" t="s">
        <v>144</v>
      </c>
      <c r="E193" s="2" t="s">
        <v>145</v>
      </c>
      <c r="F193" s="2"/>
      <c r="G193" s="2" t="s">
        <v>50</v>
      </c>
      <c r="H193" s="2">
        <v>70</v>
      </c>
      <c r="I193" s="2" t="s">
        <v>51</v>
      </c>
      <c r="J193" s="144" t="s">
        <v>79</v>
      </c>
      <c r="K193" s="58" t="s">
        <v>482</v>
      </c>
      <c r="L193" s="2" t="s">
        <v>52</v>
      </c>
      <c r="M193" s="2" t="s">
        <v>146</v>
      </c>
      <c r="N193" s="2">
        <v>1</v>
      </c>
      <c r="O193" s="2">
        <v>1</v>
      </c>
      <c r="P193" s="2">
        <v>1</v>
      </c>
      <c r="Q193" s="2">
        <v>1</v>
      </c>
      <c r="R193" s="2">
        <v>1</v>
      </c>
      <c r="S193" s="2"/>
      <c r="T193" s="2">
        <v>41500</v>
      </c>
      <c r="U193" s="59">
        <v>0</v>
      </c>
      <c r="V193" s="59">
        <v>0</v>
      </c>
      <c r="W193" s="2" t="s">
        <v>15</v>
      </c>
      <c r="X193" s="62">
        <v>2013</v>
      </c>
      <c r="Y193" s="62" t="s">
        <v>752</v>
      </c>
      <c r="Z193" s="65" t="s">
        <v>1150</v>
      </c>
    </row>
    <row r="194" spans="1:28" s="64" customFormat="1" ht="140.25" customHeight="1">
      <c r="A194" s="2" t="s">
        <v>154</v>
      </c>
      <c r="B194" s="2" t="s">
        <v>9</v>
      </c>
      <c r="C194" s="2" t="s">
        <v>143</v>
      </c>
      <c r="D194" s="144" t="s">
        <v>144</v>
      </c>
      <c r="E194" s="2" t="s">
        <v>145</v>
      </c>
      <c r="F194" s="2"/>
      <c r="G194" s="2" t="s">
        <v>50</v>
      </c>
      <c r="H194" s="2">
        <v>70</v>
      </c>
      <c r="I194" s="2" t="s">
        <v>51</v>
      </c>
      <c r="J194" s="1" t="s">
        <v>781</v>
      </c>
      <c r="K194" s="58" t="s">
        <v>482</v>
      </c>
      <c r="L194" s="2" t="s">
        <v>52</v>
      </c>
      <c r="M194" s="2" t="s">
        <v>146</v>
      </c>
      <c r="N194" s="2">
        <v>162</v>
      </c>
      <c r="O194" s="2">
        <v>162</v>
      </c>
      <c r="P194" s="2">
        <v>162</v>
      </c>
      <c r="Q194" s="2">
        <v>162</v>
      </c>
      <c r="R194" s="2">
        <v>162</v>
      </c>
      <c r="S194" s="2"/>
      <c r="T194" s="2">
        <v>41500</v>
      </c>
      <c r="U194" s="59">
        <v>0</v>
      </c>
      <c r="V194" s="59">
        <v>0</v>
      </c>
      <c r="W194" s="2" t="s">
        <v>15</v>
      </c>
      <c r="X194" s="62">
        <v>2013</v>
      </c>
      <c r="Y194" s="62" t="s">
        <v>752</v>
      </c>
      <c r="Z194" s="65" t="s">
        <v>1150</v>
      </c>
      <c r="AA194" s="71"/>
      <c r="AB194" s="71"/>
    </row>
    <row r="195" spans="1:28" s="64" customFormat="1" ht="140.25" customHeight="1">
      <c r="A195" s="2" t="s">
        <v>155</v>
      </c>
      <c r="B195" s="2" t="s">
        <v>9</v>
      </c>
      <c r="C195" s="2" t="s">
        <v>143</v>
      </c>
      <c r="D195" s="144" t="s">
        <v>144</v>
      </c>
      <c r="E195" s="2" t="s">
        <v>145</v>
      </c>
      <c r="F195" s="2"/>
      <c r="G195" s="2" t="s">
        <v>50</v>
      </c>
      <c r="H195" s="2">
        <v>70</v>
      </c>
      <c r="I195" s="2" t="s">
        <v>51</v>
      </c>
      <c r="J195" s="1" t="s">
        <v>757</v>
      </c>
      <c r="K195" s="58" t="s">
        <v>482</v>
      </c>
      <c r="L195" s="2" t="s">
        <v>52</v>
      </c>
      <c r="M195" s="2" t="s">
        <v>146</v>
      </c>
      <c r="N195" s="2">
        <v>6</v>
      </c>
      <c r="O195" s="2">
        <v>6</v>
      </c>
      <c r="P195" s="2">
        <v>6</v>
      </c>
      <c r="Q195" s="2">
        <v>6</v>
      </c>
      <c r="R195" s="2">
        <v>6</v>
      </c>
      <c r="S195" s="2"/>
      <c r="T195" s="2">
        <v>41500</v>
      </c>
      <c r="U195" s="59">
        <v>0</v>
      </c>
      <c r="V195" s="59">
        <v>0</v>
      </c>
      <c r="W195" s="2" t="s">
        <v>15</v>
      </c>
      <c r="X195" s="62">
        <v>2013</v>
      </c>
      <c r="Y195" s="62" t="s">
        <v>752</v>
      </c>
      <c r="Z195" s="65" t="s">
        <v>1150</v>
      </c>
      <c r="AA195" s="71"/>
      <c r="AB195" s="71"/>
    </row>
    <row r="196" spans="1:28" s="64" customFormat="1" ht="140.25" customHeight="1">
      <c r="A196" s="2" t="s">
        <v>156</v>
      </c>
      <c r="B196" s="2" t="s">
        <v>9</v>
      </c>
      <c r="C196" s="2" t="s">
        <v>143</v>
      </c>
      <c r="D196" s="144" t="s">
        <v>144</v>
      </c>
      <c r="E196" s="2" t="s">
        <v>145</v>
      </c>
      <c r="F196" s="3"/>
      <c r="G196" s="3" t="s">
        <v>50</v>
      </c>
      <c r="H196" s="3">
        <v>70</v>
      </c>
      <c r="I196" s="2" t="s">
        <v>51</v>
      </c>
      <c r="J196" s="1" t="s">
        <v>782</v>
      </c>
      <c r="K196" s="58" t="s">
        <v>482</v>
      </c>
      <c r="L196" s="3" t="s">
        <v>52</v>
      </c>
      <c r="M196" s="3" t="s">
        <v>146</v>
      </c>
      <c r="N196" s="3">
        <v>190</v>
      </c>
      <c r="O196" s="3">
        <v>190</v>
      </c>
      <c r="P196" s="3">
        <v>190</v>
      </c>
      <c r="Q196" s="3">
        <v>190</v>
      </c>
      <c r="R196" s="3">
        <v>190</v>
      </c>
      <c r="S196" s="3"/>
      <c r="T196" s="2">
        <v>41500</v>
      </c>
      <c r="U196" s="59">
        <v>0</v>
      </c>
      <c r="V196" s="59">
        <v>0</v>
      </c>
      <c r="W196" s="3" t="s">
        <v>15</v>
      </c>
      <c r="X196" s="61">
        <v>2013</v>
      </c>
      <c r="Y196" s="62" t="s">
        <v>752</v>
      </c>
      <c r="Z196" s="65" t="s">
        <v>1150</v>
      </c>
      <c r="AA196" s="71"/>
      <c r="AB196" s="71"/>
    </row>
    <row r="197" spans="1:28" s="64" customFormat="1" ht="140.25" customHeight="1">
      <c r="A197" s="2" t="s">
        <v>157</v>
      </c>
      <c r="B197" s="2" t="s">
        <v>9</v>
      </c>
      <c r="C197" s="2" t="s">
        <v>143</v>
      </c>
      <c r="D197" s="144" t="s">
        <v>144</v>
      </c>
      <c r="E197" s="2" t="s">
        <v>145</v>
      </c>
      <c r="F197" s="3"/>
      <c r="G197" s="3" t="s">
        <v>50</v>
      </c>
      <c r="H197" s="3">
        <v>70</v>
      </c>
      <c r="I197" s="2" t="s">
        <v>51</v>
      </c>
      <c r="J197" s="1" t="s">
        <v>776</v>
      </c>
      <c r="K197" s="58" t="s">
        <v>482</v>
      </c>
      <c r="L197" s="3" t="s">
        <v>52</v>
      </c>
      <c r="M197" s="3" t="s">
        <v>146</v>
      </c>
      <c r="N197" s="3">
        <v>75</v>
      </c>
      <c r="O197" s="3">
        <v>75</v>
      </c>
      <c r="P197" s="3">
        <v>75</v>
      </c>
      <c r="Q197" s="3">
        <v>75</v>
      </c>
      <c r="R197" s="3">
        <v>75</v>
      </c>
      <c r="S197" s="3"/>
      <c r="T197" s="2">
        <v>41500</v>
      </c>
      <c r="U197" s="59">
        <v>0</v>
      </c>
      <c r="V197" s="59">
        <v>0</v>
      </c>
      <c r="W197" s="3" t="s">
        <v>15</v>
      </c>
      <c r="X197" s="61">
        <v>2013</v>
      </c>
      <c r="Y197" s="62" t="s">
        <v>752</v>
      </c>
      <c r="Z197" s="65" t="s">
        <v>1150</v>
      </c>
      <c r="AA197" s="71"/>
      <c r="AB197" s="71"/>
    </row>
    <row r="198" spans="1:28" s="64" customFormat="1" ht="140.25" customHeight="1">
      <c r="A198" s="2" t="s">
        <v>158</v>
      </c>
      <c r="B198" s="2" t="s">
        <v>9</v>
      </c>
      <c r="C198" s="2" t="s">
        <v>143</v>
      </c>
      <c r="D198" s="144" t="s">
        <v>144</v>
      </c>
      <c r="E198" s="2" t="s">
        <v>145</v>
      </c>
      <c r="F198" s="3"/>
      <c r="G198" s="3" t="s">
        <v>50</v>
      </c>
      <c r="H198" s="3">
        <v>70</v>
      </c>
      <c r="I198" s="2" t="s">
        <v>51</v>
      </c>
      <c r="J198" s="1" t="s">
        <v>773</v>
      </c>
      <c r="K198" s="58" t="s">
        <v>482</v>
      </c>
      <c r="L198" s="3" t="s">
        <v>52</v>
      </c>
      <c r="M198" s="3" t="s">
        <v>146</v>
      </c>
      <c r="N198" s="3">
        <v>40</v>
      </c>
      <c r="O198" s="3">
        <v>40</v>
      </c>
      <c r="P198" s="3">
        <v>40</v>
      </c>
      <c r="Q198" s="3">
        <v>40</v>
      </c>
      <c r="R198" s="3">
        <v>40</v>
      </c>
      <c r="S198" s="3"/>
      <c r="T198" s="2">
        <v>41500</v>
      </c>
      <c r="U198" s="59">
        <v>0</v>
      </c>
      <c r="V198" s="59">
        <v>0</v>
      </c>
      <c r="W198" s="3" t="s">
        <v>15</v>
      </c>
      <c r="X198" s="61">
        <v>2013</v>
      </c>
      <c r="Y198" s="62" t="s">
        <v>752</v>
      </c>
      <c r="Z198" s="65" t="s">
        <v>1150</v>
      </c>
      <c r="AA198" s="71"/>
      <c r="AB198" s="71"/>
    </row>
    <row r="199" spans="1:28" s="64" customFormat="1" ht="140.25" customHeight="1">
      <c r="A199" s="2" t="s">
        <v>159</v>
      </c>
      <c r="B199" s="2" t="s">
        <v>9</v>
      </c>
      <c r="C199" s="2" t="s">
        <v>143</v>
      </c>
      <c r="D199" s="144" t="s">
        <v>144</v>
      </c>
      <c r="E199" s="2" t="s">
        <v>145</v>
      </c>
      <c r="F199" s="3"/>
      <c r="G199" s="3" t="s">
        <v>50</v>
      </c>
      <c r="H199" s="3">
        <v>70</v>
      </c>
      <c r="I199" s="2" t="s">
        <v>51</v>
      </c>
      <c r="J199" s="1" t="s">
        <v>777</v>
      </c>
      <c r="K199" s="58" t="s">
        <v>482</v>
      </c>
      <c r="L199" s="3" t="s">
        <v>52</v>
      </c>
      <c r="M199" s="3" t="s">
        <v>146</v>
      </c>
      <c r="N199" s="3">
        <v>100</v>
      </c>
      <c r="O199" s="3">
        <v>100</v>
      </c>
      <c r="P199" s="3">
        <v>100</v>
      </c>
      <c r="Q199" s="3">
        <v>100</v>
      </c>
      <c r="R199" s="3">
        <v>100</v>
      </c>
      <c r="S199" s="3"/>
      <c r="T199" s="2">
        <v>41500</v>
      </c>
      <c r="U199" s="59">
        <v>0</v>
      </c>
      <c r="V199" s="59">
        <v>0</v>
      </c>
      <c r="W199" s="3" t="s">
        <v>15</v>
      </c>
      <c r="X199" s="61">
        <v>2013</v>
      </c>
      <c r="Y199" s="62" t="s">
        <v>752</v>
      </c>
      <c r="Z199" s="65" t="s">
        <v>1150</v>
      </c>
      <c r="AA199" s="71"/>
      <c r="AB199" s="71"/>
    </row>
    <row r="200" spans="1:28" s="64" customFormat="1" ht="140.25" customHeight="1">
      <c r="A200" s="2" t="s">
        <v>160</v>
      </c>
      <c r="B200" s="2" t="s">
        <v>9</v>
      </c>
      <c r="C200" s="2" t="s">
        <v>143</v>
      </c>
      <c r="D200" s="144" t="s">
        <v>144</v>
      </c>
      <c r="E200" s="2" t="s">
        <v>145</v>
      </c>
      <c r="F200" s="3"/>
      <c r="G200" s="3" t="s">
        <v>50</v>
      </c>
      <c r="H200" s="3">
        <v>70</v>
      </c>
      <c r="I200" s="2" t="s">
        <v>51</v>
      </c>
      <c r="J200" s="144" t="s">
        <v>77</v>
      </c>
      <c r="K200" s="58" t="s">
        <v>482</v>
      </c>
      <c r="L200" s="3" t="s">
        <v>52</v>
      </c>
      <c r="M200" s="3" t="s">
        <v>146</v>
      </c>
      <c r="N200" s="3">
        <v>15</v>
      </c>
      <c r="O200" s="3">
        <v>15</v>
      </c>
      <c r="P200" s="3">
        <v>15</v>
      </c>
      <c r="Q200" s="3">
        <v>15</v>
      </c>
      <c r="R200" s="3">
        <v>15</v>
      </c>
      <c r="S200" s="3"/>
      <c r="T200" s="2">
        <v>41500</v>
      </c>
      <c r="U200" s="59">
        <v>0</v>
      </c>
      <c r="V200" s="59">
        <v>0</v>
      </c>
      <c r="W200" s="3" t="s">
        <v>15</v>
      </c>
      <c r="X200" s="61">
        <v>2013</v>
      </c>
      <c r="Y200" s="62" t="s">
        <v>752</v>
      </c>
      <c r="Z200" s="65" t="s">
        <v>1150</v>
      </c>
      <c r="AA200" s="71"/>
      <c r="AB200" s="71"/>
    </row>
    <row r="201" spans="1:28" s="64" customFormat="1" ht="140.25" customHeight="1">
      <c r="A201" s="2" t="s">
        <v>161</v>
      </c>
      <c r="B201" s="2" t="s">
        <v>9</v>
      </c>
      <c r="C201" s="2" t="s">
        <v>143</v>
      </c>
      <c r="D201" s="144" t="s">
        <v>144</v>
      </c>
      <c r="E201" s="2" t="s">
        <v>145</v>
      </c>
      <c r="F201" s="3"/>
      <c r="G201" s="3" t="s">
        <v>50</v>
      </c>
      <c r="H201" s="3">
        <v>70</v>
      </c>
      <c r="I201" s="2" t="s">
        <v>51</v>
      </c>
      <c r="J201" s="144" t="s">
        <v>79</v>
      </c>
      <c r="K201" s="58" t="s">
        <v>482</v>
      </c>
      <c r="L201" s="3" t="s">
        <v>52</v>
      </c>
      <c r="M201" s="3" t="s">
        <v>146</v>
      </c>
      <c r="N201" s="3">
        <v>135</v>
      </c>
      <c r="O201" s="3">
        <v>135</v>
      </c>
      <c r="P201" s="3">
        <v>135</v>
      </c>
      <c r="Q201" s="3">
        <v>135</v>
      </c>
      <c r="R201" s="3">
        <v>135</v>
      </c>
      <c r="S201" s="3"/>
      <c r="T201" s="2">
        <v>41500</v>
      </c>
      <c r="U201" s="59">
        <v>0</v>
      </c>
      <c r="V201" s="59">
        <v>0</v>
      </c>
      <c r="W201" s="3" t="s">
        <v>15</v>
      </c>
      <c r="X201" s="61">
        <v>2013</v>
      </c>
      <c r="Y201" s="62" t="s">
        <v>752</v>
      </c>
      <c r="Z201" s="65" t="s">
        <v>1150</v>
      </c>
      <c r="AA201" s="71"/>
      <c r="AB201" s="71"/>
    </row>
    <row r="202" spans="1:28" s="64" customFormat="1" ht="140.25" customHeight="1">
      <c r="A202" s="2" t="s">
        <v>162</v>
      </c>
      <c r="B202" s="2" t="s">
        <v>9</v>
      </c>
      <c r="C202" s="2" t="s">
        <v>143</v>
      </c>
      <c r="D202" s="144" t="s">
        <v>144</v>
      </c>
      <c r="E202" s="2" t="s">
        <v>145</v>
      </c>
      <c r="F202" s="3"/>
      <c r="G202" s="3" t="s">
        <v>50</v>
      </c>
      <c r="H202" s="3">
        <v>70</v>
      </c>
      <c r="I202" s="2" t="s">
        <v>51</v>
      </c>
      <c r="J202" s="1" t="s">
        <v>781</v>
      </c>
      <c r="K202" s="58" t="s">
        <v>482</v>
      </c>
      <c r="L202" s="3" t="s">
        <v>52</v>
      </c>
      <c r="M202" s="3" t="s">
        <v>146</v>
      </c>
      <c r="N202" s="3">
        <v>20</v>
      </c>
      <c r="O202" s="3">
        <v>20</v>
      </c>
      <c r="P202" s="3">
        <v>20</v>
      </c>
      <c r="Q202" s="3">
        <v>20</v>
      </c>
      <c r="R202" s="3">
        <v>20</v>
      </c>
      <c r="S202" s="3"/>
      <c r="T202" s="2">
        <v>41500</v>
      </c>
      <c r="U202" s="59">
        <v>0</v>
      </c>
      <c r="V202" s="59">
        <v>0</v>
      </c>
      <c r="W202" s="3" t="s">
        <v>15</v>
      </c>
      <c r="X202" s="61">
        <v>2013</v>
      </c>
      <c r="Y202" s="62" t="s">
        <v>752</v>
      </c>
      <c r="Z202" s="65" t="s">
        <v>1150</v>
      </c>
      <c r="AA202" s="71"/>
      <c r="AB202" s="71"/>
    </row>
    <row r="203" spans="1:28" s="64" customFormat="1" ht="140.25" customHeight="1">
      <c r="A203" s="2" t="s">
        <v>163</v>
      </c>
      <c r="B203" s="2" t="s">
        <v>9</v>
      </c>
      <c r="C203" s="2" t="s">
        <v>143</v>
      </c>
      <c r="D203" s="144" t="s">
        <v>144</v>
      </c>
      <c r="E203" s="2" t="s">
        <v>145</v>
      </c>
      <c r="F203" s="3"/>
      <c r="G203" s="3" t="s">
        <v>50</v>
      </c>
      <c r="H203" s="3">
        <v>70</v>
      </c>
      <c r="I203" s="2" t="s">
        <v>51</v>
      </c>
      <c r="J203" s="1" t="s">
        <v>774</v>
      </c>
      <c r="K203" s="58" t="s">
        <v>482</v>
      </c>
      <c r="L203" s="3" t="s">
        <v>52</v>
      </c>
      <c r="M203" s="3" t="s">
        <v>146</v>
      </c>
      <c r="N203" s="3">
        <v>8</v>
      </c>
      <c r="O203" s="3">
        <v>8</v>
      </c>
      <c r="P203" s="3">
        <v>8</v>
      </c>
      <c r="Q203" s="3">
        <v>8</v>
      </c>
      <c r="R203" s="3">
        <v>8</v>
      </c>
      <c r="S203" s="3"/>
      <c r="T203" s="2">
        <v>41500</v>
      </c>
      <c r="U203" s="59">
        <v>0</v>
      </c>
      <c r="V203" s="59">
        <v>0</v>
      </c>
      <c r="W203" s="3" t="s">
        <v>15</v>
      </c>
      <c r="X203" s="61">
        <v>2013</v>
      </c>
      <c r="Y203" s="62" t="s">
        <v>752</v>
      </c>
      <c r="Z203" s="65" t="s">
        <v>1150</v>
      </c>
      <c r="AA203" s="71"/>
      <c r="AB203" s="71"/>
    </row>
    <row r="204" spans="1:28" s="64" customFormat="1" ht="140.25" customHeight="1">
      <c r="A204" s="55" t="s">
        <v>469</v>
      </c>
      <c r="B204" s="2" t="s">
        <v>9</v>
      </c>
      <c r="C204" s="2" t="s">
        <v>143</v>
      </c>
      <c r="D204" s="144" t="s">
        <v>144</v>
      </c>
      <c r="E204" s="2" t="s">
        <v>145</v>
      </c>
      <c r="F204" s="2"/>
      <c r="G204" s="2" t="s">
        <v>50</v>
      </c>
      <c r="H204" s="2">
        <v>70</v>
      </c>
      <c r="I204" s="2" t="s">
        <v>462</v>
      </c>
      <c r="J204" s="1" t="s">
        <v>776</v>
      </c>
      <c r="K204" s="58" t="s">
        <v>482</v>
      </c>
      <c r="L204" s="3" t="s">
        <v>822</v>
      </c>
      <c r="M204" s="2" t="s">
        <v>146</v>
      </c>
      <c r="N204" s="59">
        <v>0</v>
      </c>
      <c r="O204" s="2">
        <v>1124</v>
      </c>
      <c r="P204" s="2">
        <v>1124</v>
      </c>
      <c r="Q204" s="2">
        <v>1124</v>
      </c>
      <c r="R204" s="2">
        <v>1124</v>
      </c>
      <c r="S204" s="2"/>
      <c r="T204" s="2">
        <v>40929.440000000002</v>
      </c>
      <c r="U204" s="59">
        <v>0</v>
      </c>
      <c r="V204" s="59">
        <v>0</v>
      </c>
      <c r="W204" s="2" t="s">
        <v>15</v>
      </c>
      <c r="X204" s="62" t="s">
        <v>824</v>
      </c>
      <c r="Y204" s="145" t="s">
        <v>753</v>
      </c>
      <c r="Z204" s="65" t="s">
        <v>1150</v>
      </c>
      <c r="AA204" s="71"/>
      <c r="AB204" s="71"/>
    </row>
    <row r="205" spans="1:28" ht="140.25" customHeight="1">
      <c r="A205" s="146" t="s">
        <v>825</v>
      </c>
      <c r="B205" s="146" t="s">
        <v>9</v>
      </c>
      <c r="C205" s="146" t="s">
        <v>143</v>
      </c>
      <c r="D205" s="147" t="s">
        <v>144</v>
      </c>
      <c r="E205" s="146" t="s">
        <v>145</v>
      </c>
      <c r="F205" s="146"/>
      <c r="G205" s="146" t="s">
        <v>50</v>
      </c>
      <c r="H205" s="148">
        <v>50</v>
      </c>
      <c r="I205" s="146" t="s">
        <v>826</v>
      </c>
      <c r="J205" s="25" t="s">
        <v>776</v>
      </c>
      <c r="K205" s="139" t="s">
        <v>482</v>
      </c>
      <c r="L205" s="146" t="s">
        <v>822</v>
      </c>
      <c r="M205" s="146" t="s">
        <v>146</v>
      </c>
      <c r="N205" s="140">
        <v>0</v>
      </c>
      <c r="O205" s="149">
        <v>4027</v>
      </c>
      <c r="P205" s="149">
        <v>4027</v>
      </c>
      <c r="Q205" s="149">
        <v>4027</v>
      </c>
      <c r="R205" s="149">
        <v>4027</v>
      </c>
      <c r="S205" s="149"/>
      <c r="T205" s="150">
        <v>49821.43</v>
      </c>
      <c r="U205" s="151">
        <v>802523594.44000006</v>
      </c>
      <c r="V205" s="151">
        <v>898826425.77280021</v>
      </c>
      <c r="W205" s="146" t="s">
        <v>15</v>
      </c>
      <c r="X205" s="152" t="s">
        <v>827</v>
      </c>
      <c r="Y205" s="152" t="s">
        <v>828</v>
      </c>
      <c r="Z205" s="63" t="s">
        <v>1150</v>
      </c>
    </row>
    <row r="206" spans="1:28" s="64" customFormat="1" ht="140.25" customHeight="1">
      <c r="A206" s="2" t="s">
        <v>164</v>
      </c>
      <c r="B206" s="2" t="s">
        <v>9</v>
      </c>
      <c r="C206" s="2" t="s">
        <v>143</v>
      </c>
      <c r="D206" s="144" t="s">
        <v>144</v>
      </c>
      <c r="E206" s="2" t="s">
        <v>145</v>
      </c>
      <c r="F206" s="2"/>
      <c r="G206" s="2" t="s">
        <v>50</v>
      </c>
      <c r="H206" s="2">
        <v>70</v>
      </c>
      <c r="I206" s="2" t="s">
        <v>51</v>
      </c>
      <c r="J206" s="144" t="s">
        <v>778</v>
      </c>
      <c r="K206" s="58" t="s">
        <v>482</v>
      </c>
      <c r="L206" s="2" t="s">
        <v>52</v>
      </c>
      <c r="M206" s="2" t="s">
        <v>146</v>
      </c>
      <c r="N206" s="2">
        <v>1</v>
      </c>
      <c r="O206" s="2">
        <v>1</v>
      </c>
      <c r="P206" s="2">
        <v>1</v>
      </c>
      <c r="Q206" s="2">
        <v>1</v>
      </c>
      <c r="R206" s="2">
        <v>1</v>
      </c>
      <c r="S206" s="2"/>
      <c r="T206" s="2">
        <v>40929.440000000002</v>
      </c>
      <c r="U206" s="59">
        <v>0</v>
      </c>
      <c r="V206" s="59">
        <v>0</v>
      </c>
      <c r="W206" s="2" t="s">
        <v>15</v>
      </c>
      <c r="X206" s="62">
        <v>2013</v>
      </c>
      <c r="Y206" s="62" t="s">
        <v>752</v>
      </c>
      <c r="Z206" s="65" t="s">
        <v>1150</v>
      </c>
      <c r="AA206" s="71"/>
      <c r="AB206" s="71"/>
    </row>
    <row r="207" spans="1:28" s="64" customFormat="1" ht="140.25" customHeight="1">
      <c r="A207" s="2" t="s">
        <v>165</v>
      </c>
      <c r="B207" s="2" t="s">
        <v>9</v>
      </c>
      <c r="C207" s="2" t="s">
        <v>143</v>
      </c>
      <c r="D207" s="144" t="s">
        <v>144</v>
      </c>
      <c r="E207" s="2" t="s">
        <v>145</v>
      </c>
      <c r="F207" s="3"/>
      <c r="G207" s="3" t="s">
        <v>50</v>
      </c>
      <c r="H207" s="3">
        <v>70</v>
      </c>
      <c r="I207" s="2" t="s">
        <v>51</v>
      </c>
      <c r="J207" s="144" t="s">
        <v>778</v>
      </c>
      <c r="K207" s="58" t="s">
        <v>482</v>
      </c>
      <c r="L207" s="3" t="s">
        <v>52</v>
      </c>
      <c r="M207" s="3" t="s">
        <v>146</v>
      </c>
      <c r="N207" s="3">
        <v>162</v>
      </c>
      <c r="O207" s="3">
        <v>162</v>
      </c>
      <c r="P207" s="3">
        <v>162</v>
      </c>
      <c r="Q207" s="3">
        <v>162</v>
      </c>
      <c r="R207" s="3">
        <v>162</v>
      </c>
      <c r="S207" s="3"/>
      <c r="T207" s="2">
        <v>40929.440000000002</v>
      </c>
      <c r="U207" s="59">
        <v>0</v>
      </c>
      <c r="V207" s="59">
        <v>0</v>
      </c>
      <c r="W207" s="3" t="s">
        <v>15</v>
      </c>
      <c r="X207" s="61">
        <v>2013</v>
      </c>
      <c r="Y207" s="62" t="s">
        <v>752</v>
      </c>
      <c r="Z207" s="65" t="s">
        <v>1150</v>
      </c>
      <c r="AA207" s="71"/>
      <c r="AB207" s="71"/>
    </row>
    <row r="208" spans="1:28" s="64" customFormat="1" ht="140.25" customHeight="1">
      <c r="A208" s="2" t="s">
        <v>166</v>
      </c>
      <c r="B208" s="2" t="s">
        <v>9</v>
      </c>
      <c r="C208" s="2" t="s">
        <v>143</v>
      </c>
      <c r="D208" s="144" t="s">
        <v>144</v>
      </c>
      <c r="E208" s="2" t="s">
        <v>145</v>
      </c>
      <c r="F208" s="3"/>
      <c r="G208" s="3" t="s">
        <v>50</v>
      </c>
      <c r="H208" s="3">
        <v>70</v>
      </c>
      <c r="I208" s="2" t="s">
        <v>51</v>
      </c>
      <c r="J208" s="144" t="s">
        <v>775</v>
      </c>
      <c r="K208" s="58" t="s">
        <v>482</v>
      </c>
      <c r="L208" s="3" t="s">
        <v>52</v>
      </c>
      <c r="M208" s="3" t="s">
        <v>146</v>
      </c>
      <c r="N208" s="3">
        <v>70</v>
      </c>
      <c r="O208" s="3">
        <v>70</v>
      </c>
      <c r="P208" s="3">
        <v>70</v>
      </c>
      <c r="Q208" s="3">
        <v>70</v>
      </c>
      <c r="R208" s="3">
        <v>70</v>
      </c>
      <c r="S208" s="3"/>
      <c r="T208" s="2">
        <v>40929.440000000002</v>
      </c>
      <c r="U208" s="59">
        <v>0</v>
      </c>
      <c r="V208" s="59">
        <v>0</v>
      </c>
      <c r="W208" s="3" t="s">
        <v>15</v>
      </c>
      <c r="X208" s="61">
        <v>2013</v>
      </c>
      <c r="Y208" s="62" t="s">
        <v>752</v>
      </c>
      <c r="Z208" s="65" t="s">
        <v>1150</v>
      </c>
      <c r="AA208" s="71"/>
      <c r="AB208" s="71"/>
    </row>
    <row r="209" spans="1:28" s="64" customFormat="1" ht="140.25" customHeight="1">
      <c r="A209" s="2" t="s">
        <v>167</v>
      </c>
      <c r="B209" s="2" t="s">
        <v>9</v>
      </c>
      <c r="C209" s="2" t="s">
        <v>143</v>
      </c>
      <c r="D209" s="144" t="s">
        <v>144</v>
      </c>
      <c r="E209" s="2" t="s">
        <v>145</v>
      </c>
      <c r="F209" s="3"/>
      <c r="G209" s="3" t="s">
        <v>50</v>
      </c>
      <c r="H209" s="3">
        <v>70</v>
      </c>
      <c r="I209" s="2" t="s">
        <v>51</v>
      </c>
      <c r="J209" s="144" t="s">
        <v>72</v>
      </c>
      <c r="K209" s="58" t="s">
        <v>482</v>
      </c>
      <c r="L209" s="3" t="s">
        <v>52</v>
      </c>
      <c r="M209" s="3" t="s">
        <v>146</v>
      </c>
      <c r="N209" s="3">
        <v>65</v>
      </c>
      <c r="O209" s="3">
        <v>65</v>
      </c>
      <c r="P209" s="3">
        <v>65</v>
      </c>
      <c r="Q209" s="3">
        <v>65</v>
      </c>
      <c r="R209" s="3">
        <v>65</v>
      </c>
      <c r="S209" s="3"/>
      <c r="T209" s="2">
        <v>40929.440000000002</v>
      </c>
      <c r="U209" s="59">
        <v>0</v>
      </c>
      <c r="V209" s="59">
        <v>0</v>
      </c>
      <c r="W209" s="3" t="s">
        <v>15</v>
      </c>
      <c r="X209" s="61">
        <v>2013</v>
      </c>
      <c r="Y209" s="62" t="s">
        <v>752</v>
      </c>
      <c r="Z209" s="65" t="s">
        <v>1150</v>
      </c>
      <c r="AA209" s="71"/>
      <c r="AB209" s="71"/>
    </row>
    <row r="210" spans="1:28" s="64" customFormat="1" ht="140.25" customHeight="1">
      <c r="A210" s="2" t="s">
        <v>168</v>
      </c>
      <c r="B210" s="2" t="s">
        <v>9</v>
      </c>
      <c r="C210" s="2" t="s">
        <v>143</v>
      </c>
      <c r="D210" s="144" t="s">
        <v>144</v>
      </c>
      <c r="E210" s="2" t="s">
        <v>145</v>
      </c>
      <c r="F210" s="3"/>
      <c r="G210" s="3" t="s">
        <v>50</v>
      </c>
      <c r="H210" s="3">
        <v>70</v>
      </c>
      <c r="I210" s="2" t="s">
        <v>51</v>
      </c>
      <c r="J210" s="144" t="s">
        <v>778</v>
      </c>
      <c r="K210" s="58" t="s">
        <v>482</v>
      </c>
      <c r="L210" s="3" t="s">
        <v>52</v>
      </c>
      <c r="M210" s="3" t="s">
        <v>146</v>
      </c>
      <c r="N210" s="3">
        <v>19</v>
      </c>
      <c r="O210" s="3">
        <v>19</v>
      </c>
      <c r="P210" s="3">
        <v>19</v>
      </c>
      <c r="Q210" s="3">
        <v>19</v>
      </c>
      <c r="R210" s="3">
        <v>19</v>
      </c>
      <c r="S210" s="3"/>
      <c r="T210" s="2">
        <v>40929.440000000002</v>
      </c>
      <c r="U210" s="59">
        <v>0</v>
      </c>
      <c r="V210" s="59">
        <v>0</v>
      </c>
      <c r="W210" s="3" t="s">
        <v>15</v>
      </c>
      <c r="X210" s="61">
        <v>2013</v>
      </c>
      <c r="Y210" s="62" t="s">
        <v>752</v>
      </c>
      <c r="Z210" s="65" t="s">
        <v>1150</v>
      </c>
      <c r="AA210" s="71"/>
      <c r="AB210" s="71"/>
    </row>
    <row r="211" spans="1:28" s="64" customFormat="1" ht="140.25" customHeight="1">
      <c r="A211" s="2" t="s">
        <v>470</v>
      </c>
      <c r="B211" s="2" t="s">
        <v>9</v>
      </c>
      <c r="C211" s="2" t="s">
        <v>143</v>
      </c>
      <c r="D211" s="144" t="s">
        <v>144</v>
      </c>
      <c r="E211" s="2" t="s">
        <v>145</v>
      </c>
      <c r="F211" s="3"/>
      <c r="G211" s="3" t="s">
        <v>50</v>
      </c>
      <c r="H211" s="3">
        <v>70</v>
      </c>
      <c r="I211" s="2" t="s">
        <v>51</v>
      </c>
      <c r="J211" s="1" t="s">
        <v>789</v>
      </c>
      <c r="K211" s="58" t="s">
        <v>482</v>
      </c>
      <c r="L211" s="3" t="s">
        <v>52</v>
      </c>
      <c r="M211" s="3" t="s">
        <v>146</v>
      </c>
      <c r="N211" s="3">
        <v>3</v>
      </c>
      <c r="O211" s="3">
        <v>3</v>
      </c>
      <c r="P211" s="3">
        <v>3</v>
      </c>
      <c r="Q211" s="3">
        <v>3</v>
      </c>
      <c r="R211" s="3">
        <v>3</v>
      </c>
      <c r="S211" s="3"/>
      <c r="T211" s="2">
        <v>40929.440000000002</v>
      </c>
      <c r="U211" s="59">
        <v>0</v>
      </c>
      <c r="V211" s="59">
        <v>0</v>
      </c>
      <c r="W211" s="3" t="s">
        <v>15</v>
      </c>
      <c r="X211" s="61">
        <v>2013</v>
      </c>
      <c r="Y211" s="62" t="s">
        <v>752</v>
      </c>
      <c r="Z211" s="65" t="s">
        <v>1150</v>
      </c>
      <c r="AA211" s="71"/>
      <c r="AB211" s="71"/>
    </row>
    <row r="212" spans="1:28" s="64" customFormat="1" ht="140.25" customHeight="1">
      <c r="A212" s="2" t="s">
        <v>169</v>
      </c>
      <c r="B212" s="2" t="s">
        <v>9</v>
      </c>
      <c r="C212" s="2" t="s">
        <v>143</v>
      </c>
      <c r="D212" s="144" t="s">
        <v>144</v>
      </c>
      <c r="E212" s="2" t="s">
        <v>145</v>
      </c>
      <c r="F212" s="3"/>
      <c r="G212" s="3" t="s">
        <v>50</v>
      </c>
      <c r="H212" s="3">
        <v>70</v>
      </c>
      <c r="I212" s="2" t="s">
        <v>51</v>
      </c>
      <c r="J212" s="144" t="s">
        <v>759</v>
      </c>
      <c r="K212" s="58" t="s">
        <v>482</v>
      </c>
      <c r="L212" s="3" t="s">
        <v>52</v>
      </c>
      <c r="M212" s="3" t="s">
        <v>146</v>
      </c>
      <c r="N212" s="3">
        <v>56</v>
      </c>
      <c r="O212" s="3">
        <v>56</v>
      </c>
      <c r="P212" s="3">
        <v>56</v>
      </c>
      <c r="Q212" s="3">
        <v>56</v>
      </c>
      <c r="R212" s="3">
        <v>56</v>
      </c>
      <c r="S212" s="3"/>
      <c r="T212" s="2">
        <v>40929.440000000002</v>
      </c>
      <c r="U212" s="59">
        <v>0</v>
      </c>
      <c r="V212" s="59">
        <v>0</v>
      </c>
      <c r="W212" s="3" t="s">
        <v>15</v>
      </c>
      <c r="X212" s="61">
        <v>2013</v>
      </c>
      <c r="Y212" s="62" t="s">
        <v>752</v>
      </c>
      <c r="Z212" s="65" t="s">
        <v>1150</v>
      </c>
      <c r="AA212" s="71"/>
      <c r="AB212" s="71"/>
    </row>
    <row r="213" spans="1:28" s="64" customFormat="1" ht="140.25" customHeight="1">
      <c r="A213" s="2" t="s">
        <v>170</v>
      </c>
      <c r="B213" s="2" t="s">
        <v>9</v>
      </c>
      <c r="C213" s="2" t="s">
        <v>143</v>
      </c>
      <c r="D213" s="144" t="s">
        <v>144</v>
      </c>
      <c r="E213" s="2" t="s">
        <v>145</v>
      </c>
      <c r="F213" s="3"/>
      <c r="G213" s="3" t="s">
        <v>50</v>
      </c>
      <c r="H213" s="3">
        <v>70</v>
      </c>
      <c r="I213" s="2" t="s">
        <v>51</v>
      </c>
      <c r="J213" s="1" t="s">
        <v>788</v>
      </c>
      <c r="K213" s="58" t="s">
        <v>482</v>
      </c>
      <c r="L213" s="3" t="s">
        <v>52</v>
      </c>
      <c r="M213" s="3" t="s">
        <v>146</v>
      </c>
      <c r="N213" s="3">
        <v>70</v>
      </c>
      <c r="O213" s="3">
        <v>70</v>
      </c>
      <c r="P213" s="3">
        <v>70</v>
      </c>
      <c r="Q213" s="3">
        <v>70</v>
      </c>
      <c r="R213" s="3">
        <v>70</v>
      </c>
      <c r="S213" s="3"/>
      <c r="T213" s="2">
        <v>40929.440000000002</v>
      </c>
      <c r="U213" s="59">
        <v>0</v>
      </c>
      <c r="V213" s="59">
        <v>0</v>
      </c>
      <c r="W213" s="3" t="s">
        <v>15</v>
      </c>
      <c r="X213" s="61">
        <v>2013</v>
      </c>
      <c r="Y213" s="62" t="s">
        <v>752</v>
      </c>
      <c r="Z213" s="65" t="s">
        <v>1150</v>
      </c>
      <c r="AA213" s="71"/>
      <c r="AB213" s="71"/>
    </row>
    <row r="214" spans="1:28" s="64" customFormat="1" ht="140.25" customHeight="1">
      <c r="A214" s="2" t="s">
        <v>173</v>
      </c>
      <c r="B214" s="2" t="s">
        <v>9</v>
      </c>
      <c r="C214" s="2" t="s">
        <v>143</v>
      </c>
      <c r="D214" s="144" t="s">
        <v>144</v>
      </c>
      <c r="E214" s="2" t="s">
        <v>145</v>
      </c>
      <c r="F214" s="3"/>
      <c r="G214" s="3" t="s">
        <v>50</v>
      </c>
      <c r="H214" s="3">
        <v>70</v>
      </c>
      <c r="I214" s="2" t="s">
        <v>51</v>
      </c>
      <c r="J214" s="144" t="s">
        <v>74</v>
      </c>
      <c r="K214" s="58" t="s">
        <v>482</v>
      </c>
      <c r="L214" s="3" t="s">
        <v>52</v>
      </c>
      <c r="M214" s="3" t="s">
        <v>146</v>
      </c>
      <c r="N214" s="3">
        <v>155</v>
      </c>
      <c r="O214" s="3">
        <v>155</v>
      </c>
      <c r="P214" s="3">
        <v>155</v>
      </c>
      <c r="Q214" s="3">
        <v>155</v>
      </c>
      <c r="R214" s="3">
        <v>155</v>
      </c>
      <c r="S214" s="3"/>
      <c r="T214" s="2">
        <v>40929.440000000002</v>
      </c>
      <c r="U214" s="59">
        <v>0</v>
      </c>
      <c r="V214" s="59">
        <v>0</v>
      </c>
      <c r="W214" s="3" t="s">
        <v>15</v>
      </c>
      <c r="X214" s="61">
        <v>2013</v>
      </c>
      <c r="Y214" s="62" t="s">
        <v>752</v>
      </c>
      <c r="Z214" s="65" t="s">
        <v>1150</v>
      </c>
      <c r="AA214" s="71"/>
      <c r="AB214" s="71"/>
    </row>
    <row r="215" spans="1:28" s="64" customFormat="1" ht="140.25" customHeight="1">
      <c r="A215" s="2" t="s">
        <v>174</v>
      </c>
      <c r="B215" s="2" t="s">
        <v>9</v>
      </c>
      <c r="C215" s="2" t="s">
        <v>143</v>
      </c>
      <c r="D215" s="144" t="s">
        <v>144</v>
      </c>
      <c r="E215" s="2" t="s">
        <v>145</v>
      </c>
      <c r="F215" s="3"/>
      <c r="G215" s="3" t="s">
        <v>50</v>
      </c>
      <c r="H215" s="3">
        <v>70</v>
      </c>
      <c r="I215" s="2" t="s">
        <v>51</v>
      </c>
      <c r="J215" s="144" t="s">
        <v>128</v>
      </c>
      <c r="K215" s="58" t="s">
        <v>482</v>
      </c>
      <c r="L215" s="3" t="s">
        <v>52</v>
      </c>
      <c r="M215" s="3" t="s">
        <v>146</v>
      </c>
      <c r="N215" s="3">
        <v>62</v>
      </c>
      <c r="O215" s="3">
        <v>62</v>
      </c>
      <c r="P215" s="3">
        <v>62</v>
      </c>
      <c r="Q215" s="3">
        <v>62</v>
      </c>
      <c r="R215" s="3">
        <v>62</v>
      </c>
      <c r="S215" s="3"/>
      <c r="T215" s="2">
        <v>40929.440000000002</v>
      </c>
      <c r="U215" s="59">
        <v>0</v>
      </c>
      <c r="V215" s="59">
        <v>0</v>
      </c>
      <c r="W215" s="3" t="s">
        <v>15</v>
      </c>
      <c r="X215" s="61">
        <v>2013</v>
      </c>
      <c r="Y215" s="62" t="s">
        <v>752</v>
      </c>
      <c r="Z215" s="65" t="s">
        <v>1150</v>
      </c>
      <c r="AA215" s="71"/>
      <c r="AB215" s="71"/>
    </row>
    <row r="216" spans="1:28" s="64" customFormat="1" ht="140.25" customHeight="1">
      <c r="A216" s="55" t="s">
        <v>463</v>
      </c>
      <c r="B216" s="2" t="s">
        <v>9</v>
      </c>
      <c r="C216" s="2" t="s">
        <v>143</v>
      </c>
      <c r="D216" s="144" t="s">
        <v>144</v>
      </c>
      <c r="E216" s="2" t="s">
        <v>145</v>
      </c>
      <c r="F216" s="3"/>
      <c r="G216" s="3" t="s">
        <v>50</v>
      </c>
      <c r="H216" s="3">
        <v>70</v>
      </c>
      <c r="I216" s="2" t="s">
        <v>462</v>
      </c>
      <c r="J216" s="144" t="s">
        <v>464</v>
      </c>
      <c r="K216" s="58" t="s">
        <v>482</v>
      </c>
      <c r="L216" s="3" t="s">
        <v>822</v>
      </c>
      <c r="M216" s="3" t="s">
        <v>146</v>
      </c>
      <c r="N216" s="59">
        <v>0</v>
      </c>
      <c r="O216" s="3">
        <v>663</v>
      </c>
      <c r="P216" s="3">
        <v>663</v>
      </c>
      <c r="Q216" s="3">
        <v>663</v>
      </c>
      <c r="R216" s="3">
        <v>663</v>
      </c>
      <c r="S216" s="3"/>
      <c r="T216" s="2">
        <v>40929.440000000002</v>
      </c>
      <c r="U216" s="59">
        <v>0</v>
      </c>
      <c r="V216" s="59">
        <v>0</v>
      </c>
      <c r="W216" s="3" t="s">
        <v>15</v>
      </c>
      <c r="X216" s="62" t="s">
        <v>824</v>
      </c>
      <c r="Y216" s="145" t="s">
        <v>753</v>
      </c>
      <c r="Z216" s="65" t="s">
        <v>1150</v>
      </c>
      <c r="AA216" s="71"/>
      <c r="AB216" s="71"/>
    </row>
    <row r="217" spans="1:28" s="64" customFormat="1" ht="140.25" customHeight="1">
      <c r="A217" s="146" t="s">
        <v>829</v>
      </c>
      <c r="B217" s="146" t="s">
        <v>9</v>
      </c>
      <c r="C217" s="146" t="s">
        <v>143</v>
      </c>
      <c r="D217" s="147" t="s">
        <v>144</v>
      </c>
      <c r="E217" s="146" t="s">
        <v>145</v>
      </c>
      <c r="F217" s="149"/>
      <c r="G217" s="149" t="s">
        <v>50</v>
      </c>
      <c r="H217" s="149">
        <v>50</v>
      </c>
      <c r="I217" s="146" t="s">
        <v>826</v>
      </c>
      <c r="J217" s="153" t="s">
        <v>464</v>
      </c>
      <c r="K217" s="139" t="s">
        <v>482</v>
      </c>
      <c r="L217" s="149" t="s">
        <v>822</v>
      </c>
      <c r="M217" s="149" t="s">
        <v>146</v>
      </c>
      <c r="N217" s="140">
        <v>0</v>
      </c>
      <c r="O217" s="149">
        <v>1456</v>
      </c>
      <c r="P217" s="149">
        <v>1456</v>
      </c>
      <c r="Q217" s="149">
        <v>1456</v>
      </c>
      <c r="R217" s="149">
        <v>1456</v>
      </c>
      <c r="S217" s="149"/>
      <c r="T217" s="150">
        <v>49821.43</v>
      </c>
      <c r="U217" s="151">
        <v>290160008.31999999</v>
      </c>
      <c r="V217" s="151">
        <v>324979209.31840003</v>
      </c>
      <c r="W217" s="149" t="s">
        <v>15</v>
      </c>
      <c r="X217" s="152" t="s">
        <v>827</v>
      </c>
      <c r="Y217" s="152" t="s">
        <v>828</v>
      </c>
      <c r="Z217" s="63" t="s">
        <v>1150</v>
      </c>
      <c r="AA217" s="71"/>
      <c r="AB217" s="71"/>
    </row>
    <row r="218" spans="1:28" s="64" customFormat="1" ht="140.25" customHeight="1">
      <c r="A218" s="2" t="s">
        <v>175</v>
      </c>
      <c r="B218" s="2" t="s">
        <v>9</v>
      </c>
      <c r="C218" s="3" t="s">
        <v>171</v>
      </c>
      <c r="D218" s="154" t="s">
        <v>144</v>
      </c>
      <c r="E218" s="56" t="s">
        <v>172</v>
      </c>
      <c r="F218" s="3"/>
      <c r="G218" s="3" t="s">
        <v>50</v>
      </c>
      <c r="H218" s="3">
        <v>70</v>
      </c>
      <c r="I218" s="2" t="s">
        <v>51</v>
      </c>
      <c r="J218" s="144" t="s">
        <v>776</v>
      </c>
      <c r="K218" s="58" t="s">
        <v>482</v>
      </c>
      <c r="L218" s="3" t="s">
        <v>52</v>
      </c>
      <c r="M218" s="3" t="s">
        <v>146</v>
      </c>
      <c r="N218" s="3">
        <v>24</v>
      </c>
      <c r="O218" s="3">
        <v>24</v>
      </c>
      <c r="P218" s="3">
        <v>24</v>
      </c>
      <c r="Q218" s="3">
        <v>24</v>
      </c>
      <c r="R218" s="3">
        <v>24</v>
      </c>
      <c r="S218" s="3"/>
      <c r="T218" s="2">
        <v>107500</v>
      </c>
      <c r="U218" s="59">
        <v>0</v>
      </c>
      <c r="V218" s="59">
        <v>0</v>
      </c>
      <c r="W218" s="3" t="s">
        <v>15</v>
      </c>
      <c r="X218" s="61">
        <v>2013</v>
      </c>
      <c r="Y218" s="62" t="s">
        <v>752</v>
      </c>
      <c r="Z218" s="65" t="s">
        <v>1150</v>
      </c>
      <c r="AA218" s="71"/>
      <c r="AB218" s="71"/>
    </row>
    <row r="219" spans="1:28" s="64" customFormat="1" ht="140.25" customHeight="1">
      <c r="A219" s="2" t="s">
        <v>176</v>
      </c>
      <c r="B219" s="2" t="s">
        <v>9</v>
      </c>
      <c r="C219" s="3" t="s">
        <v>171</v>
      </c>
      <c r="D219" s="154" t="s">
        <v>144</v>
      </c>
      <c r="E219" s="56" t="s">
        <v>172</v>
      </c>
      <c r="F219" s="3"/>
      <c r="G219" s="3" t="s">
        <v>50</v>
      </c>
      <c r="H219" s="3">
        <v>70</v>
      </c>
      <c r="I219" s="2" t="s">
        <v>51</v>
      </c>
      <c r="J219" s="144" t="s">
        <v>773</v>
      </c>
      <c r="K219" s="58" t="s">
        <v>482</v>
      </c>
      <c r="L219" s="3" t="s">
        <v>52</v>
      </c>
      <c r="M219" s="3" t="s">
        <v>146</v>
      </c>
      <c r="N219" s="3">
        <v>150</v>
      </c>
      <c r="O219" s="3">
        <v>150</v>
      </c>
      <c r="P219" s="3">
        <v>150</v>
      </c>
      <c r="Q219" s="3">
        <v>150</v>
      </c>
      <c r="R219" s="3">
        <v>150</v>
      </c>
      <c r="S219" s="3"/>
      <c r="T219" s="2">
        <v>107500</v>
      </c>
      <c r="U219" s="59">
        <v>0</v>
      </c>
      <c r="V219" s="59">
        <v>0</v>
      </c>
      <c r="W219" s="3" t="s">
        <v>15</v>
      </c>
      <c r="X219" s="61">
        <v>2013</v>
      </c>
      <c r="Y219" s="62" t="s">
        <v>752</v>
      </c>
      <c r="Z219" s="65" t="s">
        <v>1150</v>
      </c>
      <c r="AA219" s="71"/>
      <c r="AB219" s="71"/>
    </row>
    <row r="220" spans="1:28" s="64" customFormat="1" ht="140.25" customHeight="1">
      <c r="A220" s="2" t="s">
        <v>177</v>
      </c>
      <c r="B220" s="2" t="s">
        <v>9</v>
      </c>
      <c r="C220" s="3" t="s">
        <v>171</v>
      </c>
      <c r="D220" s="154" t="s">
        <v>144</v>
      </c>
      <c r="E220" s="56" t="s">
        <v>172</v>
      </c>
      <c r="F220" s="3"/>
      <c r="G220" s="3" t="s">
        <v>50</v>
      </c>
      <c r="H220" s="3">
        <v>70</v>
      </c>
      <c r="I220" s="2" t="s">
        <v>51</v>
      </c>
      <c r="J220" s="144" t="s">
        <v>757</v>
      </c>
      <c r="K220" s="58" t="s">
        <v>482</v>
      </c>
      <c r="L220" s="3" t="s">
        <v>52</v>
      </c>
      <c r="M220" s="3" t="s">
        <v>146</v>
      </c>
      <c r="N220" s="3">
        <v>29</v>
      </c>
      <c r="O220" s="3">
        <v>29</v>
      </c>
      <c r="P220" s="3">
        <v>29</v>
      </c>
      <c r="Q220" s="3">
        <v>29</v>
      </c>
      <c r="R220" s="3">
        <v>29</v>
      </c>
      <c r="S220" s="3"/>
      <c r="T220" s="2">
        <v>107500</v>
      </c>
      <c r="U220" s="59">
        <v>0</v>
      </c>
      <c r="V220" s="59">
        <v>0</v>
      </c>
      <c r="W220" s="3" t="s">
        <v>15</v>
      </c>
      <c r="X220" s="61">
        <v>2013</v>
      </c>
      <c r="Y220" s="62" t="s">
        <v>752</v>
      </c>
      <c r="Z220" s="65" t="s">
        <v>1150</v>
      </c>
      <c r="AA220" s="71"/>
      <c r="AB220" s="71"/>
    </row>
    <row r="221" spans="1:28" s="64" customFormat="1" ht="140.25" customHeight="1">
      <c r="A221" s="2" t="s">
        <v>178</v>
      </c>
      <c r="B221" s="2" t="s">
        <v>9</v>
      </c>
      <c r="C221" s="3" t="s">
        <v>171</v>
      </c>
      <c r="D221" s="154" t="s">
        <v>144</v>
      </c>
      <c r="E221" s="56" t="s">
        <v>172</v>
      </c>
      <c r="F221" s="3"/>
      <c r="G221" s="3" t="s">
        <v>50</v>
      </c>
      <c r="H221" s="3">
        <v>70</v>
      </c>
      <c r="I221" s="2" t="s">
        <v>51</v>
      </c>
      <c r="J221" s="144" t="s">
        <v>777</v>
      </c>
      <c r="K221" s="58" t="s">
        <v>482</v>
      </c>
      <c r="L221" s="3" t="s">
        <v>52</v>
      </c>
      <c r="M221" s="3" t="s">
        <v>146</v>
      </c>
      <c r="N221" s="3">
        <v>10</v>
      </c>
      <c r="O221" s="3">
        <v>10</v>
      </c>
      <c r="P221" s="3">
        <v>10</v>
      </c>
      <c r="Q221" s="3">
        <v>10</v>
      </c>
      <c r="R221" s="3">
        <v>10</v>
      </c>
      <c r="S221" s="3"/>
      <c r="T221" s="2">
        <v>107500</v>
      </c>
      <c r="U221" s="59">
        <v>0</v>
      </c>
      <c r="V221" s="59">
        <v>0</v>
      </c>
      <c r="W221" s="3" t="s">
        <v>15</v>
      </c>
      <c r="X221" s="61">
        <v>2013</v>
      </c>
      <c r="Y221" s="62" t="s">
        <v>752</v>
      </c>
      <c r="Z221" s="65" t="s">
        <v>1150</v>
      </c>
      <c r="AA221" s="71"/>
      <c r="AB221" s="71"/>
    </row>
    <row r="222" spans="1:28" s="64" customFormat="1" ht="140.25" customHeight="1">
      <c r="A222" s="2" t="s">
        <v>179</v>
      </c>
      <c r="B222" s="2" t="s">
        <v>9</v>
      </c>
      <c r="C222" s="3" t="s">
        <v>171</v>
      </c>
      <c r="D222" s="154" t="s">
        <v>144</v>
      </c>
      <c r="E222" s="56" t="s">
        <v>172</v>
      </c>
      <c r="F222" s="3"/>
      <c r="G222" s="3" t="s">
        <v>50</v>
      </c>
      <c r="H222" s="3">
        <v>70</v>
      </c>
      <c r="I222" s="2" t="s">
        <v>51</v>
      </c>
      <c r="J222" s="1" t="s">
        <v>782</v>
      </c>
      <c r="K222" s="58" t="s">
        <v>482</v>
      </c>
      <c r="L222" s="3" t="s">
        <v>52</v>
      </c>
      <c r="M222" s="3" t="s">
        <v>146</v>
      </c>
      <c r="N222" s="3">
        <v>55</v>
      </c>
      <c r="O222" s="3">
        <v>55</v>
      </c>
      <c r="P222" s="3">
        <v>55</v>
      </c>
      <c r="Q222" s="3">
        <v>55</v>
      </c>
      <c r="R222" s="3">
        <v>55</v>
      </c>
      <c r="S222" s="3"/>
      <c r="T222" s="2">
        <v>107500</v>
      </c>
      <c r="U222" s="59">
        <v>0</v>
      </c>
      <c r="V222" s="59">
        <v>0</v>
      </c>
      <c r="W222" s="3" t="s">
        <v>15</v>
      </c>
      <c r="X222" s="61">
        <v>2013</v>
      </c>
      <c r="Y222" s="62" t="s">
        <v>752</v>
      </c>
      <c r="Z222" s="65" t="s">
        <v>1150</v>
      </c>
      <c r="AA222" s="71"/>
      <c r="AB222" s="71"/>
    </row>
    <row r="223" spans="1:28" s="64" customFormat="1" ht="140.25" customHeight="1">
      <c r="A223" s="2" t="s">
        <v>180</v>
      </c>
      <c r="B223" s="2" t="s">
        <v>9</v>
      </c>
      <c r="C223" s="3" t="s">
        <v>171</v>
      </c>
      <c r="D223" s="154" t="s">
        <v>144</v>
      </c>
      <c r="E223" s="56" t="s">
        <v>172</v>
      </c>
      <c r="F223" s="3"/>
      <c r="G223" s="3" t="s">
        <v>50</v>
      </c>
      <c r="H223" s="3">
        <v>70</v>
      </c>
      <c r="I223" s="2" t="s">
        <v>51</v>
      </c>
      <c r="J223" s="144" t="s">
        <v>774</v>
      </c>
      <c r="K223" s="58" t="s">
        <v>482</v>
      </c>
      <c r="L223" s="3" t="s">
        <v>52</v>
      </c>
      <c r="M223" s="3" t="s">
        <v>146</v>
      </c>
      <c r="N223" s="3">
        <v>37</v>
      </c>
      <c r="O223" s="3">
        <v>37</v>
      </c>
      <c r="P223" s="3">
        <v>37</v>
      </c>
      <c r="Q223" s="3">
        <v>37</v>
      </c>
      <c r="R223" s="3">
        <v>37</v>
      </c>
      <c r="S223" s="3"/>
      <c r="T223" s="2">
        <v>107500</v>
      </c>
      <c r="U223" s="59">
        <v>0</v>
      </c>
      <c r="V223" s="59">
        <v>0</v>
      </c>
      <c r="W223" s="3" t="s">
        <v>15</v>
      </c>
      <c r="X223" s="61">
        <v>2013</v>
      </c>
      <c r="Y223" s="62" t="s">
        <v>752</v>
      </c>
      <c r="Z223" s="65" t="s">
        <v>1150</v>
      </c>
      <c r="AA223" s="71"/>
      <c r="AB223" s="71"/>
    </row>
    <row r="224" spans="1:28" s="64" customFormat="1" ht="140.25" customHeight="1">
      <c r="A224" s="2" t="s">
        <v>181</v>
      </c>
      <c r="B224" s="2" t="s">
        <v>9</v>
      </c>
      <c r="C224" s="3" t="s">
        <v>171</v>
      </c>
      <c r="D224" s="154" t="s">
        <v>144</v>
      </c>
      <c r="E224" s="56" t="s">
        <v>172</v>
      </c>
      <c r="F224" s="3"/>
      <c r="G224" s="3" t="s">
        <v>50</v>
      </c>
      <c r="H224" s="3">
        <v>70</v>
      </c>
      <c r="I224" s="2" t="s">
        <v>51</v>
      </c>
      <c r="J224" s="144" t="s">
        <v>77</v>
      </c>
      <c r="K224" s="58" t="s">
        <v>482</v>
      </c>
      <c r="L224" s="3" t="s">
        <v>52</v>
      </c>
      <c r="M224" s="3" t="s">
        <v>146</v>
      </c>
      <c r="N224" s="3">
        <v>1</v>
      </c>
      <c r="O224" s="3">
        <v>1</v>
      </c>
      <c r="P224" s="3">
        <v>1</v>
      </c>
      <c r="Q224" s="3">
        <v>1</v>
      </c>
      <c r="R224" s="3">
        <v>1</v>
      </c>
      <c r="S224" s="3"/>
      <c r="T224" s="2">
        <v>107500</v>
      </c>
      <c r="U224" s="59">
        <v>0</v>
      </c>
      <c r="V224" s="59">
        <v>0</v>
      </c>
      <c r="W224" s="3" t="s">
        <v>15</v>
      </c>
      <c r="X224" s="61">
        <v>2013</v>
      </c>
      <c r="Y224" s="62" t="s">
        <v>752</v>
      </c>
      <c r="Z224" s="65" t="s">
        <v>1150</v>
      </c>
      <c r="AA224" s="71"/>
      <c r="AB224" s="71"/>
    </row>
    <row r="225" spans="1:28" ht="140.25" customHeight="1">
      <c r="A225" s="2" t="s">
        <v>182</v>
      </c>
      <c r="B225" s="2" t="s">
        <v>9</v>
      </c>
      <c r="C225" s="3" t="s">
        <v>171</v>
      </c>
      <c r="D225" s="154" t="s">
        <v>144</v>
      </c>
      <c r="E225" s="56" t="s">
        <v>172</v>
      </c>
      <c r="F225" s="3"/>
      <c r="G225" s="3" t="s">
        <v>50</v>
      </c>
      <c r="H225" s="3">
        <v>70</v>
      </c>
      <c r="I225" s="2" t="s">
        <v>51</v>
      </c>
      <c r="J225" s="144" t="s">
        <v>79</v>
      </c>
      <c r="K225" s="58" t="s">
        <v>482</v>
      </c>
      <c r="L225" s="3" t="s">
        <v>52</v>
      </c>
      <c r="M225" s="3" t="s">
        <v>146</v>
      </c>
      <c r="N225" s="3">
        <v>1</v>
      </c>
      <c r="O225" s="3">
        <v>1</v>
      </c>
      <c r="P225" s="3">
        <v>1</v>
      </c>
      <c r="Q225" s="3">
        <v>1</v>
      </c>
      <c r="R225" s="3">
        <v>1</v>
      </c>
      <c r="S225" s="3"/>
      <c r="T225" s="2">
        <v>107500</v>
      </c>
      <c r="U225" s="59">
        <v>0</v>
      </c>
      <c r="V225" s="59">
        <v>0</v>
      </c>
      <c r="W225" s="3" t="s">
        <v>15</v>
      </c>
      <c r="X225" s="61">
        <v>2013</v>
      </c>
      <c r="Y225" s="62" t="s">
        <v>752</v>
      </c>
      <c r="Z225" s="65" t="s">
        <v>1150</v>
      </c>
    </row>
    <row r="226" spans="1:28" s="64" customFormat="1" ht="140.25" customHeight="1">
      <c r="A226" s="2" t="s">
        <v>183</v>
      </c>
      <c r="B226" s="2" t="s">
        <v>9</v>
      </c>
      <c r="C226" s="3" t="s">
        <v>171</v>
      </c>
      <c r="D226" s="154" t="s">
        <v>144</v>
      </c>
      <c r="E226" s="56" t="s">
        <v>172</v>
      </c>
      <c r="F226" s="3"/>
      <c r="G226" s="3" t="s">
        <v>50</v>
      </c>
      <c r="H226" s="3">
        <v>70</v>
      </c>
      <c r="I226" s="2" t="s">
        <v>51</v>
      </c>
      <c r="J226" s="1" t="s">
        <v>781</v>
      </c>
      <c r="K226" s="58" t="s">
        <v>482</v>
      </c>
      <c r="L226" s="3" t="s">
        <v>52</v>
      </c>
      <c r="M226" s="3" t="s">
        <v>146</v>
      </c>
      <c r="N226" s="3">
        <v>35</v>
      </c>
      <c r="O226" s="3">
        <v>35</v>
      </c>
      <c r="P226" s="3">
        <v>35</v>
      </c>
      <c r="Q226" s="3">
        <v>35</v>
      </c>
      <c r="R226" s="3">
        <v>35</v>
      </c>
      <c r="S226" s="3"/>
      <c r="T226" s="2">
        <v>107500</v>
      </c>
      <c r="U226" s="59">
        <v>0</v>
      </c>
      <c r="V226" s="59">
        <v>0</v>
      </c>
      <c r="W226" s="3" t="s">
        <v>15</v>
      </c>
      <c r="X226" s="61">
        <v>2013</v>
      </c>
      <c r="Y226" s="62" t="s">
        <v>752</v>
      </c>
      <c r="Z226" s="65" t="s">
        <v>1150</v>
      </c>
      <c r="AA226" s="71"/>
      <c r="AB226" s="71"/>
    </row>
    <row r="227" spans="1:28" s="64" customFormat="1" ht="140.25" customHeight="1">
      <c r="A227" s="2" t="s">
        <v>184</v>
      </c>
      <c r="B227" s="2" t="s">
        <v>9</v>
      </c>
      <c r="C227" s="3" t="s">
        <v>171</v>
      </c>
      <c r="D227" s="154" t="s">
        <v>144</v>
      </c>
      <c r="E227" s="56" t="s">
        <v>172</v>
      </c>
      <c r="F227" s="3"/>
      <c r="G227" s="3" t="s">
        <v>50</v>
      </c>
      <c r="H227" s="3">
        <v>70</v>
      </c>
      <c r="I227" s="2" t="s">
        <v>51</v>
      </c>
      <c r="J227" s="144" t="s">
        <v>773</v>
      </c>
      <c r="K227" s="58" t="s">
        <v>482</v>
      </c>
      <c r="L227" s="3" t="s">
        <v>52</v>
      </c>
      <c r="M227" s="3" t="s">
        <v>146</v>
      </c>
      <c r="N227" s="3">
        <v>32</v>
      </c>
      <c r="O227" s="3">
        <v>32</v>
      </c>
      <c r="P227" s="3">
        <v>32</v>
      </c>
      <c r="Q227" s="3">
        <v>32</v>
      </c>
      <c r="R227" s="3">
        <v>32</v>
      </c>
      <c r="S227" s="3"/>
      <c r="T227" s="2">
        <v>107500</v>
      </c>
      <c r="U227" s="59">
        <v>0</v>
      </c>
      <c r="V227" s="59">
        <v>0</v>
      </c>
      <c r="W227" s="3" t="s">
        <v>15</v>
      </c>
      <c r="X227" s="61">
        <v>2013</v>
      </c>
      <c r="Y227" s="62" t="s">
        <v>752</v>
      </c>
      <c r="Z227" s="65" t="s">
        <v>1150</v>
      </c>
      <c r="AA227" s="71"/>
      <c r="AB227" s="71"/>
    </row>
    <row r="228" spans="1:28" s="64" customFormat="1" ht="140.25" customHeight="1">
      <c r="A228" s="2" t="s">
        <v>185</v>
      </c>
      <c r="B228" s="2" t="s">
        <v>9</v>
      </c>
      <c r="C228" s="3" t="s">
        <v>171</v>
      </c>
      <c r="D228" s="154" t="s">
        <v>144</v>
      </c>
      <c r="E228" s="56" t="s">
        <v>172</v>
      </c>
      <c r="F228" s="3"/>
      <c r="G228" s="3" t="s">
        <v>50</v>
      </c>
      <c r="H228" s="3">
        <v>70</v>
      </c>
      <c r="I228" s="2" t="s">
        <v>51</v>
      </c>
      <c r="J228" s="144" t="s">
        <v>757</v>
      </c>
      <c r="K228" s="58" t="s">
        <v>482</v>
      </c>
      <c r="L228" s="3" t="s">
        <v>52</v>
      </c>
      <c r="M228" s="3" t="s">
        <v>146</v>
      </c>
      <c r="N228" s="3">
        <v>9</v>
      </c>
      <c r="O228" s="3">
        <v>9</v>
      </c>
      <c r="P228" s="3">
        <v>9</v>
      </c>
      <c r="Q228" s="3">
        <v>9</v>
      </c>
      <c r="R228" s="3">
        <v>9</v>
      </c>
      <c r="S228" s="3"/>
      <c r="T228" s="2">
        <v>107500</v>
      </c>
      <c r="U228" s="59">
        <v>0</v>
      </c>
      <c r="V228" s="59">
        <v>0</v>
      </c>
      <c r="W228" s="3" t="s">
        <v>15</v>
      </c>
      <c r="X228" s="61">
        <v>2013</v>
      </c>
      <c r="Y228" s="62" t="s">
        <v>752</v>
      </c>
      <c r="Z228" s="65" t="s">
        <v>1150</v>
      </c>
      <c r="AA228" s="71"/>
      <c r="AB228" s="71"/>
    </row>
    <row r="229" spans="1:28" s="64" customFormat="1" ht="140.25" customHeight="1">
      <c r="A229" s="2" t="s">
        <v>186</v>
      </c>
      <c r="B229" s="2" t="s">
        <v>9</v>
      </c>
      <c r="C229" s="3" t="s">
        <v>171</v>
      </c>
      <c r="D229" s="154" t="s">
        <v>144</v>
      </c>
      <c r="E229" s="56" t="s">
        <v>172</v>
      </c>
      <c r="F229" s="3"/>
      <c r="G229" s="3" t="s">
        <v>50</v>
      </c>
      <c r="H229" s="3">
        <v>70</v>
      </c>
      <c r="I229" s="2" t="s">
        <v>51</v>
      </c>
      <c r="J229" s="144" t="s">
        <v>776</v>
      </c>
      <c r="K229" s="58" t="s">
        <v>482</v>
      </c>
      <c r="L229" s="3" t="s">
        <v>52</v>
      </c>
      <c r="M229" s="3" t="s">
        <v>146</v>
      </c>
      <c r="N229" s="3">
        <v>7</v>
      </c>
      <c r="O229" s="3">
        <v>7</v>
      </c>
      <c r="P229" s="3">
        <v>7</v>
      </c>
      <c r="Q229" s="3">
        <v>7</v>
      </c>
      <c r="R229" s="3">
        <v>7</v>
      </c>
      <c r="S229" s="3"/>
      <c r="T229" s="2">
        <v>107500</v>
      </c>
      <c r="U229" s="59">
        <v>0</v>
      </c>
      <c r="V229" s="59">
        <v>0</v>
      </c>
      <c r="W229" s="3" t="s">
        <v>15</v>
      </c>
      <c r="X229" s="61">
        <v>2013</v>
      </c>
      <c r="Y229" s="62" t="s">
        <v>752</v>
      </c>
      <c r="Z229" s="65" t="s">
        <v>1150</v>
      </c>
      <c r="AA229" s="71"/>
      <c r="AB229" s="71"/>
    </row>
    <row r="230" spans="1:28" s="64" customFormat="1" ht="140.25" customHeight="1">
      <c r="A230" s="2" t="s">
        <v>187</v>
      </c>
      <c r="B230" s="2" t="s">
        <v>9</v>
      </c>
      <c r="C230" s="3" t="s">
        <v>171</v>
      </c>
      <c r="D230" s="154" t="s">
        <v>144</v>
      </c>
      <c r="E230" s="56" t="s">
        <v>172</v>
      </c>
      <c r="F230" s="3"/>
      <c r="G230" s="3" t="s">
        <v>50</v>
      </c>
      <c r="H230" s="3">
        <v>70</v>
      </c>
      <c r="I230" s="2" t="s">
        <v>51</v>
      </c>
      <c r="J230" s="144" t="s">
        <v>777</v>
      </c>
      <c r="K230" s="58" t="s">
        <v>482</v>
      </c>
      <c r="L230" s="3" t="s">
        <v>52</v>
      </c>
      <c r="M230" s="3" t="s">
        <v>146</v>
      </c>
      <c r="N230" s="3">
        <v>1</v>
      </c>
      <c r="O230" s="3">
        <v>1</v>
      </c>
      <c r="P230" s="3">
        <v>1</v>
      </c>
      <c r="Q230" s="3">
        <v>1</v>
      </c>
      <c r="R230" s="3">
        <v>1</v>
      </c>
      <c r="S230" s="3"/>
      <c r="T230" s="2">
        <v>107500</v>
      </c>
      <c r="U230" s="59">
        <v>0</v>
      </c>
      <c r="V230" s="59">
        <v>0</v>
      </c>
      <c r="W230" s="3" t="s">
        <v>15</v>
      </c>
      <c r="X230" s="61">
        <v>2013</v>
      </c>
      <c r="Y230" s="62" t="s">
        <v>752</v>
      </c>
      <c r="Z230" s="65" t="s">
        <v>1150</v>
      </c>
      <c r="AA230" s="71"/>
      <c r="AB230" s="71"/>
    </row>
    <row r="231" spans="1:28" s="64" customFormat="1" ht="140.25" customHeight="1">
      <c r="A231" s="2" t="s">
        <v>188</v>
      </c>
      <c r="B231" s="2" t="s">
        <v>9</v>
      </c>
      <c r="C231" s="3" t="s">
        <v>171</v>
      </c>
      <c r="D231" s="154" t="s">
        <v>144</v>
      </c>
      <c r="E231" s="56" t="s">
        <v>172</v>
      </c>
      <c r="F231" s="3"/>
      <c r="G231" s="3" t="s">
        <v>50</v>
      </c>
      <c r="H231" s="3">
        <v>70</v>
      </c>
      <c r="I231" s="2" t="s">
        <v>51</v>
      </c>
      <c r="J231" s="1" t="s">
        <v>782</v>
      </c>
      <c r="K231" s="58" t="s">
        <v>482</v>
      </c>
      <c r="L231" s="3" t="s">
        <v>52</v>
      </c>
      <c r="M231" s="3" t="s">
        <v>146</v>
      </c>
      <c r="N231" s="3">
        <v>75</v>
      </c>
      <c r="O231" s="3">
        <v>75</v>
      </c>
      <c r="P231" s="3">
        <v>75</v>
      </c>
      <c r="Q231" s="3">
        <v>75</v>
      </c>
      <c r="R231" s="3">
        <v>75</v>
      </c>
      <c r="S231" s="3"/>
      <c r="T231" s="2">
        <v>107500</v>
      </c>
      <c r="U231" s="59">
        <v>0</v>
      </c>
      <c r="V231" s="59">
        <v>0</v>
      </c>
      <c r="W231" s="3" t="s">
        <v>15</v>
      </c>
      <c r="X231" s="61">
        <v>2013</v>
      </c>
      <c r="Y231" s="62" t="s">
        <v>752</v>
      </c>
      <c r="Z231" s="65" t="s">
        <v>1150</v>
      </c>
      <c r="AA231" s="71"/>
      <c r="AB231" s="71"/>
    </row>
    <row r="232" spans="1:28" s="64" customFormat="1" ht="140.25" customHeight="1">
      <c r="A232" s="2" t="s">
        <v>189</v>
      </c>
      <c r="B232" s="2" t="s">
        <v>9</v>
      </c>
      <c r="C232" s="3" t="s">
        <v>171</v>
      </c>
      <c r="D232" s="154" t="s">
        <v>144</v>
      </c>
      <c r="E232" s="56" t="s">
        <v>172</v>
      </c>
      <c r="F232" s="3"/>
      <c r="G232" s="3" t="s">
        <v>50</v>
      </c>
      <c r="H232" s="3">
        <v>70</v>
      </c>
      <c r="I232" s="2" t="s">
        <v>51</v>
      </c>
      <c r="J232" s="144" t="s">
        <v>774</v>
      </c>
      <c r="K232" s="58" t="s">
        <v>482</v>
      </c>
      <c r="L232" s="3" t="s">
        <v>52</v>
      </c>
      <c r="M232" s="3" t="s">
        <v>146</v>
      </c>
      <c r="N232" s="3">
        <v>89</v>
      </c>
      <c r="O232" s="3">
        <v>89</v>
      </c>
      <c r="P232" s="3">
        <v>89</v>
      </c>
      <c r="Q232" s="3">
        <v>89</v>
      </c>
      <c r="R232" s="3">
        <v>89</v>
      </c>
      <c r="S232" s="3"/>
      <c r="T232" s="2">
        <v>107500</v>
      </c>
      <c r="U232" s="59">
        <v>0</v>
      </c>
      <c r="V232" s="59">
        <v>0</v>
      </c>
      <c r="W232" s="3" t="s">
        <v>15</v>
      </c>
      <c r="X232" s="61">
        <v>2013</v>
      </c>
      <c r="Y232" s="62" t="s">
        <v>752</v>
      </c>
      <c r="Z232" s="65" t="s">
        <v>1150</v>
      </c>
      <c r="AA232" s="71"/>
      <c r="AB232" s="71"/>
    </row>
    <row r="233" spans="1:28" s="64" customFormat="1" ht="140.25" customHeight="1">
      <c r="A233" s="2" t="s">
        <v>190</v>
      </c>
      <c r="B233" s="2" t="s">
        <v>9</v>
      </c>
      <c r="C233" s="3" t="s">
        <v>171</v>
      </c>
      <c r="D233" s="154" t="s">
        <v>144</v>
      </c>
      <c r="E233" s="56" t="s">
        <v>172</v>
      </c>
      <c r="F233" s="3"/>
      <c r="G233" s="3" t="s">
        <v>50</v>
      </c>
      <c r="H233" s="3">
        <v>70</v>
      </c>
      <c r="I233" s="2" t="s">
        <v>51</v>
      </c>
      <c r="J233" s="144" t="s">
        <v>77</v>
      </c>
      <c r="K233" s="58" t="s">
        <v>482</v>
      </c>
      <c r="L233" s="3" t="s">
        <v>52</v>
      </c>
      <c r="M233" s="3" t="s">
        <v>146</v>
      </c>
      <c r="N233" s="3">
        <v>13</v>
      </c>
      <c r="O233" s="3">
        <v>13</v>
      </c>
      <c r="P233" s="3">
        <v>13</v>
      </c>
      <c r="Q233" s="3">
        <v>13</v>
      </c>
      <c r="R233" s="3">
        <v>13</v>
      </c>
      <c r="S233" s="3"/>
      <c r="T233" s="2">
        <v>107500</v>
      </c>
      <c r="U233" s="59">
        <v>0</v>
      </c>
      <c r="V233" s="59">
        <v>0</v>
      </c>
      <c r="W233" s="3" t="s">
        <v>15</v>
      </c>
      <c r="X233" s="61">
        <v>2013</v>
      </c>
      <c r="Y233" s="62" t="s">
        <v>752</v>
      </c>
      <c r="Z233" s="65" t="s">
        <v>1150</v>
      </c>
      <c r="AA233" s="71"/>
      <c r="AB233" s="71"/>
    </row>
    <row r="234" spans="1:28" s="64" customFormat="1" ht="140.25" customHeight="1">
      <c r="A234" s="2" t="s">
        <v>191</v>
      </c>
      <c r="B234" s="2" t="s">
        <v>9</v>
      </c>
      <c r="C234" s="3" t="s">
        <v>171</v>
      </c>
      <c r="D234" s="154" t="s">
        <v>144</v>
      </c>
      <c r="E234" s="56" t="s">
        <v>172</v>
      </c>
      <c r="F234" s="3"/>
      <c r="G234" s="3" t="s">
        <v>50</v>
      </c>
      <c r="H234" s="3">
        <v>70</v>
      </c>
      <c r="I234" s="2" t="s">
        <v>51</v>
      </c>
      <c r="J234" s="144" t="s">
        <v>79</v>
      </c>
      <c r="K234" s="58" t="s">
        <v>482</v>
      </c>
      <c r="L234" s="3" t="s">
        <v>52</v>
      </c>
      <c r="M234" s="3" t="s">
        <v>146</v>
      </c>
      <c r="N234" s="3">
        <v>72</v>
      </c>
      <c r="O234" s="3">
        <v>72</v>
      </c>
      <c r="P234" s="3">
        <v>72</v>
      </c>
      <c r="Q234" s="3">
        <v>72</v>
      </c>
      <c r="R234" s="3">
        <v>72</v>
      </c>
      <c r="S234" s="3"/>
      <c r="T234" s="2">
        <v>107500</v>
      </c>
      <c r="U234" s="59">
        <v>0</v>
      </c>
      <c r="V234" s="59">
        <v>0</v>
      </c>
      <c r="W234" s="3" t="s">
        <v>15</v>
      </c>
      <c r="X234" s="61">
        <v>2013</v>
      </c>
      <c r="Y234" s="62" t="s">
        <v>752</v>
      </c>
      <c r="Z234" s="65" t="s">
        <v>1150</v>
      </c>
      <c r="AA234" s="71"/>
      <c r="AB234" s="71"/>
    </row>
    <row r="235" spans="1:28" ht="140.25" customHeight="1">
      <c r="A235" s="2" t="s">
        <v>192</v>
      </c>
      <c r="B235" s="2" t="s">
        <v>9</v>
      </c>
      <c r="C235" s="3" t="s">
        <v>171</v>
      </c>
      <c r="D235" s="154" t="s">
        <v>144</v>
      </c>
      <c r="E235" s="56" t="s">
        <v>172</v>
      </c>
      <c r="F235" s="3"/>
      <c r="G235" s="3" t="s">
        <v>50</v>
      </c>
      <c r="H235" s="3">
        <v>70</v>
      </c>
      <c r="I235" s="2" t="s">
        <v>51</v>
      </c>
      <c r="J235" s="1" t="s">
        <v>781</v>
      </c>
      <c r="K235" s="58" t="s">
        <v>482</v>
      </c>
      <c r="L235" s="3" t="s">
        <v>52</v>
      </c>
      <c r="M235" s="3" t="s">
        <v>146</v>
      </c>
      <c r="N235" s="3">
        <v>56</v>
      </c>
      <c r="O235" s="3">
        <v>56</v>
      </c>
      <c r="P235" s="3">
        <v>56</v>
      </c>
      <c r="Q235" s="3">
        <v>56</v>
      </c>
      <c r="R235" s="3">
        <v>56</v>
      </c>
      <c r="S235" s="3"/>
      <c r="T235" s="2">
        <v>107500</v>
      </c>
      <c r="U235" s="59">
        <v>0</v>
      </c>
      <c r="V235" s="59">
        <v>0</v>
      </c>
      <c r="W235" s="3" t="s">
        <v>15</v>
      </c>
      <c r="X235" s="61">
        <v>2013</v>
      </c>
      <c r="Y235" s="62" t="s">
        <v>752</v>
      </c>
      <c r="Z235" s="65" t="s">
        <v>1150</v>
      </c>
    </row>
    <row r="236" spans="1:28" s="64" customFormat="1" ht="140.25" customHeight="1">
      <c r="A236" s="55" t="s">
        <v>466</v>
      </c>
      <c r="B236" s="2" t="s">
        <v>9</v>
      </c>
      <c r="C236" s="3" t="s">
        <v>171</v>
      </c>
      <c r="D236" s="154" t="s">
        <v>144</v>
      </c>
      <c r="E236" s="56" t="s">
        <v>172</v>
      </c>
      <c r="F236" s="3"/>
      <c r="G236" s="3" t="s">
        <v>50</v>
      </c>
      <c r="H236" s="3">
        <v>70</v>
      </c>
      <c r="I236" s="2" t="s">
        <v>462</v>
      </c>
      <c r="J236" s="144" t="s">
        <v>776</v>
      </c>
      <c r="K236" s="58" t="s">
        <v>482</v>
      </c>
      <c r="L236" s="3" t="s">
        <v>822</v>
      </c>
      <c r="M236" s="3" t="s">
        <v>146</v>
      </c>
      <c r="N236" s="59">
        <v>0</v>
      </c>
      <c r="O236" s="3">
        <v>696</v>
      </c>
      <c r="P236" s="3">
        <v>696</v>
      </c>
      <c r="Q236" s="3">
        <v>696</v>
      </c>
      <c r="R236" s="3">
        <v>696</v>
      </c>
      <c r="S236" s="3"/>
      <c r="T236" s="60">
        <v>96699.65</v>
      </c>
      <c r="U236" s="59">
        <v>0</v>
      </c>
      <c r="V236" s="59">
        <v>0</v>
      </c>
      <c r="W236" s="3" t="s">
        <v>15</v>
      </c>
      <c r="X236" s="62" t="s">
        <v>824</v>
      </c>
      <c r="Y236" s="145" t="s">
        <v>753</v>
      </c>
      <c r="Z236" s="65" t="s">
        <v>1150</v>
      </c>
      <c r="AA236" s="71"/>
      <c r="AB236" s="71"/>
    </row>
    <row r="237" spans="1:28" s="64" customFormat="1" ht="140.25" customHeight="1">
      <c r="A237" s="146" t="s">
        <v>830</v>
      </c>
      <c r="B237" s="146" t="s">
        <v>9</v>
      </c>
      <c r="C237" s="149" t="s">
        <v>171</v>
      </c>
      <c r="D237" s="155" t="s">
        <v>144</v>
      </c>
      <c r="E237" s="156" t="s">
        <v>831</v>
      </c>
      <c r="F237" s="149"/>
      <c r="G237" s="149" t="s">
        <v>50</v>
      </c>
      <c r="H237" s="149">
        <v>50</v>
      </c>
      <c r="I237" s="146" t="s">
        <v>826</v>
      </c>
      <c r="J237" s="153" t="s">
        <v>776</v>
      </c>
      <c r="K237" s="139" t="s">
        <v>482</v>
      </c>
      <c r="L237" s="149" t="s">
        <v>822</v>
      </c>
      <c r="M237" s="149" t="s">
        <v>146</v>
      </c>
      <c r="N237" s="140">
        <v>0</v>
      </c>
      <c r="O237" s="149">
        <v>2261</v>
      </c>
      <c r="P237" s="149">
        <v>2261</v>
      </c>
      <c r="Q237" s="149">
        <v>2261</v>
      </c>
      <c r="R237" s="149">
        <v>2261</v>
      </c>
      <c r="S237" s="149"/>
      <c r="T237" s="150">
        <v>106527.23</v>
      </c>
      <c r="U237" s="151">
        <v>963432268.12</v>
      </c>
      <c r="V237" s="151">
        <v>1079044140.2944002</v>
      </c>
      <c r="W237" s="149" t="s">
        <v>15</v>
      </c>
      <c r="X237" s="152" t="s">
        <v>827</v>
      </c>
      <c r="Y237" s="152" t="s">
        <v>828</v>
      </c>
      <c r="Z237" s="63" t="s">
        <v>1150</v>
      </c>
      <c r="AA237" s="71"/>
      <c r="AB237" s="71"/>
    </row>
    <row r="238" spans="1:28" s="64" customFormat="1" ht="140.25" customHeight="1">
      <c r="A238" s="2" t="s">
        <v>193</v>
      </c>
      <c r="B238" s="2" t="s">
        <v>9</v>
      </c>
      <c r="C238" s="3" t="s">
        <v>171</v>
      </c>
      <c r="D238" s="154" t="s">
        <v>144</v>
      </c>
      <c r="E238" s="56" t="s">
        <v>172</v>
      </c>
      <c r="F238" s="3"/>
      <c r="G238" s="3" t="s">
        <v>50</v>
      </c>
      <c r="H238" s="3">
        <v>70</v>
      </c>
      <c r="I238" s="2" t="s">
        <v>51</v>
      </c>
      <c r="J238" s="144" t="s">
        <v>72</v>
      </c>
      <c r="K238" s="58" t="s">
        <v>482</v>
      </c>
      <c r="L238" s="3" t="s">
        <v>52</v>
      </c>
      <c r="M238" s="3" t="s">
        <v>146</v>
      </c>
      <c r="N238" s="3">
        <v>50</v>
      </c>
      <c r="O238" s="3">
        <v>50</v>
      </c>
      <c r="P238" s="3">
        <v>50</v>
      </c>
      <c r="Q238" s="3">
        <v>50</v>
      </c>
      <c r="R238" s="3">
        <v>50</v>
      </c>
      <c r="S238" s="3"/>
      <c r="T238" s="2">
        <v>107500</v>
      </c>
      <c r="U238" s="59">
        <v>0</v>
      </c>
      <c r="V238" s="59">
        <v>0</v>
      </c>
      <c r="W238" s="3" t="s">
        <v>15</v>
      </c>
      <c r="X238" s="61">
        <v>2013</v>
      </c>
      <c r="Y238" s="62" t="s">
        <v>752</v>
      </c>
      <c r="Z238" s="65" t="s">
        <v>1150</v>
      </c>
      <c r="AA238" s="71"/>
      <c r="AB238" s="71"/>
    </row>
    <row r="239" spans="1:28" s="288" customFormat="1" ht="140.25" customHeight="1">
      <c r="A239" s="2" t="s">
        <v>194</v>
      </c>
      <c r="B239" s="2" t="s">
        <v>9</v>
      </c>
      <c r="C239" s="3" t="s">
        <v>171</v>
      </c>
      <c r="D239" s="154" t="s">
        <v>144</v>
      </c>
      <c r="E239" s="56" t="s">
        <v>172</v>
      </c>
      <c r="F239" s="3"/>
      <c r="G239" s="3" t="s">
        <v>50</v>
      </c>
      <c r="H239" s="3">
        <v>70</v>
      </c>
      <c r="I239" s="2" t="s">
        <v>51</v>
      </c>
      <c r="J239" s="144" t="s">
        <v>775</v>
      </c>
      <c r="K239" s="58" t="s">
        <v>482</v>
      </c>
      <c r="L239" s="3" t="s">
        <v>52</v>
      </c>
      <c r="M239" s="3" t="s">
        <v>146</v>
      </c>
      <c r="N239" s="3">
        <v>65</v>
      </c>
      <c r="O239" s="3">
        <v>65</v>
      </c>
      <c r="P239" s="3">
        <v>65</v>
      </c>
      <c r="Q239" s="3">
        <v>65</v>
      </c>
      <c r="R239" s="3">
        <v>65</v>
      </c>
      <c r="S239" s="3"/>
      <c r="T239" s="2">
        <v>107500</v>
      </c>
      <c r="U239" s="59">
        <v>0</v>
      </c>
      <c r="V239" s="59">
        <v>0</v>
      </c>
      <c r="W239" s="3" t="s">
        <v>15</v>
      </c>
      <c r="X239" s="61">
        <v>2013</v>
      </c>
      <c r="Y239" s="62" t="s">
        <v>752</v>
      </c>
      <c r="Z239" s="65" t="s">
        <v>1150</v>
      </c>
      <c r="AA239" s="68"/>
      <c r="AB239" s="68"/>
    </row>
    <row r="240" spans="1:28" s="64" customFormat="1" ht="140.25" customHeight="1">
      <c r="A240" s="2" t="s">
        <v>195</v>
      </c>
      <c r="B240" s="2" t="s">
        <v>9</v>
      </c>
      <c r="C240" s="3" t="s">
        <v>171</v>
      </c>
      <c r="D240" s="154" t="s">
        <v>144</v>
      </c>
      <c r="E240" s="56" t="s">
        <v>172</v>
      </c>
      <c r="F240" s="3"/>
      <c r="G240" s="3" t="s">
        <v>50</v>
      </c>
      <c r="H240" s="3">
        <v>70</v>
      </c>
      <c r="I240" s="2" t="s">
        <v>51</v>
      </c>
      <c r="J240" s="1" t="s">
        <v>789</v>
      </c>
      <c r="K240" s="58" t="s">
        <v>482</v>
      </c>
      <c r="L240" s="3" t="s">
        <v>52</v>
      </c>
      <c r="M240" s="3" t="s">
        <v>146</v>
      </c>
      <c r="N240" s="3">
        <v>53</v>
      </c>
      <c r="O240" s="3">
        <v>53</v>
      </c>
      <c r="P240" s="3">
        <v>53</v>
      </c>
      <c r="Q240" s="3">
        <v>53</v>
      </c>
      <c r="R240" s="3">
        <v>53</v>
      </c>
      <c r="S240" s="3"/>
      <c r="T240" s="2">
        <v>107500</v>
      </c>
      <c r="U240" s="59">
        <v>0</v>
      </c>
      <c r="V240" s="59">
        <v>0</v>
      </c>
      <c r="W240" s="3" t="s">
        <v>15</v>
      </c>
      <c r="X240" s="61">
        <v>2013</v>
      </c>
      <c r="Y240" s="62" t="s">
        <v>752</v>
      </c>
      <c r="Z240" s="65" t="s">
        <v>1150</v>
      </c>
      <c r="AA240" s="71"/>
      <c r="AB240" s="71"/>
    </row>
    <row r="241" spans="1:28" s="64" customFormat="1" ht="140.25" customHeight="1">
      <c r="A241" s="2" t="s">
        <v>196</v>
      </c>
      <c r="B241" s="2" t="s">
        <v>9</v>
      </c>
      <c r="C241" s="3" t="s">
        <v>171</v>
      </c>
      <c r="D241" s="154" t="s">
        <v>144</v>
      </c>
      <c r="E241" s="56" t="s">
        <v>172</v>
      </c>
      <c r="F241" s="3"/>
      <c r="G241" s="3" t="s">
        <v>50</v>
      </c>
      <c r="H241" s="3">
        <v>70</v>
      </c>
      <c r="I241" s="2" t="s">
        <v>51</v>
      </c>
      <c r="J241" s="144" t="s">
        <v>759</v>
      </c>
      <c r="K241" s="58" t="s">
        <v>482</v>
      </c>
      <c r="L241" s="3" t="s">
        <v>52</v>
      </c>
      <c r="M241" s="3" t="s">
        <v>146</v>
      </c>
      <c r="N241" s="3">
        <v>1</v>
      </c>
      <c r="O241" s="3">
        <v>1</v>
      </c>
      <c r="P241" s="3">
        <v>1</v>
      </c>
      <c r="Q241" s="3">
        <v>1</v>
      </c>
      <c r="R241" s="3">
        <v>1</v>
      </c>
      <c r="S241" s="3"/>
      <c r="T241" s="2">
        <v>107500</v>
      </c>
      <c r="U241" s="59">
        <v>0</v>
      </c>
      <c r="V241" s="59">
        <v>0</v>
      </c>
      <c r="W241" s="3" t="s">
        <v>15</v>
      </c>
      <c r="X241" s="61">
        <v>2013</v>
      </c>
      <c r="Y241" s="62" t="s">
        <v>752</v>
      </c>
      <c r="Z241" s="65" t="s">
        <v>1150</v>
      </c>
      <c r="AA241" s="71"/>
      <c r="AB241" s="71"/>
    </row>
    <row r="242" spans="1:28" s="64" customFormat="1" ht="140.25" customHeight="1">
      <c r="A242" s="2" t="s">
        <v>197</v>
      </c>
      <c r="B242" s="2" t="s">
        <v>9</v>
      </c>
      <c r="C242" s="3" t="s">
        <v>171</v>
      </c>
      <c r="D242" s="154" t="s">
        <v>144</v>
      </c>
      <c r="E242" s="56" t="s">
        <v>172</v>
      </c>
      <c r="F242" s="3"/>
      <c r="G242" s="3" t="s">
        <v>50</v>
      </c>
      <c r="H242" s="3">
        <v>70</v>
      </c>
      <c r="I242" s="2" t="s">
        <v>51</v>
      </c>
      <c r="J242" s="1" t="s">
        <v>788</v>
      </c>
      <c r="K242" s="58" t="s">
        <v>482</v>
      </c>
      <c r="L242" s="3" t="s">
        <v>52</v>
      </c>
      <c r="M242" s="3" t="s">
        <v>146</v>
      </c>
      <c r="N242" s="3">
        <v>15</v>
      </c>
      <c r="O242" s="3">
        <v>15</v>
      </c>
      <c r="P242" s="3">
        <v>15</v>
      </c>
      <c r="Q242" s="3">
        <v>15</v>
      </c>
      <c r="R242" s="3">
        <v>15</v>
      </c>
      <c r="S242" s="3"/>
      <c r="T242" s="2">
        <v>107500</v>
      </c>
      <c r="U242" s="59">
        <v>0</v>
      </c>
      <c r="V242" s="59">
        <v>0</v>
      </c>
      <c r="W242" s="3" t="s">
        <v>15</v>
      </c>
      <c r="X242" s="61">
        <v>2013</v>
      </c>
      <c r="Y242" s="62" t="s">
        <v>752</v>
      </c>
      <c r="Z242" s="65" t="s">
        <v>1150</v>
      </c>
      <c r="AA242" s="71"/>
      <c r="AB242" s="71"/>
    </row>
    <row r="243" spans="1:28" s="64" customFormat="1" ht="140.25" customHeight="1">
      <c r="A243" s="2" t="s">
        <v>198</v>
      </c>
      <c r="B243" s="2" t="s">
        <v>9</v>
      </c>
      <c r="C243" s="3" t="s">
        <v>171</v>
      </c>
      <c r="D243" s="154" t="s">
        <v>144</v>
      </c>
      <c r="E243" s="56" t="s">
        <v>172</v>
      </c>
      <c r="F243" s="3"/>
      <c r="G243" s="3" t="s">
        <v>50</v>
      </c>
      <c r="H243" s="3">
        <v>70</v>
      </c>
      <c r="I243" s="2" t="s">
        <v>51</v>
      </c>
      <c r="J243" s="144" t="s">
        <v>74</v>
      </c>
      <c r="K243" s="58" t="s">
        <v>482</v>
      </c>
      <c r="L243" s="3" t="s">
        <v>52</v>
      </c>
      <c r="M243" s="3" t="s">
        <v>146</v>
      </c>
      <c r="N243" s="3">
        <v>5</v>
      </c>
      <c r="O243" s="3">
        <v>5</v>
      </c>
      <c r="P243" s="3">
        <v>5</v>
      </c>
      <c r="Q243" s="3">
        <v>5</v>
      </c>
      <c r="R243" s="3">
        <v>5</v>
      </c>
      <c r="S243" s="3"/>
      <c r="T243" s="2">
        <v>107500</v>
      </c>
      <c r="U243" s="59">
        <v>0</v>
      </c>
      <c r="V243" s="59">
        <v>0</v>
      </c>
      <c r="W243" s="3" t="s">
        <v>15</v>
      </c>
      <c r="X243" s="61">
        <v>2013</v>
      </c>
      <c r="Y243" s="62" t="s">
        <v>752</v>
      </c>
      <c r="Z243" s="65" t="s">
        <v>1150</v>
      </c>
      <c r="AA243" s="71"/>
      <c r="AB243" s="71"/>
    </row>
    <row r="244" spans="1:28" s="64" customFormat="1" ht="140.25" customHeight="1">
      <c r="A244" s="2" t="s">
        <v>200</v>
      </c>
      <c r="B244" s="2" t="s">
        <v>9</v>
      </c>
      <c r="C244" s="3" t="s">
        <v>171</v>
      </c>
      <c r="D244" s="154" t="s">
        <v>144</v>
      </c>
      <c r="E244" s="56" t="s">
        <v>172</v>
      </c>
      <c r="F244" s="3"/>
      <c r="G244" s="3" t="s">
        <v>50</v>
      </c>
      <c r="H244" s="3">
        <v>70</v>
      </c>
      <c r="I244" s="2" t="s">
        <v>51</v>
      </c>
      <c r="J244" s="144" t="s">
        <v>128</v>
      </c>
      <c r="K244" s="58" t="s">
        <v>482</v>
      </c>
      <c r="L244" s="3" t="s">
        <v>52</v>
      </c>
      <c r="M244" s="3" t="s">
        <v>146</v>
      </c>
      <c r="N244" s="3">
        <v>5</v>
      </c>
      <c r="O244" s="3">
        <v>5</v>
      </c>
      <c r="P244" s="3">
        <v>5</v>
      </c>
      <c r="Q244" s="3">
        <v>5</v>
      </c>
      <c r="R244" s="3">
        <v>5</v>
      </c>
      <c r="S244" s="3"/>
      <c r="T244" s="2">
        <v>107500</v>
      </c>
      <c r="U244" s="59">
        <v>0</v>
      </c>
      <c r="V244" s="59">
        <v>0</v>
      </c>
      <c r="W244" s="3" t="s">
        <v>15</v>
      </c>
      <c r="X244" s="61">
        <v>2013</v>
      </c>
      <c r="Y244" s="62" t="s">
        <v>752</v>
      </c>
      <c r="Z244" s="65" t="s">
        <v>1150</v>
      </c>
      <c r="AA244" s="71"/>
      <c r="AB244" s="71"/>
    </row>
    <row r="245" spans="1:28" s="64" customFormat="1" ht="140.25" customHeight="1">
      <c r="A245" s="2" t="s">
        <v>201</v>
      </c>
      <c r="B245" s="2" t="s">
        <v>9</v>
      </c>
      <c r="C245" s="3" t="s">
        <v>171</v>
      </c>
      <c r="D245" s="154" t="s">
        <v>144</v>
      </c>
      <c r="E245" s="56" t="s">
        <v>172</v>
      </c>
      <c r="F245" s="3"/>
      <c r="G245" s="3" t="s">
        <v>50</v>
      </c>
      <c r="H245" s="3">
        <v>70</v>
      </c>
      <c r="I245" s="2" t="s">
        <v>51</v>
      </c>
      <c r="J245" s="144" t="s">
        <v>778</v>
      </c>
      <c r="K245" s="58" t="s">
        <v>482</v>
      </c>
      <c r="L245" s="3" t="s">
        <v>52</v>
      </c>
      <c r="M245" s="3" t="s">
        <v>146</v>
      </c>
      <c r="N245" s="3">
        <v>20</v>
      </c>
      <c r="O245" s="3">
        <v>20</v>
      </c>
      <c r="P245" s="3">
        <v>20</v>
      </c>
      <c r="Q245" s="3">
        <v>20</v>
      </c>
      <c r="R245" s="3">
        <v>20</v>
      </c>
      <c r="S245" s="3"/>
      <c r="T245" s="2">
        <v>107500</v>
      </c>
      <c r="U245" s="59">
        <v>0</v>
      </c>
      <c r="V245" s="59">
        <v>0</v>
      </c>
      <c r="W245" s="3" t="s">
        <v>15</v>
      </c>
      <c r="X245" s="61">
        <v>2013</v>
      </c>
      <c r="Y245" s="62" t="s">
        <v>752</v>
      </c>
      <c r="Z245" s="65" t="s">
        <v>1150</v>
      </c>
      <c r="AA245" s="71"/>
      <c r="AB245" s="71"/>
    </row>
    <row r="246" spans="1:28" s="64" customFormat="1" ht="140.25" customHeight="1">
      <c r="A246" s="55" t="s">
        <v>465</v>
      </c>
      <c r="B246" s="2" t="s">
        <v>9</v>
      </c>
      <c r="C246" s="3" t="s">
        <v>171</v>
      </c>
      <c r="D246" s="154" t="s">
        <v>144</v>
      </c>
      <c r="E246" s="56" t="s">
        <v>172</v>
      </c>
      <c r="F246" s="3"/>
      <c r="G246" s="3" t="s">
        <v>50</v>
      </c>
      <c r="H246" s="3">
        <v>70</v>
      </c>
      <c r="I246" s="2" t="s">
        <v>462</v>
      </c>
      <c r="J246" s="1" t="s">
        <v>789</v>
      </c>
      <c r="K246" s="58" t="s">
        <v>482</v>
      </c>
      <c r="L246" s="3" t="s">
        <v>822</v>
      </c>
      <c r="M246" s="3" t="s">
        <v>146</v>
      </c>
      <c r="N246" s="59">
        <v>0</v>
      </c>
      <c r="O246" s="3">
        <v>214</v>
      </c>
      <c r="P246" s="3">
        <v>214</v>
      </c>
      <c r="Q246" s="3">
        <v>214</v>
      </c>
      <c r="R246" s="3">
        <v>214</v>
      </c>
      <c r="S246" s="3"/>
      <c r="T246" s="60">
        <v>96699.65</v>
      </c>
      <c r="U246" s="59">
        <v>0</v>
      </c>
      <c r="V246" s="59">
        <v>0</v>
      </c>
      <c r="W246" s="3" t="s">
        <v>15</v>
      </c>
      <c r="X246" s="62" t="s">
        <v>824</v>
      </c>
      <c r="Y246" s="145" t="s">
        <v>753</v>
      </c>
      <c r="Z246" s="65" t="s">
        <v>1150</v>
      </c>
      <c r="AA246" s="71"/>
      <c r="AB246" s="71"/>
    </row>
    <row r="247" spans="1:28" s="64" customFormat="1" ht="140.25" customHeight="1">
      <c r="A247" s="146" t="s">
        <v>832</v>
      </c>
      <c r="B247" s="146" t="s">
        <v>9</v>
      </c>
      <c r="C247" s="149" t="s">
        <v>171</v>
      </c>
      <c r="D247" s="155" t="s">
        <v>144</v>
      </c>
      <c r="E247" s="156" t="s">
        <v>831</v>
      </c>
      <c r="F247" s="149"/>
      <c r="G247" s="149" t="s">
        <v>50</v>
      </c>
      <c r="H247" s="149">
        <v>50</v>
      </c>
      <c r="I247" s="146" t="s">
        <v>826</v>
      </c>
      <c r="J247" s="25" t="s">
        <v>789</v>
      </c>
      <c r="K247" s="139" t="s">
        <v>482</v>
      </c>
      <c r="L247" s="149" t="s">
        <v>822</v>
      </c>
      <c r="M247" s="149" t="s">
        <v>146</v>
      </c>
      <c r="N247" s="140">
        <v>0</v>
      </c>
      <c r="O247" s="149">
        <v>860</v>
      </c>
      <c r="P247" s="149">
        <v>860</v>
      </c>
      <c r="Q247" s="149">
        <v>860</v>
      </c>
      <c r="R247" s="149">
        <v>860</v>
      </c>
      <c r="S247" s="149"/>
      <c r="T247" s="150">
        <v>106527.23</v>
      </c>
      <c r="U247" s="151">
        <v>366453671.19999999</v>
      </c>
      <c r="V247" s="151">
        <v>410428111.74400002</v>
      </c>
      <c r="W247" s="149" t="s">
        <v>15</v>
      </c>
      <c r="X247" s="152" t="s">
        <v>827</v>
      </c>
      <c r="Y247" s="152" t="s">
        <v>828</v>
      </c>
      <c r="Z247" s="63" t="s">
        <v>1150</v>
      </c>
      <c r="AA247" s="71"/>
      <c r="AB247" s="71"/>
    </row>
    <row r="248" spans="1:28" s="64" customFormat="1" ht="140.25" customHeight="1">
      <c r="A248" s="55" t="s">
        <v>202</v>
      </c>
      <c r="B248" s="2" t="s">
        <v>9</v>
      </c>
      <c r="C248" s="3" t="s">
        <v>471</v>
      </c>
      <c r="D248" s="56" t="s">
        <v>472</v>
      </c>
      <c r="E248" s="56" t="s">
        <v>199</v>
      </c>
      <c r="F248" s="3"/>
      <c r="G248" s="3" t="s">
        <v>50</v>
      </c>
      <c r="H248" s="3">
        <v>70</v>
      </c>
      <c r="I248" s="2" t="s">
        <v>51</v>
      </c>
      <c r="J248" s="1" t="s">
        <v>776</v>
      </c>
      <c r="K248" s="58" t="s">
        <v>482</v>
      </c>
      <c r="L248" s="3" t="s">
        <v>52</v>
      </c>
      <c r="M248" s="3" t="s">
        <v>146</v>
      </c>
      <c r="N248" s="3">
        <v>10</v>
      </c>
      <c r="O248" s="3">
        <v>10</v>
      </c>
      <c r="P248" s="3">
        <v>10</v>
      </c>
      <c r="Q248" s="3">
        <v>10</v>
      </c>
      <c r="R248" s="3">
        <v>10</v>
      </c>
      <c r="S248" s="3"/>
      <c r="T248" s="60">
        <v>16048</v>
      </c>
      <c r="U248" s="59">
        <v>0</v>
      </c>
      <c r="V248" s="59">
        <v>0</v>
      </c>
      <c r="W248" s="3" t="s">
        <v>15</v>
      </c>
      <c r="X248" s="61">
        <v>2013</v>
      </c>
      <c r="Y248" s="62" t="s">
        <v>752</v>
      </c>
      <c r="Z248" s="65" t="s">
        <v>1150</v>
      </c>
      <c r="AA248" s="71"/>
      <c r="AB248" s="71"/>
    </row>
    <row r="249" spans="1:28" s="64" customFormat="1" ht="140.25" customHeight="1">
      <c r="A249" s="55" t="s">
        <v>539</v>
      </c>
      <c r="B249" s="3" t="s">
        <v>9</v>
      </c>
      <c r="C249" s="3" t="s">
        <v>471</v>
      </c>
      <c r="D249" s="56" t="s">
        <v>472</v>
      </c>
      <c r="E249" s="56" t="s">
        <v>199</v>
      </c>
      <c r="F249" s="57"/>
      <c r="G249" s="3" t="s">
        <v>50</v>
      </c>
      <c r="H249" s="3">
        <v>70</v>
      </c>
      <c r="I249" s="2" t="s">
        <v>484</v>
      </c>
      <c r="J249" s="1" t="s">
        <v>776</v>
      </c>
      <c r="K249" s="58" t="s">
        <v>482</v>
      </c>
      <c r="L249" s="3" t="s">
        <v>822</v>
      </c>
      <c r="M249" s="3" t="s">
        <v>146</v>
      </c>
      <c r="N249" s="59">
        <v>0</v>
      </c>
      <c r="O249" s="3">
        <v>10</v>
      </c>
      <c r="P249" s="3">
        <v>10</v>
      </c>
      <c r="Q249" s="3">
        <v>10</v>
      </c>
      <c r="R249" s="3">
        <v>10</v>
      </c>
      <c r="S249" s="3"/>
      <c r="T249" s="60">
        <v>14549.66</v>
      </c>
      <c r="U249" s="59">
        <v>0</v>
      </c>
      <c r="V249" s="59">
        <v>0</v>
      </c>
      <c r="W249" s="3" t="s">
        <v>15</v>
      </c>
      <c r="X249" s="61" t="s">
        <v>824</v>
      </c>
      <c r="Y249" s="62" t="s">
        <v>823</v>
      </c>
      <c r="Z249" s="65" t="s">
        <v>1150</v>
      </c>
      <c r="AA249" s="71"/>
      <c r="AB249" s="71"/>
    </row>
    <row r="250" spans="1:28" s="287" customFormat="1" ht="140.25" customHeight="1">
      <c r="A250" s="55" t="s">
        <v>849</v>
      </c>
      <c r="B250" s="3" t="s">
        <v>9</v>
      </c>
      <c r="C250" s="3" t="s">
        <v>471</v>
      </c>
      <c r="D250" s="56" t="s">
        <v>472</v>
      </c>
      <c r="E250" s="56" t="s">
        <v>199</v>
      </c>
      <c r="F250" s="57"/>
      <c r="G250" s="3" t="s">
        <v>1090</v>
      </c>
      <c r="H250" s="3">
        <v>60</v>
      </c>
      <c r="I250" s="2" t="s">
        <v>845</v>
      </c>
      <c r="J250" s="1" t="s">
        <v>776</v>
      </c>
      <c r="K250" s="58" t="s">
        <v>482</v>
      </c>
      <c r="L250" s="3" t="s">
        <v>847</v>
      </c>
      <c r="M250" s="3" t="s">
        <v>146</v>
      </c>
      <c r="N250" s="59">
        <v>0</v>
      </c>
      <c r="O250" s="3">
        <v>80</v>
      </c>
      <c r="P250" s="3">
        <v>80</v>
      </c>
      <c r="Q250" s="3">
        <v>80</v>
      </c>
      <c r="R250" s="3">
        <v>80</v>
      </c>
      <c r="S250" s="59"/>
      <c r="T250" s="60">
        <v>14549.66</v>
      </c>
      <c r="U250" s="59">
        <v>0</v>
      </c>
      <c r="V250" s="59">
        <v>0</v>
      </c>
      <c r="W250" s="3" t="s">
        <v>15</v>
      </c>
      <c r="X250" s="61" t="s">
        <v>827</v>
      </c>
      <c r="Y250" s="62" t="s">
        <v>1024</v>
      </c>
      <c r="Z250" s="65" t="s">
        <v>1150</v>
      </c>
      <c r="AA250" s="69"/>
      <c r="AB250" s="69"/>
    </row>
    <row r="251" spans="1:28" s="54" customFormat="1" ht="140.25" customHeight="1">
      <c r="A251" s="52" t="s">
        <v>2132</v>
      </c>
      <c r="B251" s="44" t="s">
        <v>9</v>
      </c>
      <c r="C251" s="44" t="s">
        <v>471</v>
      </c>
      <c r="D251" s="53" t="s">
        <v>472</v>
      </c>
      <c r="E251" s="53" t="s">
        <v>199</v>
      </c>
      <c r="F251" s="51"/>
      <c r="G251" s="44" t="s">
        <v>1090</v>
      </c>
      <c r="H251" s="44">
        <v>60</v>
      </c>
      <c r="I251" s="43" t="s">
        <v>2119</v>
      </c>
      <c r="J251" s="45" t="s">
        <v>776</v>
      </c>
      <c r="K251" s="46" t="s">
        <v>482</v>
      </c>
      <c r="L251" s="44" t="s">
        <v>847</v>
      </c>
      <c r="M251" s="44" t="s">
        <v>146</v>
      </c>
      <c r="N251" s="47"/>
      <c r="O251" s="48">
        <v>0</v>
      </c>
      <c r="P251" s="44">
        <v>80</v>
      </c>
      <c r="Q251" s="44">
        <v>80</v>
      </c>
      <c r="R251" s="44">
        <v>80</v>
      </c>
      <c r="S251" s="47"/>
      <c r="T251" s="49">
        <v>14549.66</v>
      </c>
      <c r="U251" s="49">
        <f>(O251+P251+Q251+R251)*T251</f>
        <v>3491918.4</v>
      </c>
      <c r="V251" s="49">
        <f>U251*1.12</f>
        <v>3910948.6080000005</v>
      </c>
      <c r="W251" s="44" t="s">
        <v>15</v>
      </c>
      <c r="X251" s="50" t="s">
        <v>827</v>
      </c>
      <c r="Y251" s="63" t="s">
        <v>2133</v>
      </c>
      <c r="Z251" s="63" t="s">
        <v>1150</v>
      </c>
      <c r="AA251" s="70"/>
      <c r="AB251" s="70"/>
    </row>
    <row r="252" spans="1:28" s="64" customFormat="1" ht="140.25" customHeight="1">
      <c r="A252" s="55" t="s">
        <v>203</v>
      </c>
      <c r="B252" s="2" t="s">
        <v>9</v>
      </c>
      <c r="C252" s="3" t="s">
        <v>471</v>
      </c>
      <c r="D252" s="56" t="s">
        <v>472</v>
      </c>
      <c r="E252" s="56" t="s">
        <v>199</v>
      </c>
      <c r="F252" s="3"/>
      <c r="G252" s="3" t="s">
        <v>50</v>
      </c>
      <c r="H252" s="3">
        <v>70</v>
      </c>
      <c r="I252" s="2" t="s">
        <v>51</v>
      </c>
      <c r="J252" s="1" t="s">
        <v>789</v>
      </c>
      <c r="K252" s="58" t="s">
        <v>482</v>
      </c>
      <c r="L252" s="3" t="s">
        <v>52</v>
      </c>
      <c r="M252" s="3" t="s">
        <v>146</v>
      </c>
      <c r="N252" s="3">
        <v>10</v>
      </c>
      <c r="O252" s="3">
        <v>10</v>
      </c>
      <c r="P252" s="3">
        <v>10</v>
      </c>
      <c r="Q252" s="3">
        <v>10</v>
      </c>
      <c r="R252" s="3">
        <v>10</v>
      </c>
      <c r="S252" s="3"/>
      <c r="T252" s="60">
        <v>15179</v>
      </c>
      <c r="U252" s="59">
        <v>0</v>
      </c>
      <c r="V252" s="59">
        <v>0</v>
      </c>
      <c r="W252" s="3" t="s">
        <v>15</v>
      </c>
      <c r="X252" s="61">
        <v>2013</v>
      </c>
      <c r="Y252" s="62" t="s">
        <v>752</v>
      </c>
      <c r="Z252" s="65" t="s">
        <v>1150</v>
      </c>
      <c r="AA252" s="71"/>
      <c r="AB252" s="71"/>
    </row>
    <row r="253" spans="1:28" s="64" customFormat="1" ht="140.25" customHeight="1">
      <c r="A253" s="55" t="s">
        <v>540</v>
      </c>
      <c r="B253" s="3" t="s">
        <v>9</v>
      </c>
      <c r="C253" s="3" t="s">
        <v>471</v>
      </c>
      <c r="D253" s="56" t="s">
        <v>472</v>
      </c>
      <c r="E253" s="56" t="s">
        <v>199</v>
      </c>
      <c r="F253" s="57"/>
      <c r="G253" s="3" t="s">
        <v>50</v>
      </c>
      <c r="H253" s="3">
        <v>70</v>
      </c>
      <c r="I253" s="2" t="s">
        <v>484</v>
      </c>
      <c r="J253" s="1" t="s">
        <v>789</v>
      </c>
      <c r="K253" s="58" t="s">
        <v>482</v>
      </c>
      <c r="L253" s="3" t="s">
        <v>822</v>
      </c>
      <c r="M253" s="3" t="s">
        <v>146</v>
      </c>
      <c r="N253" s="59">
        <v>0</v>
      </c>
      <c r="O253" s="3">
        <v>10</v>
      </c>
      <c r="P253" s="3">
        <v>10</v>
      </c>
      <c r="Q253" s="3">
        <v>10</v>
      </c>
      <c r="R253" s="3">
        <v>10</v>
      </c>
      <c r="S253" s="3"/>
      <c r="T253" s="60">
        <v>14549.66</v>
      </c>
      <c r="U253" s="59">
        <v>0</v>
      </c>
      <c r="V253" s="59">
        <v>0</v>
      </c>
      <c r="W253" s="3" t="s">
        <v>15</v>
      </c>
      <c r="X253" s="61" t="s">
        <v>824</v>
      </c>
      <c r="Y253" s="62" t="s">
        <v>823</v>
      </c>
      <c r="Z253" s="65" t="s">
        <v>1150</v>
      </c>
      <c r="AA253" s="71"/>
      <c r="AB253" s="71"/>
    </row>
    <row r="254" spans="1:28" s="64" customFormat="1" ht="140.25" customHeight="1">
      <c r="A254" s="2" t="s">
        <v>850</v>
      </c>
      <c r="B254" s="3" t="s">
        <v>9</v>
      </c>
      <c r="C254" s="3" t="s">
        <v>471</v>
      </c>
      <c r="D254" s="56" t="s">
        <v>472</v>
      </c>
      <c r="E254" s="56" t="s">
        <v>199</v>
      </c>
      <c r="F254" s="57"/>
      <c r="G254" s="3" t="s">
        <v>1090</v>
      </c>
      <c r="H254" s="3">
        <v>60</v>
      </c>
      <c r="I254" s="2" t="s">
        <v>845</v>
      </c>
      <c r="J254" s="3" t="s">
        <v>851</v>
      </c>
      <c r="K254" s="58" t="s">
        <v>482</v>
      </c>
      <c r="L254" s="3" t="s">
        <v>847</v>
      </c>
      <c r="M254" s="3" t="s">
        <v>146</v>
      </c>
      <c r="N254" s="59">
        <v>0</v>
      </c>
      <c r="O254" s="3">
        <v>45</v>
      </c>
      <c r="P254" s="3">
        <v>45</v>
      </c>
      <c r="Q254" s="3">
        <v>45</v>
      </c>
      <c r="R254" s="3">
        <v>45</v>
      </c>
      <c r="S254" s="59"/>
      <c r="T254" s="60">
        <v>14549.66</v>
      </c>
      <c r="U254" s="59">
        <v>0</v>
      </c>
      <c r="V254" s="59">
        <v>0</v>
      </c>
      <c r="W254" s="3" t="s">
        <v>15</v>
      </c>
      <c r="X254" s="61" t="s">
        <v>827</v>
      </c>
      <c r="Y254" s="62" t="s">
        <v>1024</v>
      </c>
      <c r="Z254" s="65" t="s">
        <v>1150</v>
      </c>
      <c r="AA254" s="71"/>
      <c r="AB254" s="71"/>
    </row>
    <row r="255" spans="1:28" s="288" customFormat="1" ht="140.25" customHeight="1">
      <c r="A255" s="43" t="s">
        <v>2134</v>
      </c>
      <c r="B255" s="44" t="s">
        <v>9</v>
      </c>
      <c r="C255" s="44" t="s">
        <v>471</v>
      </c>
      <c r="D255" s="53" t="s">
        <v>472</v>
      </c>
      <c r="E255" s="53" t="s">
        <v>199</v>
      </c>
      <c r="F255" s="51"/>
      <c r="G255" s="44" t="s">
        <v>1090</v>
      </c>
      <c r="H255" s="44">
        <v>60</v>
      </c>
      <c r="I255" s="43" t="s">
        <v>2119</v>
      </c>
      <c r="J255" s="44" t="s">
        <v>851</v>
      </c>
      <c r="K255" s="46" t="s">
        <v>482</v>
      </c>
      <c r="L255" s="44" t="s">
        <v>847</v>
      </c>
      <c r="M255" s="44" t="s">
        <v>146</v>
      </c>
      <c r="N255" s="47"/>
      <c r="O255" s="48">
        <v>0</v>
      </c>
      <c r="P255" s="44">
        <v>45</v>
      </c>
      <c r="Q255" s="44">
        <v>45</v>
      </c>
      <c r="R255" s="44">
        <v>45</v>
      </c>
      <c r="S255" s="47"/>
      <c r="T255" s="49">
        <v>14549.66</v>
      </c>
      <c r="U255" s="49">
        <f>(O255+P255+Q255+R255)*T255</f>
        <v>1964204.1</v>
      </c>
      <c r="V255" s="49">
        <f>U255*1.12</f>
        <v>2199908.5920000002</v>
      </c>
      <c r="W255" s="44" t="s">
        <v>15</v>
      </c>
      <c r="X255" s="50" t="s">
        <v>827</v>
      </c>
      <c r="Y255" s="63" t="s">
        <v>2133</v>
      </c>
      <c r="Z255" s="63" t="s">
        <v>1150</v>
      </c>
      <c r="AA255" s="68"/>
      <c r="AB255" s="68"/>
    </row>
    <row r="256" spans="1:28" s="64" customFormat="1" ht="140.25" customHeight="1">
      <c r="A256" s="55" t="s">
        <v>204</v>
      </c>
      <c r="B256" s="2" t="s">
        <v>9</v>
      </c>
      <c r="C256" s="3" t="s">
        <v>205</v>
      </c>
      <c r="D256" s="3" t="s">
        <v>206</v>
      </c>
      <c r="E256" s="3" t="s">
        <v>207</v>
      </c>
      <c r="F256" s="1"/>
      <c r="G256" s="3" t="s">
        <v>50</v>
      </c>
      <c r="H256" s="1">
        <v>66</v>
      </c>
      <c r="I256" s="2" t="s">
        <v>51</v>
      </c>
      <c r="J256" s="1" t="s">
        <v>776</v>
      </c>
      <c r="K256" s="58" t="s">
        <v>482</v>
      </c>
      <c r="L256" s="3" t="s">
        <v>52</v>
      </c>
      <c r="M256" s="3" t="s">
        <v>53</v>
      </c>
      <c r="N256" s="1">
        <v>45</v>
      </c>
      <c r="O256" s="1">
        <v>45</v>
      </c>
      <c r="P256" s="1">
        <v>45</v>
      </c>
      <c r="Q256" s="1">
        <v>45</v>
      </c>
      <c r="R256" s="1">
        <v>45</v>
      </c>
      <c r="S256" s="1"/>
      <c r="T256" s="2">
        <v>28000</v>
      </c>
      <c r="U256" s="59">
        <v>0</v>
      </c>
      <c r="V256" s="59">
        <v>0</v>
      </c>
      <c r="W256" s="3" t="s">
        <v>15</v>
      </c>
      <c r="X256" s="61">
        <v>2013</v>
      </c>
      <c r="Y256" s="62" t="s">
        <v>752</v>
      </c>
      <c r="Z256" s="65" t="s">
        <v>1150</v>
      </c>
      <c r="AA256" s="71"/>
      <c r="AB256" s="71"/>
    </row>
    <row r="257" spans="1:28" s="64" customFormat="1" ht="140.25" customHeight="1">
      <c r="A257" s="55" t="s">
        <v>208</v>
      </c>
      <c r="B257" s="2" t="s">
        <v>9</v>
      </c>
      <c r="C257" s="3" t="s">
        <v>205</v>
      </c>
      <c r="D257" s="3" t="s">
        <v>206</v>
      </c>
      <c r="E257" s="3" t="s">
        <v>207</v>
      </c>
      <c r="F257" s="1"/>
      <c r="G257" s="3" t="s">
        <v>50</v>
      </c>
      <c r="H257" s="1">
        <v>66</v>
      </c>
      <c r="I257" s="2" t="s">
        <v>51</v>
      </c>
      <c r="J257" s="1" t="s">
        <v>773</v>
      </c>
      <c r="K257" s="58" t="s">
        <v>482</v>
      </c>
      <c r="L257" s="3" t="s">
        <v>52</v>
      </c>
      <c r="M257" s="3" t="s">
        <v>53</v>
      </c>
      <c r="N257" s="1">
        <v>32</v>
      </c>
      <c r="O257" s="1">
        <v>32</v>
      </c>
      <c r="P257" s="1">
        <v>32</v>
      </c>
      <c r="Q257" s="1">
        <v>32</v>
      </c>
      <c r="R257" s="1">
        <v>32</v>
      </c>
      <c r="S257" s="1"/>
      <c r="T257" s="2">
        <v>28000</v>
      </c>
      <c r="U257" s="59">
        <v>0</v>
      </c>
      <c r="V257" s="59">
        <v>0</v>
      </c>
      <c r="W257" s="3" t="s">
        <v>15</v>
      </c>
      <c r="X257" s="61">
        <v>2013</v>
      </c>
      <c r="Y257" s="62" t="s">
        <v>752</v>
      </c>
      <c r="Z257" s="65" t="s">
        <v>1150</v>
      </c>
      <c r="AA257" s="71"/>
      <c r="AB257" s="71"/>
    </row>
    <row r="258" spans="1:28" s="64" customFormat="1" ht="140.25" customHeight="1">
      <c r="A258" s="55" t="s">
        <v>209</v>
      </c>
      <c r="B258" s="2" t="s">
        <v>9</v>
      </c>
      <c r="C258" s="3" t="s">
        <v>205</v>
      </c>
      <c r="D258" s="3" t="s">
        <v>206</v>
      </c>
      <c r="E258" s="3" t="s">
        <v>207</v>
      </c>
      <c r="F258" s="1"/>
      <c r="G258" s="3" t="s">
        <v>50</v>
      </c>
      <c r="H258" s="1">
        <v>66</v>
      </c>
      <c r="I258" s="2" t="s">
        <v>51</v>
      </c>
      <c r="J258" s="1" t="s">
        <v>757</v>
      </c>
      <c r="K258" s="58" t="s">
        <v>482</v>
      </c>
      <c r="L258" s="3" t="s">
        <v>52</v>
      </c>
      <c r="M258" s="3" t="s">
        <v>53</v>
      </c>
      <c r="N258" s="1">
        <v>125</v>
      </c>
      <c r="O258" s="1">
        <v>125</v>
      </c>
      <c r="P258" s="1">
        <v>125</v>
      </c>
      <c r="Q258" s="1">
        <v>125</v>
      </c>
      <c r="R258" s="1">
        <v>125</v>
      </c>
      <c r="S258" s="1"/>
      <c r="T258" s="2">
        <v>28000</v>
      </c>
      <c r="U258" s="59">
        <v>0</v>
      </c>
      <c r="V258" s="59">
        <v>0</v>
      </c>
      <c r="W258" s="3" t="s">
        <v>15</v>
      </c>
      <c r="X258" s="61">
        <v>2013</v>
      </c>
      <c r="Y258" s="62" t="s">
        <v>752</v>
      </c>
      <c r="Z258" s="65" t="s">
        <v>1150</v>
      </c>
      <c r="AA258" s="71"/>
      <c r="AB258" s="71"/>
    </row>
    <row r="259" spans="1:28" s="64" customFormat="1" ht="140.25" customHeight="1">
      <c r="A259" s="55" t="s">
        <v>210</v>
      </c>
      <c r="B259" s="2" t="s">
        <v>9</v>
      </c>
      <c r="C259" s="3" t="s">
        <v>205</v>
      </c>
      <c r="D259" s="3" t="s">
        <v>206</v>
      </c>
      <c r="E259" s="3" t="s">
        <v>207</v>
      </c>
      <c r="F259" s="1"/>
      <c r="G259" s="3" t="s">
        <v>50</v>
      </c>
      <c r="H259" s="1">
        <v>66</v>
      </c>
      <c r="I259" s="2" t="s">
        <v>51</v>
      </c>
      <c r="J259" s="1" t="s">
        <v>777</v>
      </c>
      <c r="K259" s="58" t="s">
        <v>482</v>
      </c>
      <c r="L259" s="3" t="s">
        <v>52</v>
      </c>
      <c r="M259" s="3" t="s">
        <v>53</v>
      </c>
      <c r="N259" s="1">
        <v>150</v>
      </c>
      <c r="O259" s="1">
        <v>150</v>
      </c>
      <c r="P259" s="1">
        <v>150</v>
      </c>
      <c r="Q259" s="1">
        <v>150</v>
      </c>
      <c r="R259" s="1">
        <v>150</v>
      </c>
      <c r="S259" s="1"/>
      <c r="T259" s="2">
        <v>28000</v>
      </c>
      <c r="U259" s="59">
        <v>0</v>
      </c>
      <c r="V259" s="59">
        <v>0</v>
      </c>
      <c r="W259" s="3" t="s">
        <v>15</v>
      </c>
      <c r="X259" s="61">
        <v>2013</v>
      </c>
      <c r="Y259" s="62" t="s">
        <v>752</v>
      </c>
      <c r="Z259" s="65" t="s">
        <v>1150</v>
      </c>
      <c r="AA259" s="71"/>
      <c r="AB259" s="71"/>
    </row>
    <row r="260" spans="1:28" s="64" customFormat="1" ht="140.25" customHeight="1">
      <c r="A260" s="55" t="s">
        <v>211</v>
      </c>
      <c r="B260" s="2" t="s">
        <v>9</v>
      </c>
      <c r="C260" s="3" t="s">
        <v>205</v>
      </c>
      <c r="D260" s="3" t="s">
        <v>206</v>
      </c>
      <c r="E260" s="3" t="s">
        <v>207</v>
      </c>
      <c r="F260" s="1"/>
      <c r="G260" s="3" t="s">
        <v>50</v>
      </c>
      <c r="H260" s="1">
        <v>66</v>
      </c>
      <c r="I260" s="2" t="s">
        <v>51</v>
      </c>
      <c r="J260" s="1" t="s">
        <v>782</v>
      </c>
      <c r="K260" s="58" t="s">
        <v>482</v>
      </c>
      <c r="L260" s="3" t="s">
        <v>52</v>
      </c>
      <c r="M260" s="3" t="s">
        <v>53</v>
      </c>
      <c r="N260" s="1">
        <v>150</v>
      </c>
      <c r="O260" s="1">
        <v>150</v>
      </c>
      <c r="P260" s="1">
        <v>150</v>
      </c>
      <c r="Q260" s="1">
        <v>150</v>
      </c>
      <c r="R260" s="1">
        <v>150</v>
      </c>
      <c r="S260" s="1"/>
      <c r="T260" s="2">
        <v>28000</v>
      </c>
      <c r="U260" s="59">
        <v>0</v>
      </c>
      <c r="V260" s="59">
        <v>0</v>
      </c>
      <c r="W260" s="3" t="s">
        <v>15</v>
      </c>
      <c r="X260" s="61">
        <v>2013</v>
      </c>
      <c r="Y260" s="62" t="s">
        <v>752</v>
      </c>
      <c r="Z260" s="65" t="s">
        <v>1150</v>
      </c>
      <c r="AA260" s="71"/>
      <c r="AB260" s="71"/>
    </row>
    <row r="261" spans="1:28" s="64" customFormat="1" ht="140.25" customHeight="1">
      <c r="A261" s="55" t="s">
        <v>212</v>
      </c>
      <c r="B261" s="2" t="s">
        <v>9</v>
      </c>
      <c r="C261" s="3" t="s">
        <v>205</v>
      </c>
      <c r="D261" s="3" t="s">
        <v>206</v>
      </c>
      <c r="E261" s="3" t="s">
        <v>207</v>
      </c>
      <c r="F261" s="1"/>
      <c r="G261" s="3" t="s">
        <v>50</v>
      </c>
      <c r="H261" s="1">
        <v>66</v>
      </c>
      <c r="I261" s="2" t="s">
        <v>51</v>
      </c>
      <c r="J261" s="1" t="s">
        <v>774</v>
      </c>
      <c r="K261" s="58" t="s">
        <v>482</v>
      </c>
      <c r="L261" s="3" t="s">
        <v>52</v>
      </c>
      <c r="M261" s="3" t="s">
        <v>53</v>
      </c>
      <c r="N261" s="1">
        <v>15</v>
      </c>
      <c r="O261" s="1">
        <v>15</v>
      </c>
      <c r="P261" s="1">
        <v>15</v>
      </c>
      <c r="Q261" s="1">
        <v>15</v>
      </c>
      <c r="R261" s="1">
        <v>15</v>
      </c>
      <c r="S261" s="1"/>
      <c r="T261" s="2">
        <v>28000</v>
      </c>
      <c r="U261" s="59">
        <v>0</v>
      </c>
      <c r="V261" s="59">
        <v>0</v>
      </c>
      <c r="W261" s="3" t="s">
        <v>15</v>
      </c>
      <c r="X261" s="61">
        <v>2013</v>
      </c>
      <c r="Y261" s="62" t="s">
        <v>752</v>
      </c>
      <c r="Z261" s="65" t="s">
        <v>1150</v>
      </c>
      <c r="AA261" s="71"/>
      <c r="AB261" s="71"/>
    </row>
    <row r="262" spans="1:28" s="64" customFormat="1" ht="140.25" customHeight="1">
      <c r="A262" s="55" t="s">
        <v>213</v>
      </c>
      <c r="B262" s="2" t="s">
        <v>9</v>
      </c>
      <c r="C262" s="3" t="s">
        <v>205</v>
      </c>
      <c r="D262" s="3" t="s">
        <v>206</v>
      </c>
      <c r="E262" s="3" t="s">
        <v>207</v>
      </c>
      <c r="F262" s="1"/>
      <c r="G262" s="3" t="s">
        <v>50</v>
      </c>
      <c r="H262" s="1">
        <v>66</v>
      </c>
      <c r="I262" s="2" t="s">
        <v>51</v>
      </c>
      <c r="J262" s="3" t="s">
        <v>77</v>
      </c>
      <c r="K262" s="58" t="s">
        <v>482</v>
      </c>
      <c r="L262" s="3" t="s">
        <v>52</v>
      </c>
      <c r="M262" s="3" t="s">
        <v>53</v>
      </c>
      <c r="N262" s="1">
        <v>16</v>
      </c>
      <c r="O262" s="1">
        <v>16</v>
      </c>
      <c r="P262" s="1">
        <v>16</v>
      </c>
      <c r="Q262" s="1">
        <v>16</v>
      </c>
      <c r="R262" s="1">
        <v>16</v>
      </c>
      <c r="S262" s="1"/>
      <c r="T262" s="2">
        <v>28000</v>
      </c>
      <c r="U262" s="59">
        <v>0</v>
      </c>
      <c r="V262" s="59">
        <v>0</v>
      </c>
      <c r="W262" s="3" t="s">
        <v>15</v>
      </c>
      <c r="X262" s="61">
        <v>2013</v>
      </c>
      <c r="Y262" s="62" t="s">
        <v>752</v>
      </c>
      <c r="Z262" s="65" t="s">
        <v>1150</v>
      </c>
      <c r="AA262" s="71"/>
      <c r="AB262" s="71"/>
    </row>
    <row r="263" spans="1:28" s="64" customFormat="1" ht="140.25" customHeight="1">
      <c r="A263" s="55" t="s">
        <v>214</v>
      </c>
      <c r="B263" s="2" t="s">
        <v>9</v>
      </c>
      <c r="C263" s="3" t="s">
        <v>205</v>
      </c>
      <c r="D263" s="3" t="s">
        <v>206</v>
      </c>
      <c r="E263" s="3" t="s">
        <v>207</v>
      </c>
      <c r="F263" s="1"/>
      <c r="G263" s="3" t="s">
        <v>50</v>
      </c>
      <c r="H263" s="1">
        <v>66</v>
      </c>
      <c r="I263" s="2" t="s">
        <v>51</v>
      </c>
      <c r="J263" s="3" t="s">
        <v>79</v>
      </c>
      <c r="K263" s="58" t="s">
        <v>482</v>
      </c>
      <c r="L263" s="3" t="s">
        <v>52</v>
      </c>
      <c r="M263" s="3" t="s">
        <v>53</v>
      </c>
      <c r="N263" s="1">
        <v>25</v>
      </c>
      <c r="O263" s="1">
        <v>25</v>
      </c>
      <c r="P263" s="1">
        <v>25</v>
      </c>
      <c r="Q263" s="1">
        <v>25</v>
      </c>
      <c r="R263" s="1">
        <v>25</v>
      </c>
      <c r="S263" s="1"/>
      <c r="T263" s="2">
        <v>28000</v>
      </c>
      <c r="U263" s="59">
        <v>0</v>
      </c>
      <c r="V263" s="59">
        <v>0</v>
      </c>
      <c r="W263" s="3" t="s">
        <v>15</v>
      </c>
      <c r="X263" s="61">
        <v>2013</v>
      </c>
      <c r="Y263" s="62" t="s">
        <v>752</v>
      </c>
      <c r="Z263" s="65" t="s">
        <v>1150</v>
      </c>
      <c r="AA263" s="71"/>
      <c r="AB263" s="71"/>
    </row>
    <row r="264" spans="1:28" ht="140.25" customHeight="1">
      <c r="A264" s="55" t="s">
        <v>215</v>
      </c>
      <c r="B264" s="2" t="s">
        <v>9</v>
      </c>
      <c r="C264" s="3" t="s">
        <v>205</v>
      </c>
      <c r="D264" s="3" t="s">
        <v>206</v>
      </c>
      <c r="E264" s="3" t="s">
        <v>207</v>
      </c>
      <c r="F264" s="1"/>
      <c r="G264" s="3" t="s">
        <v>50</v>
      </c>
      <c r="H264" s="1">
        <v>50</v>
      </c>
      <c r="I264" s="2" t="s">
        <v>51</v>
      </c>
      <c r="J264" s="1" t="s">
        <v>781</v>
      </c>
      <c r="K264" s="58" t="s">
        <v>482</v>
      </c>
      <c r="L264" s="3" t="s">
        <v>52</v>
      </c>
      <c r="M264" s="3" t="s">
        <v>53</v>
      </c>
      <c r="N264" s="1">
        <v>59</v>
      </c>
      <c r="O264" s="1">
        <v>59</v>
      </c>
      <c r="P264" s="1">
        <v>59</v>
      </c>
      <c r="Q264" s="1">
        <v>59</v>
      </c>
      <c r="R264" s="1">
        <v>59</v>
      </c>
      <c r="S264" s="1"/>
      <c r="T264" s="2">
        <v>28000</v>
      </c>
      <c r="U264" s="59">
        <v>0</v>
      </c>
      <c r="V264" s="59">
        <v>0</v>
      </c>
      <c r="W264" s="3" t="s">
        <v>15</v>
      </c>
      <c r="X264" s="61">
        <v>2013</v>
      </c>
      <c r="Y264" s="62" t="s">
        <v>752</v>
      </c>
      <c r="Z264" s="65" t="s">
        <v>1150</v>
      </c>
    </row>
    <row r="265" spans="1:28" s="64" customFormat="1" ht="140.25" customHeight="1">
      <c r="A265" s="55" t="s">
        <v>473</v>
      </c>
      <c r="B265" s="2" t="s">
        <v>9</v>
      </c>
      <c r="C265" s="3" t="s">
        <v>205</v>
      </c>
      <c r="D265" s="3" t="s">
        <v>206</v>
      </c>
      <c r="E265" s="3" t="s">
        <v>207</v>
      </c>
      <c r="F265" s="1"/>
      <c r="G265" s="3" t="s">
        <v>50</v>
      </c>
      <c r="H265" s="1">
        <v>66</v>
      </c>
      <c r="I265" s="2" t="s">
        <v>467</v>
      </c>
      <c r="J265" s="1" t="s">
        <v>776</v>
      </c>
      <c r="K265" s="58" t="s">
        <v>482</v>
      </c>
      <c r="L265" s="3" t="s">
        <v>822</v>
      </c>
      <c r="M265" s="3" t="s">
        <v>53</v>
      </c>
      <c r="N265" s="59">
        <v>0</v>
      </c>
      <c r="O265" s="1">
        <v>617</v>
      </c>
      <c r="P265" s="1">
        <v>617</v>
      </c>
      <c r="Q265" s="1">
        <v>617</v>
      </c>
      <c r="R265" s="1">
        <v>617</v>
      </c>
      <c r="S265" s="1"/>
      <c r="T265" s="60">
        <v>22866.22</v>
      </c>
      <c r="U265" s="59">
        <v>0</v>
      </c>
      <c r="V265" s="59">
        <v>0</v>
      </c>
      <c r="W265" s="3" t="s">
        <v>15</v>
      </c>
      <c r="X265" s="62" t="s">
        <v>824</v>
      </c>
      <c r="Y265" s="145" t="s">
        <v>753</v>
      </c>
      <c r="Z265" s="65" t="s">
        <v>1150</v>
      </c>
      <c r="AA265" s="71"/>
      <c r="AB265" s="71"/>
    </row>
    <row r="266" spans="1:28" s="64" customFormat="1" ht="140.25" customHeight="1">
      <c r="A266" s="146" t="s">
        <v>833</v>
      </c>
      <c r="B266" s="146" t="s">
        <v>9</v>
      </c>
      <c r="C266" s="149" t="s">
        <v>205</v>
      </c>
      <c r="D266" s="149" t="s">
        <v>206</v>
      </c>
      <c r="E266" s="149" t="s">
        <v>207</v>
      </c>
      <c r="F266" s="6"/>
      <c r="G266" s="149" t="s">
        <v>50</v>
      </c>
      <c r="H266" s="6">
        <v>50</v>
      </c>
      <c r="I266" s="146" t="s">
        <v>826</v>
      </c>
      <c r="J266" s="25" t="s">
        <v>776</v>
      </c>
      <c r="K266" s="139" t="s">
        <v>482</v>
      </c>
      <c r="L266" s="149" t="s">
        <v>822</v>
      </c>
      <c r="M266" s="149" t="s">
        <v>53</v>
      </c>
      <c r="N266" s="140">
        <v>0</v>
      </c>
      <c r="O266" s="6">
        <v>1952</v>
      </c>
      <c r="P266" s="6">
        <v>1952</v>
      </c>
      <c r="Q266" s="6">
        <v>1952</v>
      </c>
      <c r="R266" s="6">
        <v>1952</v>
      </c>
      <c r="S266" s="6"/>
      <c r="T266" s="150">
        <v>26552</v>
      </c>
      <c r="U266" s="151">
        <v>207318016</v>
      </c>
      <c r="V266" s="151">
        <v>232196177.92000002</v>
      </c>
      <c r="W266" s="149" t="s">
        <v>15</v>
      </c>
      <c r="X266" s="152" t="s">
        <v>827</v>
      </c>
      <c r="Y266" s="152" t="s">
        <v>828</v>
      </c>
      <c r="Z266" s="63" t="s">
        <v>1150</v>
      </c>
      <c r="AA266" s="71"/>
      <c r="AB266" s="71"/>
    </row>
    <row r="267" spans="1:28" s="64" customFormat="1" ht="140.25" customHeight="1">
      <c r="A267" s="2" t="s">
        <v>216</v>
      </c>
      <c r="B267" s="2" t="s">
        <v>9</v>
      </c>
      <c r="C267" s="3" t="s">
        <v>205</v>
      </c>
      <c r="D267" s="3" t="s">
        <v>206</v>
      </c>
      <c r="E267" s="3" t="s">
        <v>207</v>
      </c>
      <c r="F267" s="1"/>
      <c r="G267" s="3" t="s">
        <v>50</v>
      </c>
      <c r="H267" s="1">
        <v>66</v>
      </c>
      <c r="I267" s="2" t="s">
        <v>51</v>
      </c>
      <c r="J267" s="1" t="s">
        <v>789</v>
      </c>
      <c r="K267" s="58" t="s">
        <v>482</v>
      </c>
      <c r="L267" s="3" t="s">
        <v>52</v>
      </c>
      <c r="M267" s="3" t="s">
        <v>53</v>
      </c>
      <c r="N267" s="1">
        <v>68</v>
      </c>
      <c r="O267" s="1">
        <v>68</v>
      </c>
      <c r="P267" s="1">
        <v>68</v>
      </c>
      <c r="Q267" s="1">
        <v>68</v>
      </c>
      <c r="R267" s="1">
        <v>68</v>
      </c>
      <c r="S267" s="1"/>
      <c r="T267" s="2">
        <v>28000</v>
      </c>
      <c r="U267" s="59">
        <v>0</v>
      </c>
      <c r="V267" s="59">
        <v>0</v>
      </c>
      <c r="W267" s="3" t="s">
        <v>15</v>
      </c>
      <c r="X267" s="61">
        <v>2013</v>
      </c>
      <c r="Y267" s="62" t="s">
        <v>752</v>
      </c>
      <c r="Z267" s="65" t="s">
        <v>1150</v>
      </c>
      <c r="AA267" s="71"/>
      <c r="AB267" s="71"/>
    </row>
    <row r="268" spans="1:28" s="64" customFormat="1" ht="140.25" customHeight="1">
      <c r="A268" s="2" t="s">
        <v>217</v>
      </c>
      <c r="B268" s="2" t="s">
        <v>9</v>
      </c>
      <c r="C268" s="3" t="s">
        <v>205</v>
      </c>
      <c r="D268" s="3" t="s">
        <v>206</v>
      </c>
      <c r="E268" s="3" t="s">
        <v>207</v>
      </c>
      <c r="F268" s="1"/>
      <c r="G268" s="3" t="s">
        <v>50</v>
      </c>
      <c r="H268" s="1">
        <v>66</v>
      </c>
      <c r="I268" s="2" t="s">
        <v>51</v>
      </c>
      <c r="J268" s="144" t="s">
        <v>779</v>
      </c>
      <c r="K268" s="58" t="s">
        <v>482</v>
      </c>
      <c r="L268" s="3" t="s">
        <v>52</v>
      </c>
      <c r="M268" s="3" t="s">
        <v>53</v>
      </c>
      <c r="N268" s="1">
        <v>15</v>
      </c>
      <c r="O268" s="1">
        <v>15</v>
      </c>
      <c r="P268" s="1">
        <v>15</v>
      </c>
      <c r="Q268" s="1">
        <v>15</v>
      </c>
      <c r="R268" s="1">
        <v>15</v>
      </c>
      <c r="S268" s="1"/>
      <c r="T268" s="2">
        <v>28000</v>
      </c>
      <c r="U268" s="59">
        <v>0</v>
      </c>
      <c r="V268" s="59">
        <v>0</v>
      </c>
      <c r="W268" s="3" t="s">
        <v>15</v>
      </c>
      <c r="X268" s="61">
        <v>2013</v>
      </c>
      <c r="Y268" s="62" t="s">
        <v>752</v>
      </c>
      <c r="Z268" s="65" t="s">
        <v>1150</v>
      </c>
      <c r="AA268" s="71"/>
      <c r="AB268" s="71"/>
    </row>
    <row r="269" spans="1:28" s="64" customFormat="1" ht="140.25" customHeight="1">
      <c r="A269" s="2" t="s">
        <v>218</v>
      </c>
      <c r="B269" s="2" t="s">
        <v>9</v>
      </c>
      <c r="C269" s="3" t="s">
        <v>205</v>
      </c>
      <c r="D269" s="3" t="s">
        <v>206</v>
      </c>
      <c r="E269" s="3" t="s">
        <v>207</v>
      </c>
      <c r="F269" s="1"/>
      <c r="G269" s="3" t="s">
        <v>50</v>
      </c>
      <c r="H269" s="1">
        <v>66</v>
      </c>
      <c r="I269" s="2" t="s">
        <v>51</v>
      </c>
      <c r="J269" s="3" t="s">
        <v>72</v>
      </c>
      <c r="K269" s="58" t="s">
        <v>482</v>
      </c>
      <c r="L269" s="3" t="s">
        <v>52</v>
      </c>
      <c r="M269" s="3" t="s">
        <v>53</v>
      </c>
      <c r="N269" s="1">
        <v>80</v>
      </c>
      <c r="O269" s="1">
        <v>80</v>
      </c>
      <c r="P269" s="1">
        <v>80</v>
      </c>
      <c r="Q269" s="1">
        <v>80</v>
      </c>
      <c r="R269" s="1">
        <v>80</v>
      </c>
      <c r="S269" s="1"/>
      <c r="T269" s="2">
        <v>28000</v>
      </c>
      <c r="U269" s="59">
        <v>0</v>
      </c>
      <c r="V269" s="59">
        <v>0</v>
      </c>
      <c r="W269" s="3" t="s">
        <v>15</v>
      </c>
      <c r="X269" s="61">
        <v>2013</v>
      </c>
      <c r="Y269" s="62" t="s">
        <v>752</v>
      </c>
      <c r="Z269" s="65" t="s">
        <v>1150</v>
      </c>
      <c r="AA269" s="71"/>
      <c r="AB269" s="71"/>
    </row>
    <row r="270" spans="1:28" s="64" customFormat="1" ht="140.25" customHeight="1">
      <c r="A270" s="2" t="s">
        <v>219</v>
      </c>
      <c r="B270" s="2" t="s">
        <v>9</v>
      </c>
      <c r="C270" s="3" t="s">
        <v>205</v>
      </c>
      <c r="D270" s="3" t="s">
        <v>206</v>
      </c>
      <c r="E270" s="3" t="s">
        <v>207</v>
      </c>
      <c r="F270" s="1"/>
      <c r="G270" s="3" t="s">
        <v>50</v>
      </c>
      <c r="H270" s="1">
        <v>66</v>
      </c>
      <c r="I270" s="2" t="s">
        <v>51</v>
      </c>
      <c r="J270" s="3" t="s">
        <v>74</v>
      </c>
      <c r="K270" s="58" t="s">
        <v>482</v>
      </c>
      <c r="L270" s="3" t="s">
        <v>52</v>
      </c>
      <c r="M270" s="3" t="s">
        <v>53</v>
      </c>
      <c r="N270" s="1">
        <v>2</v>
      </c>
      <c r="O270" s="1">
        <v>2</v>
      </c>
      <c r="P270" s="1">
        <v>2</v>
      </c>
      <c r="Q270" s="1">
        <v>2</v>
      </c>
      <c r="R270" s="1">
        <v>2</v>
      </c>
      <c r="S270" s="1"/>
      <c r="T270" s="2">
        <v>28000</v>
      </c>
      <c r="U270" s="59">
        <v>0</v>
      </c>
      <c r="V270" s="59">
        <v>0</v>
      </c>
      <c r="W270" s="3" t="s">
        <v>15</v>
      </c>
      <c r="X270" s="61">
        <v>2013</v>
      </c>
      <c r="Y270" s="62" t="s">
        <v>752</v>
      </c>
      <c r="Z270" s="65" t="s">
        <v>1150</v>
      </c>
      <c r="AA270" s="71"/>
      <c r="AB270" s="71"/>
    </row>
    <row r="271" spans="1:28" s="64" customFormat="1" ht="140.25" customHeight="1">
      <c r="A271" s="2" t="s">
        <v>220</v>
      </c>
      <c r="B271" s="2" t="s">
        <v>9</v>
      </c>
      <c r="C271" s="3" t="s">
        <v>205</v>
      </c>
      <c r="D271" s="3" t="s">
        <v>206</v>
      </c>
      <c r="E271" s="3" t="s">
        <v>207</v>
      </c>
      <c r="F271" s="1"/>
      <c r="G271" s="3" t="s">
        <v>50</v>
      </c>
      <c r="H271" s="1">
        <v>66</v>
      </c>
      <c r="I271" s="2" t="s">
        <v>51</v>
      </c>
      <c r="J271" s="1" t="s">
        <v>775</v>
      </c>
      <c r="K271" s="58" t="s">
        <v>482</v>
      </c>
      <c r="L271" s="3" t="s">
        <v>52</v>
      </c>
      <c r="M271" s="3" t="s">
        <v>53</v>
      </c>
      <c r="N271" s="1">
        <v>9</v>
      </c>
      <c r="O271" s="1">
        <v>9</v>
      </c>
      <c r="P271" s="1">
        <v>9</v>
      </c>
      <c r="Q271" s="1">
        <v>9</v>
      </c>
      <c r="R271" s="1">
        <v>9</v>
      </c>
      <c r="S271" s="1"/>
      <c r="T271" s="2">
        <v>28000</v>
      </c>
      <c r="U271" s="59">
        <v>0</v>
      </c>
      <c r="V271" s="59">
        <v>0</v>
      </c>
      <c r="W271" s="3" t="s">
        <v>15</v>
      </c>
      <c r="X271" s="61">
        <v>2013</v>
      </c>
      <c r="Y271" s="62" t="s">
        <v>752</v>
      </c>
      <c r="Z271" s="65" t="s">
        <v>1150</v>
      </c>
      <c r="AA271" s="71"/>
      <c r="AB271" s="71"/>
    </row>
    <row r="272" spans="1:28" s="64" customFormat="1" ht="140.25" customHeight="1">
      <c r="A272" s="2" t="s">
        <v>221</v>
      </c>
      <c r="B272" s="2" t="s">
        <v>9</v>
      </c>
      <c r="C272" s="3" t="s">
        <v>205</v>
      </c>
      <c r="D272" s="3" t="s">
        <v>206</v>
      </c>
      <c r="E272" s="3" t="s">
        <v>207</v>
      </c>
      <c r="F272" s="1"/>
      <c r="G272" s="3" t="s">
        <v>50</v>
      </c>
      <c r="H272" s="1">
        <v>50</v>
      </c>
      <c r="I272" s="2" t="s">
        <v>51</v>
      </c>
      <c r="J272" s="1" t="s">
        <v>759</v>
      </c>
      <c r="K272" s="58" t="s">
        <v>482</v>
      </c>
      <c r="L272" s="3" t="s">
        <v>52</v>
      </c>
      <c r="M272" s="3" t="s">
        <v>53</v>
      </c>
      <c r="N272" s="1">
        <v>85</v>
      </c>
      <c r="O272" s="1">
        <v>85</v>
      </c>
      <c r="P272" s="1">
        <v>85</v>
      </c>
      <c r="Q272" s="1">
        <v>85</v>
      </c>
      <c r="R272" s="1">
        <v>85</v>
      </c>
      <c r="S272" s="1"/>
      <c r="T272" s="2">
        <v>28000</v>
      </c>
      <c r="U272" s="59">
        <v>0</v>
      </c>
      <c r="V272" s="59">
        <v>0</v>
      </c>
      <c r="W272" s="3" t="s">
        <v>15</v>
      </c>
      <c r="X272" s="61">
        <v>2013</v>
      </c>
      <c r="Y272" s="62" t="s">
        <v>752</v>
      </c>
      <c r="Z272" s="65" t="s">
        <v>1150</v>
      </c>
      <c r="AA272" s="71"/>
      <c r="AB272" s="71"/>
    </row>
    <row r="273" spans="1:28" s="64" customFormat="1" ht="140.25" customHeight="1">
      <c r="A273" s="2" t="s">
        <v>222</v>
      </c>
      <c r="B273" s="2" t="s">
        <v>9</v>
      </c>
      <c r="C273" s="3" t="s">
        <v>205</v>
      </c>
      <c r="D273" s="3" t="s">
        <v>206</v>
      </c>
      <c r="E273" s="3" t="s">
        <v>207</v>
      </c>
      <c r="F273" s="1"/>
      <c r="G273" s="3" t="s">
        <v>50</v>
      </c>
      <c r="H273" s="1">
        <v>66</v>
      </c>
      <c r="I273" s="2" t="s">
        <v>51</v>
      </c>
      <c r="J273" s="144" t="s">
        <v>780</v>
      </c>
      <c r="K273" s="58" t="s">
        <v>482</v>
      </c>
      <c r="L273" s="3" t="s">
        <v>52</v>
      </c>
      <c r="M273" s="3" t="s">
        <v>53</v>
      </c>
      <c r="N273" s="1">
        <v>15</v>
      </c>
      <c r="O273" s="1">
        <v>15</v>
      </c>
      <c r="P273" s="1">
        <v>15</v>
      </c>
      <c r="Q273" s="1">
        <v>15</v>
      </c>
      <c r="R273" s="1">
        <v>15</v>
      </c>
      <c r="S273" s="1"/>
      <c r="T273" s="2">
        <v>28000</v>
      </c>
      <c r="U273" s="59">
        <v>0</v>
      </c>
      <c r="V273" s="59">
        <v>0</v>
      </c>
      <c r="W273" s="3" t="s">
        <v>15</v>
      </c>
      <c r="X273" s="61">
        <v>2013</v>
      </c>
      <c r="Y273" s="62" t="s">
        <v>752</v>
      </c>
      <c r="Z273" s="65" t="s">
        <v>1150</v>
      </c>
      <c r="AA273" s="71"/>
      <c r="AB273" s="71"/>
    </row>
    <row r="274" spans="1:28" ht="140.25" customHeight="1">
      <c r="A274" s="2" t="s">
        <v>223</v>
      </c>
      <c r="B274" s="2" t="s">
        <v>9</v>
      </c>
      <c r="C274" s="3" t="s">
        <v>205</v>
      </c>
      <c r="D274" s="3" t="s">
        <v>206</v>
      </c>
      <c r="E274" s="3" t="s">
        <v>207</v>
      </c>
      <c r="F274" s="1"/>
      <c r="G274" s="3" t="s">
        <v>50</v>
      </c>
      <c r="H274" s="1">
        <v>66</v>
      </c>
      <c r="I274" s="2" t="s">
        <v>51</v>
      </c>
      <c r="J274" s="3" t="s">
        <v>87</v>
      </c>
      <c r="K274" s="58" t="s">
        <v>482</v>
      </c>
      <c r="L274" s="3" t="s">
        <v>52</v>
      </c>
      <c r="M274" s="3" t="s">
        <v>53</v>
      </c>
      <c r="N274" s="1">
        <v>68</v>
      </c>
      <c r="O274" s="1">
        <v>68</v>
      </c>
      <c r="P274" s="1">
        <v>68</v>
      </c>
      <c r="Q274" s="1">
        <v>68</v>
      </c>
      <c r="R274" s="1">
        <v>68</v>
      </c>
      <c r="S274" s="1"/>
      <c r="T274" s="2">
        <v>28000</v>
      </c>
      <c r="U274" s="59">
        <v>0</v>
      </c>
      <c r="V274" s="59">
        <v>0</v>
      </c>
      <c r="W274" s="3" t="s">
        <v>15</v>
      </c>
      <c r="X274" s="61">
        <v>2013</v>
      </c>
      <c r="Y274" s="62" t="s">
        <v>752</v>
      </c>
      <c r="Z274" s="65" t="s">
        <v>1150</v>
      </c>
    </row>
    <row r="275" spans="1:28" s="64" customFormat="1" ht="140.25" customHeight="1">
      <c r="A275" s="2" t="s">
        <v>224</v>
      </c>
      <c r="B275" s="2" t="s">
        <v>9</v>
      </c>
      <c r="C275" s="3" t="s">
        <v>205</v>
      </c>
      <c r="D275" s="3" t="s">
        <v>206</v>
      </c>
      <c r="E275" s="3" t="s">
        <v>207</v>
      </c>
      <c r="F275" s="1"/>
      <c r="G275" s="3" t="s">
        <v>50</v>
      </c>
      <c r="H275" s="1">
        <v>66</v>
      </c>
      <c r="I275" s="2" t="s">
        <v>51</v>
      </c>
      <c r="J275" s="1" t="s">
        <v>128</v>
      </c>
      <c r="K275" s="58" t="s">
        <v>482</v>
      </c>
      <c r="L275" s="3" t="s">
        <v>52</v>
      </c>
      <c r="M275" s="3" t="s">
        <v>53</v>
      </c>
      <c r="N275" s="1">
        <v>25</v>
      </c>
      <c r="O275" s="1">
        <v>25</v>
      </c>
      <c r="P275" s="1">
        <v>25</v>
      </c>
      <c r="Q275" s="1">
        <v>25</v>
      </c>
      <c r="R275" s="1">
        <v>25</v>
      </c>
      <c r="S275" s="1"/>
      <c r="T275" s="2">
        <v>28000</v>
      </c>
      <c r="U275" s="59">
        <v>0</v>
      </c>
      <c r="V275" s="59">
        <v>0</v>
      </c>
      <c r="W275" s="3" t="s">
        <v>15</v>
      </c>
      <c r="X275" s="61">
        <v>2013</v>
      </c>
      <c r="Y275" s="62" t="s">
        <v>752</v>
      </c>
      <c r="Z275" s="65" t="s">
        <v>1150</v>
      </c>
      <c r="AA275" s="71"/>
      <c r="AB275" s="71"/>
    </row>
    <row r="276" spans="1:28" s="64" customFormat="1" ht="140.25" customHeight="1">
      <c r="A276" s="2" t="s">
        <v>225</v>
      </c>
      <c r="B276" s="2" t="s">
        <v>9</v>
      </c>
      <c r="C276" s="3" t="s">
        <v>205</v>
      </c>
      <c r="D276" s="3" t="s">
        <v>206</v>
      </c>
      <c r="E276" s="3" t="s">
        <v>207</v>
      </c>
      <c r="F276" s="1"/>
      <c r="G276" s="3" t="s">
        <v>50</v>
      </c>
      <c r="H276" s="1">
        <v>66</v>
      </c>
      <c r="I276" s="2" t="s">
        <v>51</v>
      </c>
      <c r="J276" s="1" t="s">
        <v>82</v>
      </c>
      <c r="K276" s="58" t="s">
        <v>482</v>
      </c>
      <c r="L276" s="3" t="s">
        <v>52</v>
      </c>
      <c r="M276" s="3" t="s">
        <v>53</v>
      </c>
      <c r="N276" s="1">
        <v>12</v>
      </c>
      <c r="O276" s="1">
        <v>12</v>
      </c>
      <c r="P276" s="1">
        <v>12</v>
      </c>
      <c r="Q276" s="1">
        <v>12</v>
      </c>
      <c r="R276" s="1">
        <v>12</v>
      </c>
      <c r="S276" s="1"/>
      <c r="T276" s="2">
        <v>28000</v>
      </c>
      <c r="U276" s="59">
        <v>0</v>
      </c>
      <c r="V276" s="59">
        <v>0</v>
      </c>
      <c r="W276" s="3" t="s">
        <v>15</v>
      </c>
      <c r="X276" s="61">
        <v>2013</v>
      </c>
      <c r="Y276" s="62" t="s">
        <v>752</v>
      </c>
      <c r="Z276" s="65" t="s">
        <v>1150</v>
      </c>
      <c r="AA276" s="71"/>
      <c r="AB276" s="71"/>
    </row>
    <row r="277" spans="1:28" s="64" customFormat="1" ht="140.25" customHeight="1">
      <c r="A277" s="55" t="s">
        <v>474</v>
      </c>
      <c r="B277" s="2" t="s">
        <v>9</v>
      </c>
      <c r="C277" s="3" t="s">
        <v>205</v>
      </c>
      <c r="D277" s="3" t="s">
        <v>206</v>
      </c>
      <c r="E277" s="3" t="s">
        <v>207</v>
      </c>
      <c r="F277" s="1"/>
      <c r="G277" s="3" t="s">
        <v>50</v>
      </c>
      <c r="H277" s="1">
        <v>66</v>
      </c>
      <c r="I277" s="2" t="s">
        <v>467</v>
      </c>
      <c r="J277" s="1" t="s">
        <v>789</v>
      </c>
      <c r="K277" s="58" t="s">
        <v>482</v>
      </c>
      <c r="L277" s="3" t="s">
        <v>822</v>
      </c>
      <c r="M277" s="3" t="s">
        <v>53</v>
      </c>
      <c r="N277" s="59">
        <v>0</v>
      </c>
      <c r="O277" s="1">
        <v>379</v>
      </c>
      <c r="P277" s="1">
        <v>379</v>
      </c>
      <c r="Q277" s="1">
        <v>379</v>
      </c>
      <c r="R277" s="1">
        <v>379</v>
      </c>
      <c r="S277" s="1"/>
      <c r="T277" s="60">
        <v>22866.22</v>
      </c>
      <c r="U277" s="59">
        <v>0</v>
      </c>
      <c r="V277" s="59">
        <v>0</v>
      </c>
      <c r="W277" s="3" t="s">
        <v>15</v>
      </c>
      <c r="X277" s="62" t="s">
        <v>824</v>
      </c>
      <c r="Y277" s="145" t="s">
        <v>753</v>
      </c>
      <c r="Z277" s="65" t="s">
        <v>1150</v>
      </c>
      <c r="AA277" s="71"/>
      <c r="AB277" s="71"/>
    </row>
    <row r="278" spans="1:28" s="64" customFormat="1" ht="140.25" customHeight="1">
      <c r="A278" s="146" t="s">
        <v>834</v>
      </c>
      <c r="B278" s="146" t="s">
        <v>9</v>
      </c>
      <c r="C278" s="149" t="s">
        <v>205</v>
      </c>
      <c r="D278" s="149" t="s">
        <v>206</v>
      </c>
      <c r="E278" s="149" t="s">
        <v>207</v>
      </c>
      <c r="F278" s="6"/>
      <c r="G278" s="149" t="s">
        <v>50</v>
      </c>
      <c r="H278" s="6">
        <v>50</v>
      </c>
      <c r="I278" s="146" t="s">
        <v>826</v>
      </c>
      <c r="J278" s="25" t="s">
        <v>789</v>
      </c>
      <c r="K278" s="139" t="s">
        <v>482</v>
      </c>
      <c r="L278" s="149" t="s">
        <v>822</v>
      </c>
      <c r="M278" s="149" t="s">
        <v>53</v>
      </c>
      <c r="N278" s="140">
        <v>0</v>
      </c>
      <c r="O278" s="6">
        <v>546</v>
      </c>
      <c r="P278" s="6">
        <v>546</v>
      </c>
      <c r="Q278" s="6">
        <v>546</v>
      </c>
      <c r="R278" s="6">
        <v>546</v>
      </c>
      <c r="S278" s="6"/>
      <c r="T278" s="150">
        <v>26552</v>
      </c>
      <c r="U278" s="151">
        <v>57989568</v>
      </c>
      <c r="V278" s="151">
        <v>64948316.160000004</v>
      </c>
      <c r="W278" s="149" t="s">
        <v>15</v>
      </c>
      <c r="X278" s="152" t="s">
        <v>827</v>
      </c>
      <c r="Y278" s="152" t="s">
        <v>828</v>
      </c>
      <c r="Z278" s="63" t="s">
        <v>1150</v>
      </c>
      <c r="AA278" s="71"/>
      <c r="AB278" s="71"/>
    </row>
    <row r="279" spans="1:28" s="64" customFormat="1" ht="140.25" customHeight="1">
      <c r="A279" s="2" t="s">
        <v>226</v>
      </c>
      <c r="B279" s="2" t="s">
        <v>9</v>
      </c>
      <c r="C279" s="3" t="s">
        <v>205</v>
      </c>
      <c r="D279" s="3" t="s">
        <v>206</v>
      </c>
      <c r="E279" s="3" t="s">
        <v>207</v>
      </c>
      <c r="F279" s="1"/>
      <c r="G279" s="3" t="s">
        <v>50</v>
      </c>
      <c r="H279" s="1">
        <v>66</v>
      </c>
      <c r="I279" s="2" t="s">
        <v>51</v>
      </c>
      <c r="J279" s="1" t="s">
        <v>776</v>
      </c>
      <c r="K279" s="58" t="s">
        <v>482</v>
      </c>
      <c r="L279" s="3" t="s">
        <v>52</v>
      </c>
      <c r="M279" s="3" t="s">
        <v>53</v>
      </c>
      <c r="N279" s="1">
        <v>23</v>
      </c>
      <c r="O279" s="1">
        <v>23</v>
      </c>
      <c r="P279" s="1">
        <v>23</v>
      </c>
      <c r="Q279" s="1">
        <v>23</v>
      </c>
      <c r="R279" s="1">
        <v>23</v>
      </c>
      <c r="S279" s="1"/>
      <c r="T279" s="2">
        <v>29000</v>
      </c>
      <c r="U279" s="59">
        <v>0</v>
      </c>
      <c r="V279" s="59">
        <v>0</v>
      </c>
      <c r="W279" s="3" t="s">
        <v>15</v>
      </c>
      <c r="X279" s="61">
        <v>2013</v>
      </c>
      <c r="Y279" s="62" t="s">
        <v>752</v>
      </c>
      <c r="Z279" s="65" t="s">
        <v>1150</v>
      </c>
      <c r="AA279" s="71"/>
      <c r="AB279" s="71"/>
    </row>
    <row r="280" spans="1:28" s="64" customFormat="1" ht="140.25" customHeight="1">
      <c r="A280" s="2" t="s">
        <v>227</v>
      </c>
      <c r="B280" s="2" t="s">
        <v>9</v>
      </c>
      <c r="C280" s="3" t="s">
        <v>205</v>
      </c>
      <c r="D280" s="3" t="s">
        <v>206</v>
      </c>
      <c r="E280" s="3" t="s">
        <v>207</v>
      </c>
      <c r="F280" s="1"/>
      <c r="G280" s="3" t="s">
        <v>50</v>
      </c>
      <c r="H280" s="1">
        <v>66</v>
      </c>
      <c r="I280" s="2" t="s">
        <v>51</v>
      </c>
      <c r="J280" s="1" t="s">
        <v>773</v>
      </c>
      <c r="K280" s="58" t="s">
        <v>482</v>
      </c>
      <c r="L280" s="3" t="s">
        <v>52</v>
      </c>
      <c r="M280" s="3" t="s">
        <v>53</v>
      </c>
      <c r="N280" s="1">
        <v>112</v>
      </c>
      <c r="O280" s="1">
        <v>112</v>
      </c>
      <c r="P280" s="1">
        <v>112</v>
      </c>
      <c r="Q280" s="1">
        <v>112</v>
      </c>
      <c r="R280" s="1">
        <v>112</v>
      </c>
      <c r="S280" s="1"/>
      <c r="T280" s="2">
        <v>29000</v>
      </c>
      <c r="U280" s="59">
        <v>0</v>
      </c>
      <c r="V280" s="59">
        <v>0</v>
      </c>
      <c r="W280" s="3" t="s">
        <v>15</v>
      </c>
      <c r="X280" s="61">
        <v>2013</v>
      </c>
      <c r="Y280" s="62" t="s">
        <v>752</v>
      </c>
      <c r="Z280" s="65" t="s">
        <v>1150</v>
      </c>
      <c r="AA280" s="71"/>
      <c r="AB280" s="71"/>
    </row>
    <row r="281" spans="1:28" s="64" customFormat="1" ht="140.25" customHeight="1">
      <c r="A281" s="2" t="s">
        <v>228</v>
      </c>
      <c r="B281" s="2" t="s">
        <v>9</v>
      </c>
      <c r="C281" s="3" t="s">
        <v>205</v>
      </c>
      <c r="D281" s="3" t="s">
        <v>206</v>
      </c>
      <c r="E281" s="3" t="s">
        <v>207</v>
      </c>
      <c r="F281" s="1"/>
      <c r="G281" s="3" t="s">
        <v>50</v>
      </c>
      <c r="H281" s="1">
        <v>66</v>
      </c>
      <c r="I281" s="2" t="s">
        <v>51</v>
      </c>
      <c r="J281" s="1" t="s">
        <v>757</v>
      </c>
      <c r="K281" s="58" t="s">
        <v>482</v>
      </c>
      <c r="L281" s="3" t="s">
        <v>52</v>
      </c>
      <c r="M281" s="3" t="s">
        <v>53</v>
      </c>
      <c r="N281" s="1">
        <v>25</v>
      </c>
      <c r="O281" s="1">
        <v>25</v>
      </c>
      <c r="P281" s="1">
        <v>25</v>
      </c>
      <c r="Q281" s="1">
        <v>25</v>
      </c>
      <c r="R281" s="1">
        <v>25</v>
      </c>
      <c r="S281" s="1"/>
      <c r="T281" s="2">
        <v>29000</v>
      </c>
      <c r="U281" s="59">
        <v>0</v>
      </c>
      <c r="V281" s="59">
        <v>0</v>
      </c>
      <c r="W281" s="3" t="s">
        <v>15</v>
      </c>
      <c r="X281" s="61">
        <v>2013</v>
      </c>
      <c r="Y281" s="62" t="s">
        <v>752</v>
      </c>
      <c r="Z281" s="65" t="s">
        <v>1150</v>
      </c>
      <c r="AA281" s="71"/>
      <c r="AB281" s="71"/>
    </row>
    <row r="282" spans="1:28" s="64" customFormat="1" ht="140.25" customHeight="1">
      <c r="A282" s="2" t="s">
        <v>229</v>
      </c>
      <c r="B282" s="2" t="s">
        <v>9</v>
      </c>
      <c r="C282" s="3" t="s">
        <v>205</v>
      </c>
      <c r="D282" s="3" t="s">
        <v>206</v>
      </c>
      <c r="E282" s="3" t="s">
        <v>207</v>
      </c>
      <c r="F282" s="1"/>
      <c r="G282" s="3" t="s">
        <v>50</v>
      </c>
      <c r="H282" s="1">
        <v>66</v>
      </c>
      <c r="I282" s="2" t="s">
        <v>51</v>
      </c>
      <c r="J282" s="1" t="s">
        <v>777</v>
      </c>
      <c r="K282" s="58" t="s">
        <v>482</v>
      </c>
      <c r="L282" s="3" t="s">
        <v>52</v>
      </c>
      <c r="M282" s="3" t="s">
        <v>53</v>
      </c>
      <c r="N282" s="1">
        <v>85</v>
      </c>
      <c r="O282" s="1">
        <v>85</v>
      </c>
      <c r="P282" s="1">
        <v>85</v>
      </c>
      <c r="Q282" s="1">
        <v>85</v>
      </c>
      <c r="R282" s="1">
        <v>85</v>
      </c>
      <c r="S282" s="1"/>
      <c r="T282" s="2">
        <v>29000</v>
      </c>
      <c r="U282" s="59">
        <v>0</v>
      </c>
      <c r="V282" s="59">
        <v>0</v>
      </c>
      <c r="W282" s="3" t="s">
        <v>15</v>
      </c>
      <c r="X282" s="61">
        <v>2013</v>
      </c>
      <c r="Y282" s="62" t="s">
        <v>752</v>
      </c>
      <c r="Z282" s="65" t="s">
        <v>1150</v>
      </c>
      <c r="AA282" s="71"/>
      <c r="AB282" s="71"/>
    </row>
    <row r="283" spans="1:28" ht="140.25" customHeight="1">
      <c r="A283" s="2" t="s">
        <v>230</v>
      </c>
      <c r="B283" s="2" t="s">
        <v>9</v>
      </c>
      <c r="C283" s="3" t="s">
        <v>205</v>
      </c>
      <c r="D283" s="3" t="s">
        <v>206</v>
      </c>
      <c r="E283" s="3" t="s">
        <v>207</v>
      </c>
      <c r="F283" s="1"/>
      <c r="G283" s="3" t="s">
        <v>50</v>
      </c>
      <c r="H283" s="1">
        <v>66</v>
      </c>
      <c r="I283" s="2" t="s">
        <v>51</v>
      </c>
      <c r="J283" s="1" t="s">
        <v>774</v>
      </c>
      <c r="K283" s="58" t="s">
        <v>482</v>
      </c>
      <c r="L283" s="3" t="s">
        <v>52</v>
      </c>
      <c r="M283" s="3" t="s">
        <v>53</v>
      </c>
      <c r="N283" s="1">
        <v>14</v>
      </c>
      <c r="O283" s="1">
        <v>14</v>
      </c>
      <c r="P283" s="1">
        <v>14</v>
      </c>
      <c r="Q283" s="1">
        <v>14</v>
      </c>
      <c r="R283" s="1">
        <v>14</v>
      </c>
      <c r="S283" s="1"/>
      <c r="T283" s="2">
        <v>29000</v>
      </c>
      <c r="U283" s="59">
        <v>0</v>
      </c>
      <c r="V283" s="59">
        <v>0</v>
      </c>
      <c r="W283" s="3" t="s">
        <v>15</v>
      </c>
      <c r="X283" s="61">
        <v>2013</v>
      </c>
      <c r="Y283" s="62" t="s">
        <v>752</v>
      </c>
      <c r="Z283" s="65" t="s">
        <v>1150</v>
      </c>
    </row>
    <row r="284" spans="1:28" s="64" customFormat="1" ht="140.25" customHeight="1">
      <c r="A284" s="2" t="s">
        <v>231</v>
      </c>
      <c r="B284" s="2" t="s">
        <v>9</v>
      </c>
      <c r="C284" s="3" t="s">
        <v>205</v>
      </c>
      <c r="D284" s="3" t="s">
        <v>206</v>
      </c>
      <c r="E284" s="3" t="s">
        <v>207</v>
      </c>
      <c r="F284" s="1"/>
      <c r="G284" s="3" t="s">
        <v>50</v>
      </c>
      <c r="H284" s="1">
        <v>66</v>
      </c>
      <c r="I284" s="2" t="s">
        <v>51</v>
      </c>
      <c r="J284" s="3" t="s">
        <v>79</v>
      </c>
      <c r="K284" s="58" t="s">
        <v>482</v>
      </c>
      <c r="L284" s="3" t="s">
        <v>52</v>
      </c>
      <c r="M284" s="3" t="s">
        <v>53</v>
      </c>
      <c r="N284" s="1">
        <v>5</v>
      </c>
      <c r="O284" s="1">
        <v>5</v>
      </c>
      <c r="P284" s="1">
        <v>5</v>
      </c>
      <c r="Q284" s="1">
        <v>5</v>
      </c>
      <c r="R284" s="1">
        <v>5</v>
      </c>
      <c r="S284" s="1"/>
      <c r="T284" s="2">
        <v>29000</v>
      </c>
      <c r="U284" s="59">
        <v>0</v>
      </c>
      <c r="V284" s="59">
        <v>0</v>
      </c>
      <c r="W284" s="3" t="s">
        <v>15</v>
      </c>
      <c r="X284" s="61">
        <v>2013</v>
      </c>
      <c r="Y284" s="62" t="s">
        <v>752</v>
      </c>
      <c r="Z284" s="65" t="s">
        <v>1150</v>
      </c>
      <c r="AA284" s="71"/>
      <c r="AB284" s="71"/>
    </row>
    <row r="285" spans="1:28" s="64" customFormat="1" ht="140.25" customHeight="1">
      <c r="A285" s="2" t="s">
        <v>232</v>
      </c>
      <c r="B285" s="2" t="s">
        <v>9</v>
      </c>
      <c r="C285" s="3" t="s">
        <v>205</v>
      </c>
      <c r="D285" s="3" t="s">
        <v>206</v>
      </c>
      <c r="E285" s="3" t="s">
        <v>207</v>
      </c>
      <c r="F285" s="1"/>
      <c r="G285" s="3" t="s">
        <v>50</v>
      </c>
      <c r="H285" s="1">
        <v>66</v>
      </c>
      <c r="I285" s="2" t="s">
        <v>51</v>
      </c>
      <c r="J285" s="3" t="s">
        <v>77</v>
      </c>
      <c r="K285" s="58" t="s">
        <v>482</v>
      </c>
      <c r="L285" s="3" t="s">
        <v>52</v>
      </c>
      <c r="M285" s="3" t="s">
        <v>53</v>
      </c>
      <c r="N285" s="1">
        <v>12</v>
      </c>
      <c r="O285" s="1">
        <v>12</v>
      </c>
      <c r="P285" s="1">
        <v>12</v>
      </c>
      <c r="Q285" s="1">
        <v>12</v>
      </c>
      <c r="R285" s="1">
        <v>12</v>
      </c>
      <c r="S285" s="1"/>
      <c r="T285" s="2">
        <v>29000</v>
      </c>
      <c r="U285" s="59">
        <v>0</v>
      </c>
      <c r="V285" s="59">
        <v>0</v>
      </c>
      <c r="W285" s="3" t="s">
        <v>15</v>
      </c>
      <c r="X285" s="61">
        <v>2013</v>
      </c>
      <c r="Y285" s="62" t="s">
        <v>752</v>
      </c>
      <c r="Z285" s="65" t="s">
        <v>1150</v>
      </c>
      <c r="AA285" s="71"/>
      <c r="AB285" s="71"/>
    </row>
    <row r="286" spans="1:28" s="64" customFormat="1" ht="140.25" customHeight="1">
      <c r="A286" s="2" t="s">
        <v>233</v>
      </c>
      <c r="B286" s="2" t="s">
        <v>9</v>
      </c>
      <c r="C286" s="3" t="s">
        <v>205</v>
      </c>
      <c r="D286" s="3" t="s">
        <v>206</v>
      </c>
      <c r="E286" s="3" t="s">
        <v>207</v>
      </c>
      <c r="F286" s="1"/>
      <c r="G286" s="3" t="s">
        <v>50</v>
      </c>
      <c r="H286" s="1">
        <v>66</v>
      </c>
      <c r="I286" s="2" t="s">
        <v>51</v>
      </c>
      <c r="J286" s="1" t="s">
        <v>782</v>
      </c>
      <c r="K286" s="58" t="s">
        <v>482</v>
      </c>
      <c r="L286" s="3" t="s">
        <v>52</v>
      </c>
      <c r="M286" s="1" t="s">
        <v>53</v>
      </c>
      <c r="N286" s="1">
        <v>12</v>
      </c>
      <c r="O286" s="1">
        <v>12</v>
      </c>
      <c r="P286" s="1">
        <v>12</v>
      </c>
      <c r="Q286" s="1">
        <v>12</v>
      </c>
      <c r="R286" s="1">
        <v>12</v>
      </c>
      <c r="S286" s="1"/>
      <c r="T286" s="2">
        <v>29000</v>
      </c>
      <c r="U286" s="59">
        <v>0</v>
      </c>
      <c r="V286" s="59">
        <v>0</v>
      </c>
      <c r="W286" s="3" t="s">
        <v>15</v>
      </c>
      <c r="X286" s="61">
        <v>2013</v>
      </c>
      <c r="Y286" s="62" t="s">
        <v>752</v>
      </c>
      <c r="Z286" s="65" t="s">
        <v>1150</v>
      </c>
      <c r="AA286" s="71"/>
      <c r="AB286" s="71"/>
    </row>
    <row r="287" spans="1:28" s="64" customFormat="1" ht="140.25" customHeight="1">
      <c r="A287" s="2" t="s">
        <v>793</v>
      </c>
      <c r="B287" s="2" t="s">
        <v>9</v>
      </c>
      <c r="C287" s="3" t="s">
        <v>205</v>
      </c>
      <c r="D287" s="3" t="s">
        <v>206</v>
      </c>
      <c r="E287" s="3" t="s">
        <v>207</v>
      </c>
      <c r="F287" s="1"/>
      <c r="G287" s="3" t="s">
        <v>50</v>
      </c>
      <c r="H287" s="1">
        <v>66</v>
      </c>
      <c r="I287" s="2" t="s">
        <v>467</v>
      </c>
      <c r="J287" s="1" t="s">
        <v>776</v>
      </c>
      <c r="K287" s="58" t="s">
        <v>482</v>
      </c>
      <c r="L287" s="3" t="s">
        <v>822</v>
      </c>
      <c r="M287" s="1" t="s">
        <v>53</v>
      </c>
      <c r="N287" s="59">
        <v>0</v>
      </c>
      <c r="O287" s="59">
        <v>288</v>
      </c>
      <c r="P287" s="59">
        <v>288</v>
      </c>
      <c r="Q287" s="59">
        <v>288</v>
      </c>
      <c r="R287" s="59">
        <v>288</v>
      </c>
      <c r="S287" s="59"/>
      <c r="T287" s="59">
        <v>25375.61</v>
      </c>
      <c r="U287" s="59">
        <v>0</v>
      </c>
      <c r="V287" s="59">
        <v>0</v>
      </c>
      <c r="W287" s="3" t="s">
        <v>15</v>
      </c>
      <c r="X287" s="62" t="s">
        <v>824</v>
      </c>
      <c r="Y287" s="62" t="s">
        <v>753</v>
      </c>
      <c r="Z287" s="65" t="s">
        <v>1150</v>
      </c>
      <c r="AA287" s="71"/>
      <c r="AB287" s="71"/>
    </row>
    <row r="288" spans="1:28" s="64" customFormat="1" ht="140.25" customHeight="1">
      <c r="A288" s="136" t="s">
        <v>835</v>
      </c>
      <c r="B288" s="136" t="s">
        <v>9</v>
      </c>
      <c r="C288" s="137" t="s">
        <v>836</v>
      </c>
      <c r="D288" s="137" t="s">
        <v>206</v>
      </c>
      <c r="E288" s="137" t="s">
        <v>837</v>
      </c>
      <c r="F288" s="25"/>
      <c r="G288" s="137" t="s">
        <v>50</v>
      </c>
      <c r="H288" s="25">
        <v>50</v>
      </c>
      <c r="I288" s="146" t="s">
        <v>826</v>
      </c>
      <c r="J288" s="25" t="s">
        <v>776</v>
      </c>
      <c r="K288" s="139" t="s">
        <v>482</v>
      </c>
      <c r="L288" s="137" t="s">
        <v>822</v>
      </c>
      <c r="M288" s="25" t="s">
        <v>53</v>
      </c>
      <c r="N288" s="140">
        <v>0</v>
      </c>
      <c r="O288" s="140">
        <v>1037</v>
      </c>
      <c r="P288" s="140">
        <v>1037</v>
      </c>
      <c r="Q288" s="140">
        <v>1037</v>
      </c>
      <c r="R288" s="140">
        <v>1037</v>
      </c>
      <c r="S288" s="140"/>
      <c r="T288" s="18">
        <v>29000</v>
      </c>
      <c r="U288" s="18">
        <v>120292000</v>
      </c>
      <c r="V288" s="18">
        <v>134727040</v>
      </c>
      <c r="W288" s="137" t="s">
        <v>15</v>
      </c>
      <c r="X288" s="152" t="s">
        <v>827</v>
      </c>
      <c r="Y288" s="152" t="s">
        <v>828</v>
      </c>
      <c r="Z288" s="63" t="s">
        <v>1150</v>
      </c>
      <c r="AA288" s="71"/>
      <c r="AB288" s="71"/>
    </row>
    <row r="289" spans="1:28" s="64" customFormat="1" ht="140.25" customHeight="1">
      <c r="A289" s="2" t="s">
        <v>234</v>
      </c>
      <c r="B289" s="2" t="s">
        <v>9</v>
      </c>
      <c r="C289" s="3" t="s">
        <v>205</v>
      </c>
      <c r="D289" s="3" t="s">
        <v>206</v>
      </c>
      <c r="E289" s="3" t="s">
        <v>207</v>
      </c>
      <c r="F289" s="1"/>
      <c r="G289" s="3" t="s">
        <v>50</v>
      </c>
      <c r="H289" s="1">
        <v>66</v>
      </c>
      <c r="I289" s="2" t="s">
        <v>51</v>
      </c>
      <c r="J289" s="1" t="s">
        <v>789</v>
      </c>
      <c r="K289" s="58" t="s">
        <v>482</v>
      </c>
      <c r="L289" s="3" t="s">
        <v>52</v>
      </c>
      <c r="M289" s="3" t="s">
        <v>53</v>
      </c>
      <c r="N289" s="1">
        <v>45</v>
      </c>
      <c r="O289" s="1">
        <v>45</v>
      </c>
      <c r="P289" s="1">
        <v>45</v>
      </c>
      <c r="Q289" s="1">
        <v>45</v>
      </c>
      <c r="R289" s="1">
        <v>45</v>
      </c>
      <c r="S289" s="1"/>
      <c r="T289" s="2">
        <v>29000</v>
      </c>
      <c r="U289" s="59">
        <v>0</v>
      </c>
      <c r="V289" s="59">
        <v>0</v>
      </c>
      <c r="W289" s="3" t="s">
        <v>15</v>
      </c>
      <c r="X289" s="61">
        <v>2013</v>
      </c>
      <c r="Y289" s="62" t="s">
        <v>752</v>
      </c>
      <c r="Z289" s="65" t="s">
        <v>1150</v>
      </c>
      <c r="AA289" s="71"/>
      <c r="AB289" s="71"/>
    </row>
    <row r="290" spans="1:28" s="64" customFormat="1" ht="140.25" customHeight="1">
      <c r="A290" s="2" t="s">
        <v>235</v>
      </c>
      <c r="B290" s="2" t="s">
        <v>9</v>
      </c>
      <c r="C290" s="3" t="s">
        <v>205</v>
      </c>
      <c r="D290" s="3" t="s">
        <v>206</v>
      </c>
      <c r="E290" s="3" t="s">
        <v>207</v>
      </c>
      <c r="F290" s="1"/>
      <c r="G290" s="3" t="s">
        <v>50</v>
      </c>
      <c r="H290" s="1">
        <v>66</v>
      </c>
      <c r="I290" s="2" t="s">
        <v>51</v>
      </c>
      <c r="J290" s="3" t="s">
        <v>87</v>
      </c>
      <c r="K290" s="58" t="s">
        <v>482</v>
      </c>
      <c r="L290" s="3" t="s">
        <v>52</v>
      </c>
      <c r="M290" s="3" t="s">
        <v>53</v>
      </c>
      <c r="N290" s="1">
        <v>6</v>
      </c>
      <c r="O290" s="1">
        <v>6</v>
      </c>
      <c r="P290" s="1">
        <v>6</v>
      </c>
      <c r="Q290" s="1">
        <v>6</v>
      </c>
      <c r="R290" s="1">
        <v>6</v>
      </c>
      <c r="S290" s="1"/>
      <c r="T290" s="2">
        <v>29000</v>
      </c>
      <c r="U290" s="59">
        <v>0</v>
      </c>
      <c r="V290" s="59">
        <v>0</v>
      </c>
      <c r="W290" s="3" t="s">
        <v>15</v>
      </c>
      <c r="X290" s="61">
        <v>2013</v>
      </c>
      <c r="Y290" s="62" t="s">
        <v>752</v>
      </c>
      <c r="Z290" s="65" t="s">
        <v>1150</v>
      </c>
      <c r="AA290" s="71"/>
      <c r="AB290" s="71"/>
    </row>
    <row r="291" spans="1:28" s="64" customFormat="1" ht="140.25" customHeight="1">
      <c r="A291" s="2" t="s">
        <v>236</v>
      </c>
      <c r="B291" s="2" t="s">
        <v>9</v>
      </c>
      <c r="C291" s="3" t="s">
        <v>205</v>
      </c>
      <c r="D291" s="3" t="s">
        <v>206</v>
      </c>
      <c r="E291" s="3" t="s">
        <v>207</v>
      </c>
      <c r="F291" s="1"/>
      <c r="G291" s="3" t="s">
        <v>50</v>
      </c>
      <c r="H291" s="1">
        <v>66</v>
      </c>
      <c r="I291" s="2" t="s">
        <v>51</v>
      </c>
      <c r="J291" s="1" t="s">
        <v>759</v>
      </c>
      <c r="K291" s="58" t="s">
        <v>482</v>
      </c>
      <c r="L291" s="3" t="s">
        <v>52</v>
      </c>
      <c r="M291" s="3" t="s">
        <v>53</v>
      </c>
      <c r="N291" s="1">
        <v>15</v>
      </c>
      <c r="O291" s="1">
        <v>15</v>
      </c>
      <c r="P291" s="1">
        <v>15</v>
      </c>
      <c r="Q291" s="1">
        <v>15</v>
      </c>
      <c r="R291" s="1">
        <v>15</v>
      </c>
      <c r="S291" s="1"/>
      <c r="T291" s="2">
        <v>29000</v>
      </c>
      <c r="U291" s="59">
        <v>0</v>
      </c>
      <c r="V291" s="59">
        <v>0</v>
      </c>
      <c r="W291" s="3" t="s">
        <v>15</v>
      </c>
      <c r="X291" s="61">
        <v>2013</v>
      </c>
      <c r="Y291" s="62" t="s">
        <v>752</v>
      </c>
      <c r="Z291" s="65" t="s">
        <v>1150</v>
      </c>
      <c r="AA291" s="71"/>
      <c r="AB291" s="71"/>
    </row>
    <row r="292" spans="1:28" s="64" customFormat="1" ht="140.25" customHeight="1">
      <c r="A292" s="2" t="s">
        <v>237</v>
      </c>
      <c r="B292" s="2" t="s">
        <v>9</v>
      </c>
      <c r="C292" s="3" t="s">
        <v>205</v>
      </c>
      <c r="D292" s="3" t="s">
        <v>206</v>
      </c>
      <c r="E292" s="3" t="s">
        <v>207</v>
      </c>
      <c r="F292" s="1"/>
      <c r="G292" s="3" t="s">
        <v>50</v>
      </c>
      <c r="H292" s="1">
        <v>66</v>
      </c>
      <c r="I292" s="2" t="s">
        <v>51</v>
      </c>
      <c r="J292" s="1" t="s">
        <v>128</v>
      </c>
      <c r="K292" s="58" t="s">
        <v>482</v>
      </c>
      <c r="L292" s="3" t="s">
        <v>52</v>
      </c>
      <c r="M292" s="3" t="s">
        <v>53</v>
      </c>
      <c r="N292" s="1">
        <v>25</v>
      </c>
      <c r="O292" s="1">
        <v>25</v>
      </c>
      <c r="P292" s="1">
        <v>25</v>
      </c>
      <c r="Q292" s="1">
        <v>25</v>
      </c>
      <c r="R292" s="1">
        <v>25</v>
      </c>
      <c r="S292" s="1"/>
      <c r="T292" s="2">
        <v>29000</v>
      </c>
      <c r="U292" s="59">
        <v>0</v>
      </c>
      <c r="V292" s="59">
        <v>0</v>
      </c>
      <c r="W292" s="3" t="s">
        <v>15</v>
      </c>
      <c r="X292" s="61">
        <v>2013</v>
      </c>
      <c r="Y292" s="62" t="s">
        <v>752</v>
      </c>
      <c r="Z292" s="65" t="s">
        <v>1150</v>
      </c>
      <c r="AA292" s="71"/>
      <c r="AB292" s="71"/>
    </row>
    <row r="293" spans="1:28" s="64" customFormat="1" ht="140.25" customHeight="1">
      <c r="A293" s="2" t="s">
        <v>238</v>
      </c>
      <c r="B293" s="2" t="s">
        <v>9</v>
      </c>
      <c r="C293" s="3" t="s">
        <v>205</v>
      </c>
      <c r="D293" s="3" t="s">
        <v>206</v>
      </c>
      <c r="E293" s="3" t="s">
        <v>207</v>
      </c>
      <c r="F293" s="1"/>
      <c r="G293" s="3" t="s">
        <v>50</v>
      </c>
      <c r="H293" s="1">
        <v>66</v>
      </c>
      <c r="I293" s="2" t="s">
        <v>51</v>
      </c>
      <c r="J293" s="1" t="s">
        <v>82</v>
      </c>
      <c r="K293" s="58" t="s">
        <v>482</v>
      </c>
      <c r="L293" s="3" t="s">
        <v>52</v>
      </c>
      <c r="M293" s="3" t="s">
        <v>53</v>
      </c>
      <c r="N293" s="1">
        <v>12</v>
      </c>
      <c r="O293" s="1">
        <v>12</v>
      </c>
      <c r="P293" s="1">
        <v>12</v>
      </c>
      <c r="Q293" s="1">
        <v>12</v>
      </c>
      <c r="R293" s="1">
        <v>12</v>
      </c>
      <c r="S293" s="1"/>
      <c r="T293" s="2">
        <v>29000</v>
      </c>
      <c r="U293" s="59">
        <v>0</v>
      </c>
      <c r="V293" s="59">
        <v>0</v>
      </c>
      <c r="W293" s="3" t="s">
        <v>15</v>
      </c>
      <c r="X293" s="61">
        <v>2013</v>
      </c>
      <c r="Y293" s="62" t="s">
        <v>752</v>
      </c>
      <c r="Z293" s="65" t="s">
        <v>1150</v>
      </c>
      <c r="AA293" s="71"/>
      <c r="AB293" s="71"/>
    </row>
    <row r="294" spans="1:28" ht="140.25" customHeight="1">
      <c r="A294" s="2" t="s">
        <v>239</v>
      </c>
      <c r="B294" s="2" t="s">
        <v>9</v>
      </c>
      <c r="C294" s="3" t="s">
        <v>205</v>
      </c>
      <c r="D294" s="3" t="s">
        <v>206</v>
      </c>
      <c r="E294" s="3" t="s">
        <v>207</v>
      </c>
      <c r="F294" s="1"/>
      <c r="G294" s="3" t="s">
        <v>50</v>
      </c>
      <c r="H294" s="1">
        <v>66</v>
      </c>
      <c r="I294" s="2" t="s">
        <v>51</v>
      </c>
      <c r="J294" s="3" t="s">
        <v>72</v>
      </c>
      <c r="K294" s="58" t="s">
        <v>482</v>
      </c>
      <c r="L294" s="3" t="s">
        <v>52</v>
      </c>
      <c r="M294" s="1" t="s">
        <v>53</v>
      </c>
      <c r="N294" s="1">
        <v>58</v>
      </c>
      <c r="O294" s="1">
        <v>58</v>
      </c>
      <c r="P294" s="1">
        <v>58</v>
      </c>
      <c r="Q294" s="1">
        <v>58</v>
      </c>
      <c r="R294" s="1">
        <v>58</v>
      </c>
      <c r="S294" s="1"/>
      <c r="T294" s="2">
        <v>29000</v>
      </c>
      <c r="U294" s="59">
        <v>0</v>
      </c>
      <c r="V294" s="59">
        <v>0</v>
      </c>
      <c r="W294" s="3" t="s">
        <v>15</v>
      </c>
      <c r="X294" s="61">
        <v>2013</v>
      </c>
      <c r="Y294" s="62" t="s">
        <v>752</v>
      </c>
      <c r="Z294" s="65" t="s">
        <v>1150</v>
      </c>
    </row>
    <row r="295" spans="1:28" s="64" customFormat="1" ht="140.25" customHeight="1">
      <c r="A295" s="2" t="s">
        <v>240</v>
      </c>
      <c r="B295" s="2" t="s">
        <v>9</v>
      </c>
      <c r="C295" s="3" t="s">
        <v>205</v>
      </c>
      <c r="D295" s="3" t="s">
        <v>206</v>
      </c>
      <c r="E295" s="3" t="s">
        <v>207</v>
      </c>
      <c r="F295" s="1"/>
      <c r="G295" s="3" t="s">
        <v>50</v>
      </c>
      <c r="H295" s="1">
        <v>66</v>
      </c>
      <c r="I295" s="2" t="s">
        <v>51</v>
      </c>
      <c r="J295" s="3" t="s">
        <v>74</v>
      </c>
      <c r="K295" s="58" t="s">
        <v>482</v>
      </c>
      <c r="L295" s="3" t="s">
        <v>52</v>
      </c>
      <c r="M295" s="1" t="s">
        <v>53</v>
      </c>
      <c r="N295" s="1">
        <v>25</v>
      </c>
      <c r="O295" s="1">
        <v>25</v>
      </c>
      <c r="P295" s="1">
        <v>25</v>
      </c>
      <c r="Q295" s="1">
        <v>25</v>
      </c>
      <c r="R295" s="1">
        <v>25</v>
      </c>
      <c r="S295" s="1"/>
      <c r="T295" s="2">
        <v>29000</v>
      </c>
      <c r="U295" s="59">
        <v>0</v>
      </c>
      <c r="V295" s="59">
        <v>0</v>
      </c>
      <c r="W295" s="3" t="s">
        <v>15</v>
      </c>
      <c r="X295" s="61">
        <v>2013</v>
      </c>
      <c r="Y295" s="62" t="s">
        <v>752</v>
      </c>
      <c r="Z295" s="65" t="s">
        <v>1150</v>
      </c>
      <c r="AA295" s="71"/>
      <c r="AB295" s="71"/>
    </row>
    <row r="296" spans="1:28" s="64" customFormat="1" ht="140.25" customHeight="1">
      <c r="A296" s="55" t="s">
        <v>476</v>
      </c>
      <c r="B296" s="2" t="s">
        <v>9</v>
      </c>
      <c r="C296" s="3" t="s">
        <v>205</v>
      </c>
      <c r="D296" s="3" t="s">
        <v>206</v>
      </c>
      <c r="E296" s="3" t="s">
        <v>207</v>
      </c>
      <c r="F296" s="1"/>
      <c r="G296" s="3" t="s">
        <v>50</v>
      </c>
      <c r="H296" s="1">
        <v>66</v>
      </c>
      <c r="I296" s="2" t="s">
        <v>467</v>
      </c>
      <c r="J296" s="1" t="s">
        <v>789</v>
      </c>
      <c r="K296" s="58" t="s">
        <v>482</v>
      </c>
      <c r="L296" s="3" t="s">
        <v>822</v>
      </c>
      <c r="M296" s="3" t="s">
        <v>53</v>
      </c>
      <c r="N296" s="59">
        <v>0</v>
      </c>
      <c r="O296" s="1">
        <v>186</v>
      </c>
      <c r="P296" s="1">
        <v>186</v>
      </c>
      <c r="Q296" s="1">
        <v>186</v>
      </c>
      <c r="R296" s="1">
        <v>186</v>
      </c>
      <c r="S296" s="1"/>
      <c r="T296" s="60">
        <v>25375.61</v>
      </c>
      <c r="U296" s="59">
        <v>0</v>
      </c>
      <c r="V296" s="59">
        <v>0</v>
      </c>
      <c r="W296" s="3" t="s">
        <v>15</v>
      </c>
      <c r="X296" s="62" t="s">
        <v>824</v>
      </c>
      <c r="Y296" s="145" t="s">
        <v>753</v>
      </c>
      <c r="Z296" s="65" t="s">
        <v>1150</v>
      </c>
      <c r="AA296" s="71"/>
      <c r="AB296" s="71"/>
    </row>
    <row r="297" spans="1:28" s="64" customFormat="1" ht="140.25" customHeight="1">
      <c r="A297" s="136" t="s">
        <v>838</v>
      </c>
      <c r="B297" s="146" t="s">
        <v>9</v>
      </c>
      <c r="C297" s="137" t="s">
        <v>836</v>
      </c>
      <c r="D297" s="149" t="s">
        <v>206</v>
      </c>
      <c r="E297" s="149" t="s">
        <v>837</v>
      </c>
      <c r="F297" s="25"/>
      <c r="G297" s="137" t="s">
        <v>50</v>
      </c>
      <c r="H297" s="25">
        <v>50</v>
      </c>
      <c r="I297" s="146" t="s">
        <v>826</v>
      </c>
      <c r="J297" s="25" t="s">
        <v>789</v>
      </c>
      <c r="K297" s="139" t="s">
        <v>482</v>
      </c>
      <c r="L297" s="136" t="s">
        <v>822</v>
      </c>
      <c r="M297" s="137" t="s">
        <v>53</v>
      </c>
      <c r="N297" s="140">
        <v>0</v>
      </c>
      <c r="O297" s="25">
        <v>479</v>
      </c>
      <c r="P297" s="25">
        <v>479</v>
      </c>
      <c r="Q297" s="25">
        <v>479</v>
      </c>
      <c r="R297" s="25">
        <v>479</v>
      </c>
      <c r="S297" s="25"/>
      <c r="T297" s="151">
        <v>29000</v>
      </c>
      <c r="U297" s="151">
        <v>55564000</v>
      </c>
      <c r="V297" s="151">
        <v>62231680.000000007</v>
      </c>
      <c r="W297" s="137" t="s">
        <v>15</v>
      </c>
      <c r="X297" s="152" t="s">
        <v>827</v>
      </c>
      <c r="Y297" s="152" t="s">
        <v>828</v>
      </c>
      <c r="Z297" s="63" t="s">
        <v>1150</v>
      </c>
      <c r="AA297" s="71"/>
      <c r="AB297" s="71"/>
    </row>
    <row r="298" spans="1:28" s="64" customFormat="1" ht="140.25" customHeight="1">
      <c r="A298" s="2" t="s">
        <v>241</v>
      </c>
      <c r="B298" s="2" t="s">
        <v>9</v>
      </c>
      <c r="C298" s="3" t="s">
        <v>468</v>
      </c>
      <c r="D298" s="3" t="s">
        <v>242</v>
      </c>
      <c r="E298" s="3" t="s">
        <v>790</v>
      </c>
      <c r="F298" s="3"/>
      <c r="G298" s="3" t="s">
        <v>50</v>
      </c>
      <c r="H298" s="3">
        <v>66</v>
      </c>
      <c r="I298" s="2" t="s">
        <v>51</v>
      </c>
      <c r="J298" s="1" t="s">
        <v>776</v>
      </c>
      <c r="K298" s="58" t="s">
        <v>482</v>
      </c>
      <c r="L298" s="3" t="s">
        <v>52</v>
      </c>
      <c r="M298" s="1" t="s">
        <v>53</v>
      </c>
      <c r="N298" s="1">
        <v>350</v>
      </c>
      <c r="O298" s="1">
        <v>350</v>
      </c>
      <c r="P298" s="1">
        <v>350</v>
      </c>
      <c r="Q298" s="1">
        <v>350</v>
      </c>
      <c r="R298" s="1">
        <v>350</v>
      </c>
      <c r="S298" s="1"/>
      <c r="T298" s="2">
        <v>24000</v>
      </c>
      <c r="U298" s="59">
        <v>0</v>
      </c>
      <c r="V298" s="59">
        <v>0</v>
      </c>
      <c r="W298" s="3" t="s">
        <v>15</v>
      </c>
      <c r="X298" s="61">
        <v>2013</v>
      </c>
      <c r="Y298" s="62" t="s">
        <v>752</v>
      </c>
      <c r="Z298" s="65" t="s">
        <v>1150</v>
      </c>
      <c r="AA298" s="71"/>
      <c r="AB298" s="71"/>
    </row>
    <row r="299" spans="1:28" s="64" customFormat="1" ht="140.25" customHeight="1">
      <c r="A299" s="2" t="s">
        <v>243</v>
      </c>
      <c r="B299" s="2" t="s">
        <v>9</v>
      </c>
      <c r="C299" s="3" t="s">
        <v>468</v>
      </c>
      <c r="D299" s="3" t="s">
        <v>242</v>
      </c>
      <c r="E299" s="3" t="s">
        <v>790</v>
      </c>
      <c r="F299" s="1"/>
      <c r="G299" s="3" t="s">
        <v>50</v>
      </c>
      <c r="H299" s="3">
        <v>66</v>
      </c>
      <c r="I299" s="2" t="s">
        <v>51</v>
      </c>
      <c r="J299" s="1" t="s">
        <v>773</v>
      </c>
      <c r="K299" s="58" t="s">
        <v>482</v>
      </c>
      <c r="L299" s="3" t="s">
        <v>52</v>
      </c>
      <c r="M299" s="1" t="s">
        <v>53</v>
      </c>
      <c r="N299" s="1">
        <v>256</v>
      </c>
      <c r="O299" s="1">
        <v>256</v>
      </c>
      <c r="P299" s="1">
        <v>256</v>
      </c>
      <c r="Q299" s="1">
        <v>256</v>
      </c>
      <c r="R299" s="1">
        <v>256</v>
      </c>
      <c r="S299" s="1"/>
      <c r="T299" s="2">
        <v>24000</v>
      </c>
      <c r="U299" s="59">
        <v>0</v>
      </c>
      <c r="V299" s="59">
        <v>0</v>
      </c>
      <c r="W299" s="3" t="s">
        <v>15</v>
      </c>
      <c r="X299" s="61">
        <v>2013</v>
      </c>
      <c r="Y299" s="62" t="s">
        <v>752</v>
      </c>
      <c r="Z299" s="65" t="s">
        <v>1150</v>
      </c>
      <c r="AA299" s="71"/>
      <c r="AB299" s="71"/>
    </row>
    <row r="300" spans="1:28" s="64" customFormat="1" ht="140.25" customHeight="1">
      <c r="A300" s="2" t="s">
        <v>244</v>
      </c>
      <c r="B300" s="2" t="s">
        <v>9</v>
      </c>
      <c r="C300" s="3" t="s">
        <v>468</v>
      </c>
      <c r="D300" s="3" t="s">
        <v>242</v>
      </c>
      <c r="E300" s="3" t="s">
        <v>790</v>
      </c>
      <c r="F300" s="1"/>
      <c r="G300" s="3" t="s">
        <v>50</v>
      </c>
      <c r="H300" s="3">
        <v>66</v>
      </c>
      <c r="I300" s="2" t="s">
        <v>51</v>
      </c>
      <c r="J300" s="1" t="s">
        <v>757</v>
      </c>
      <c r="K300" s="58" t="s">
        <v>482</v>
      </c>
      <c r="L300" s="3" t="s">
        <v>52</v>
      </c>
      <c r="M300" s="1" t="s">
        <v>53</v>
      </c>
      <c r="N300" s="1">
        <v>15</v>
      </c>
      <c r="O300" s="1">
        <v>15</v>
      </c>
      <c r="P300" s="1">
        <v>15</v>
      </c>
      <c r="Q300" s="1">
        <v>15</v>
      </c>
      <c r="R300" s="1">
        <v>15</v>
      </c>
      <c r="S300" s="1"/>
      <c r="T300" s="2">
        <v>24000</v>
      </c>
      <c r="U300" s="59">
        <v>0</v>
      </c>
      <c r="V300" s="59">
        <v>0</v>
      </c>
      <c r="W300" s="3" t="s">
        <v>15</v>
      </c>
      <c r="X300" s="61">
        <v>2013</v>
      </c>
      <c r="Y300" s="62" t="s">
        <v>752</v>
      </c>
      <c r="Z300" s="65" t="s">
        <v>1150</v>
      </c>
      <c r="AA300" s="71"/>
      <c r="AB300" s="71"/>
    </row>
    <row r="301" spans="1:28" s="64" customFormat="1" ht="140.25" customHeight="1">
      <c r="A301" s="2" t="s">
        <v>245</v>
      </c>
      <c r="B301" s="2" t="s">
        <v>9</v>
      </c>
      <c r="C301" s="3" t="s">
        <v>468</v>
      </c>
      <c r="D301" s="3" t="s">
        <v>242</v>
      </c>
      <c r="E301" s="3" t="s">
        <v>790</v>
      </c>
      <c r="F301" s="1"/>
      <c r="G301" s="3" t="s">
        <v>50</v>
      </c>
      <c r="H301" s="3">
        <v>66</v>
      </c>
      <c r="I301" s="2" t="s">
        <v>51</v>
      </c>
      <c r="J301" s="1" t="s">
        <v>777</v>
      </c>
      <c r="K301" s="58" t="s">
        <v>482</v>
      </c>
      <c r="L301" s="3" t="s">
        <v>52</v>
      </c>
      <c r="M301" s="1" t="s">
        <v>53</v>
      </c>
      <c r="N301" s="1">
        <v>245</v>
      </c>
      <c r="O301" s="1">
        <v>245</v>
      </c>
      <c r="P301" s="1">
        <v>245</v>
      </c>
      <c r="Q301" s="1">
        <v>245</v>
      </c>
      <c r="R301" s="1">
        <v>245</v>
      </c>
      <c r="S301" s="1"/>
      <c r="T301" s="2">
        <v>24000</v>
      </c>
      <c r="U301" s="59">
        <v>0</v>
      </c>
      <c r="V301" s="59">
        <v>0</v>
      </c>
      <c r="W301" s="3" t="s">
        <v>15</v>
      </c>
      <c r="X301" s="61">
        <v>2013</v>
      </c>
      <c r="Y301" s="62" t="s">
        <v>752</v>
      </c>
      <c r="Z301" s="65" t="s">
        <v>1150</v>
      </c>
      <c r="AA301" s="71"/>
      <c r="AB301" s="71"/>
    </row>
    <row r="302" spans="1:28" s="64" customFormat="1" ht="140.25" customHeight="1">
      <c r="A302" s="2" t="s">
        <v>246</v>
      </c>
      <c r="B302" s="2" t="s">
        <v>9</v>
      </c>
      <c r="C302" s="3" t="s">
        <v>468</v>
      </c>
      <c r="D302" s="3" t="s">
        <v>242</v>
      </c>
      <c r="E302" s="3" t="s">
        <v>790</v>
      </c>
      <c r="F302" s="1"/>
      <c r="G302" s="3" t="s">
        <v>50</v>
      </c>
      <c r="H302" s="3">
        <v>66</v>
      </c>
      <c r="I302" s="2" t="s">
        <v>51</v>
      </c>
      <c r="J302" s="1" t="s">
        <v>782</v>
      </c>
      <c r="K302" s="58" t="s">
        <v>482</v>
      </c>
      <c r="L302" s="3" t="s">
        <v>52</v>
      </c>
      <c r="M302" s="1" t="s">
        <v>53</v>
      </c>
      <c r="N302" s="1">
        <v>24</v>
      </c>
      <c r="O302" s="1">
        <v>24</v>
      </c>
      <c r="P302" s="1">
        <v>24</v>
      </c>
      <c r="Q302" s="1">
        <v>24</v>
      </c>
      <c r="R302" s="1">
        <v>24</v>
      </c>
      <c r="S302" s="1"/>
      <c r="T302" s="2">
        <v>24000</v>
      </c>
      <c r="U302" s="59">
        <v>0</v>
      </c>
      <c r="V302" s="59">
        <v>0</v>
      </c>
      <c r="W302" s="3" t="s">
        <v>15</v>
      </c>
      <c r="X302" s="61">
        <v>2013</v>
      </c>
      <c r="Y302" s="62" t="s">
        <v>752</v>
      </c>
      <c r="Z302" s="65" t="s">
        <v>1150</v>
      </c>
      <c r="AA302" s="71"/>
      <c r="AB302" s="71"/>
    </row>
    <row r="303" spans="1:28" s="64" customFormat="1" ht="140.25" customHeight="1">
      <c r="A303" s="2" t="s">
        <v>247</v>
      </c>
      <c r="B303" s="2" t="s">
        <v>9</v>
      </c>
      <c r="C303" s="3" t="s">
        <v>468</v>
      </c>
      <c r="D303" s="3" t="s">
        <v>242</v>
      </c>
      <c r="E303" s="3" t="s">
        <v>790</v>
      </c>
      <c r="F303" s="1"/>
      <c r="G303" s="3" t="s">
        <v>50</v>
      </c>
      <c r="H303" s="3">
        <v>66</v>
      </c>
      <c r="I303" s="2" t="s">
        <v>51</v>
      </c>
      <c r="J303" s="1" t="s">
        <v>774</v>
      </c>
      <c r="K303" s="58" t="s">
        <v>482</v>
      </c>
      <c r="L303" s="3" t="s">
        <v>52</v>
      </c>
      <c r="M303" s="1" t="s">
        <v>53</v>
      </c>
      <c r="N303" s="1">
        <v>25</v>
      </c>
      <c r="O303" s="1">
        <v>25</v>
      </c>
      <c r="P303" s="1">
        <v>25</v>
      </c>
      <c r="Q303" s="1">
        <v>25</v>
      </c>
      <c r="R303" s="1">
        <v>25</v>
      </c>
      <c r="S303" s="1"/>
      <c r="T303" s="2">
        <v>24000</v>
      </c>
      <c r="U303" s="59">
        <v>0</v>
      </c>
      <c r="V303" s="59">
        <v>0</v>
      </c>
      <c r="W303" s="3" t="s">
        <v>15</v>
      </c>
      <c r="X303" s="61">
        <v>2013</v>
      </c>
      <c r="Y303" s="62" t="s">
        <v>752</v>
      </c>
      <c r="Z303" s="65" t="s">
        <v>1150</v>
      </c>
      <c r="AA303" s="71"/>
      <c r="AB303" s="71"/>
    </row>
    <row r="304" spans="1:28" s="64" customFormat="1" ht="140.25" customHeight="1">
      <c r="A304" s="2" t="s">
        <v>248</v>
      </c>
      <c r="B304" s="2" t="s">
        <v>9</v>
      </c>
      <c r="C304" s="3" t="s">
        <v>468</v>
      </c>
      <c r="D304" s="3" t="s">
        <v>242</v>
      </c>
      <c r="E304" s="3" t="s">
        <v>790</v>
      </c>
      <c r="F304" s="1"/>
      <c r="G304" s="3" t="s">
        <v>50</v>
      </c>
      <c r="H304" s="3">
        <v>66</v>
      </c>
      <c r="I304" s="2" t="s">
        <v>51</v>
      </c>
      <c r="J304" s="3" t="s">
        <v>77</v>
      </c>
      <c r="K304" s="58" t="s">
        <v>482</v>
      </c>
      <c r="L304" s="3" t="s">
        <v>52</v>
      </c>
      <c r="M304" s="1" t="s">
        <v>53</v>
      </c>
      <c r="N304" s="1">
        <v>135</v>
      </c>
      <c r="O304" s="1">
        <v>135</v>
      </c>
      <c r="P304" s="1">
        <v>135</v>
      </c>
      <c r="Q304" s="1">
        <v>135</v>
      </c>
      <c r="R304" s="1">
        <v>135</v>
      </c>
      <c r="S304" s="1"/>
      <c r="T304" s="2">
        <v>24000</v>
      </c>
      <c r="U304" s="59">
        <v>0</v>
      </c>
      <c r="V304" s="59">
        <v>0</v>
      </c>
      <c r="W304" s="3" t="s">
        <v>15</v>
      </c>
      <c r="X304" s="61">
        <v>2013</v>
      </c>
      <c r="Y304" s="62" t="s">
        <v>752</v>
      </c>
      <c r="Z304" s="65" t="s">
        <v>1150</v>
      </c>
      <c r="AA304" s="71"/>
      <c r="AB304" s="71"/>
    </row>
    <row r="305" spans="1:28" s="64" customFormat="1" ht="140.25" customHeight="1">
      <c r="A305" s="2" t="s">
        <v>249</v>
      </c>
      <c r="B305" s="2" t="s">
        <v>9</v>
      </c>
      <c r="C305" s="3" t="s">
        <v>468</v>
      </c>
      <c r="D305" s="3" t="s">
        <v>242</v>
      </c>
      <c r="E305" s="3" t="s">
        <v>790</v>
      </c>
      <c r="F305" s="1"/>
      <c r="G305" s="3" t="s">
        <v>50</v>
      </c>
      <c r="H305" s="3">
        <v>66</v>
      </c>
      <c r="I305" s="2" t="s">
        <v>51</v>
      </c>
      <c r="J305" s="3" t="s">
        <v>79</v>
      </c>
      <c r="K305" s="58" t="s">
        <v>482</v>
      </c>
      <c r="L305" s="3" t="s">
        <v>52</v>
      </c>
      <c r="M305" s="1" t="s">
        <v>53</v>
      </c>
      <c r="N305" s="1">
        <v>9</v>
      </c>
      <c r="O305" s="1">
        <v>9</v>
      </c>
      <c r="P305" s="1">
        <v>9</v>
      </c>
      <c r="Q305" s="1">
        <v>9</v>
      </c>
      <c r="R305" s="1">
        <v>9</v>
      </c>
      <c r="S305" s="1"/>
      <c r="T305" s="2">
        <v>24000</v>
      </c>
      <c r="U305" s="59">
        <v>0</v>
      </c>
      <c r="V305" s="59">
        <v>0</v>
      </c>
      <c r="W305" s="3" t="s">
        <v>15</v>
      </c>
      <c r="X305" s="61">
        <v>2013</v>
      </c>
      <c r="Y305" s="62" t="s">
        <v>752</v>
      </c>
      <c r="Z305" s="65" t="s">
        <v>1150</v>
      </c>
      <c r="AA305" s="71"/>
      <c r="AB305" s="71"/>
    </row>
    <row r="306" spans="1:28" s="64" customFormat="1" ht="140.25" customHeight="1">
      <c r="A306" s="2" t="s">
        <v>250</v>
      </c>
      <c r="B306" s="2" t="s">
        <v>9</v>
      </c>
      <c r="C306" s="3" t="s">
        <v>468</v>
      </c>
      <c r="D306" s="3" t="s">
        <v>242</v>
      </c>
      <c r="E306" s="3" t="s">
        <v>790</v>
      </c>
      <c r="F306" s="1"/>
      <c r="G306" s="3" t="s">
        <v>50</v>
      </c>
      <c r="H306" s="3">
        <v>66</v>
      </c>
      <c r="I306" s="2" t="s">
        <v>51</v>
      </c>
      <c r="J306" s="1" t="s">
        <v>781</v>
      </c>
      <c r="K306" s="58" t="s">
        <v>482</v>
      </c>
      <c r="L306" s="3" t="s">
        <v>52</v>
      </c>
      <c r="M306" s="1" t="s">
        <v>53</v>
      </c>
      <c r="N306" s="1">
        <v>25</v>
      </c>
      <c r="O306" s="1">
        <v>25</v>
      </c>
      <c r="P306" s="1">
        <v>25</v>
      </c>
      <c r="Q306" s="1">
        <v>25</v>
      </c>
      <c r="R306" s="1">
        <v>25</v>
      </c>
      <c r="S306" s="1"/>
      <c r="T306" s="2">
        <v>24000</v>
      </c>
      <c r="U306" s="59">
        <v>0</v>
      </c>
      <c r="V306" s="59">
        <v>0</v>
      </c>
      <c r="W306" s="3" t="s">
        <v>15</v>
      </c>
      <c r="X306" s="61">
        <v>2013</v>
      </c>
      <c r="Y306" s="62" t="s">
        <v>752</v>
      </c>
      <c r="Z306" s="65" t="s">
        <v>1150</v>
      </c>
      <c r="AA306" s="71"/>
      <c r="AB306" s="71"/>
    </row>
    <row r="307" spans="1:28" ht="140.25" customHeight="1">
      <c r="A307" s="55" t="s">
        <v>477</v>
      </c>
      <c r="B307" s="2" t="s">
        <v>9</v>
      </c>
      <c r="C307" s="3" t="s">
        <v>468</v>
      </c>
      <c r="D307" s="3" t="s">
        <v>242</v>
      </c>
      <c r="E307" s="3" t="s">
        <v>790</v>
      </c>
      <c r="F307" s="1"/>
      <c r="G307" s="3" t="s">
        <v>50</v>
      </c>
      <c r="H307" s="3">
        <v>66</v>
      </c>
      <c r="I307" s="2" t="s">
        <v>467</v>
      </c>
      <c r="J307" s="1" t="s">
        <v>776</v>
      </c>
      <c r="K307" s="58" t="s">
        <v>482</v>
      </c>
      <c r="L307" s="3" t="s">
        <v>822</v>
      </c>
      <c r="M307" s="1" t="s">
        <v>53</v>
      </c>
      <c r="N307" s="59">
        <v>0</v>
      </c>
      <c r="O307" s="1">
        <v>1084</v>
      </c>
      <c r="P307" s="1">
        <v>1084</v>
      </c>
      <c r="Q307" s="1">
        <v>1084</v>
      </c>
      <c r="R307" s="1">
        <v>1084</v>
      </c>
      <c r="S307" s="1"/>
      <c r="T307" s="60">
        <v>20608.29</v>
      </c>
      <c r="U307" s="59">
        <v>0</v>
      </c>
      <c r="V307" s="59">
        <v>0</v>
      </c>
      <c r="W307" s="3" t="s">
        <v>15</v>
      </c>
      <c r="X307" s="62" t="s">
        <v>824</v>
      </c>
      <c r="Y307" s="145" t="s">
        <v>753</v>
      </c>
      <c r="Z307" s="65" t="s">
        <v>1150</v>
      </c>
    </row>
    <row r="308" spans="1:28" s="64" customFormat="1" ht="140.25" customHeight="1">
      <c r="A308" s="2" t="s">
        <v>839</v>
      </c>
      <c r="B308" s="2" t="s">
        <v>9</v>
      </c>
      <c r="C308" s="3" t="s">
        <v>840</v>
      </c>
      <c r="D308" s="3" t="s">
        <v>242</v>
      </c>
      <c r="E308" s="3" t="s">
        <v>841</v>
      </c>
      <c r="F308" s="1"/>
      <c r="G308" s="3" t="s">
        <v>50</v>
      </c>
      <c r="H308" s="3">
        <v>50</v>
      </c>
      <c r="I308" s="2" t="s">
        <v>826</v>
      </c>
      <c r="J308" s="1" t="s">
        <v>776</v>
      </c>
      <c r="K308" s="58" t="s">
        <v>482</v>
      </c>
      <c r="L308" s="3" t="s">
        <v>822</v>
      </c>
      <c r="M308" s="1" t="s">
        <v>53</v>
      </c>
      <c r="N308" s="59">
        <v>0</v>
      </c>
      <c r="O308" s="1">
        <v>1325</v>
      </c>
      <c r="P308" s="1">
        <v>1325</v>
      </c>
      <c r="Q308" s="1">
        <v>1325</v>
      </c>
      <c r="R308" s="1">
        <v>1325</v>
      </c>
      <c r="S308" s="1"/>
      <c r="T308" s="157">
        <v>23852.560000000001</v>
      </c>
      <c r="U308" s="157">
        <v>0</v>
      </c>
      <c r="V308" s="157">
        <v>0</v>
      </c>
      <c r="W308" s="3" t="s">
        <v>15</v>
      </c>
      <c r="X308" s="62" t="s">
        <v>827</v>
      </c>
      <c r="Y308" s="145" t="s">
        <v>828</v>
      </c>
      <c r="Z308" s="65" t="s">
        <v>1150</v>
      </c>
      <c r="AA308" s="71"/>
      <c r="AB308" s="71"/>
    </row>
    <row r="309" spans="1:28" s="64" customFormat="1" ht="140.25" customHeight="1">
      <c r="A309" s="146" t="s">
        <v>1142</v>
      </c>
      <c r="B309" s="146" t="s">
        <v>9</v>
      </c>
      <c r="C309" s="137" t="s">
        <v>840</v>
      </c>
      <c r="D309" s="149" t="s">
        <v>242</v>
      </c>
      <c r="E309" s="137" t="s">
        <v>841</v>
      </c>
      <c r="F309" s="6"/>
      <c r="G309" s="149" t="s">
        <v>50</v>
      </c>
      <c r="H309" s="149">
        <v>50</v>
      </c>
      <c r="I309" s="146" t="s">
        <v>826</v>
      </c>
      <c r="J309" s="25" t="s">
        <v>776</v>
      </c>
      <c r="K309" s="139" t="s">
        <v>482</v>
      </c>
      <c r="L309" s="149" t="s">
        <v>822</v>
      </c>
      <c r="M309" s="6" t="s">
        <v>53</v>
      </c>
      <c r="N309" s="140">
        <v>0</v>
      </c>
      <c r="O309" s="6">
        <v>1325</v>
      </c>
      <c r="P309" s="6">
        <v>1325</v>
      </c>
      <c r="Q309" s="6">
        <v>1325</v>
      </c>
      <c r="R309" s="6">
        <v>0</v>
      </c>
      <c r="S309" s="6"/>
      <c r="T309" s="150">
        <v>23852.560000000001</v>
      </c>
      <c r="U309" s="151">
        <f>(O309+P309+Q309+R309)*T309</f>
        <v>94813926</v>
      </c>
      <c r="V309" s="151">
        <f>U309*1.12</f>
        <v>106191597.12</v>
      </c>
      <c r="W309" s="149" t="s">
        <v>15</v>
      </c>
      <c r="X309" s="152" t="s">
        <v>827</v>
      </c>
      <c r="Y309" s="152" t="s">
        <v>1143</v>
      </c>
      <c r="Z309" s="63" t="s">
        <v>1150</v>
      </c>
      <c r="AA309" s="71"/>
      <c r="AB309" s="71"/>
    </row>
    <row r="310" spans="1:28" s="64" customFormat="1" ht="140.25" customHeight="1">
      <c r="A310" s="2" t="s">
        <v>251</v>
      </c>
      <c r="B310" s="2" t="s">
        <v>9</v>
      </c>
      <c r="C310" s="3" t="s">
        <v>468</v>
      </c>
      <c r="D310" s="3" t="s">
        <v>242</v>
      </c>
      <c r="E310" s="3" t="s">
        <v>790</v>
      </c>
      <c r="F310" s="1"/>
      <c r="G310" s="3" t="s">
        <v>50</v>
      </c>
      <c r="H310" s="3">
        <v>66</v>
      </c>
      <c r="I310" s="2" t="s">
        <v>51</v>
      </c>
      <c r="J310" s="1" t="s">
        <v>789</v>
      </c>
      <c r="K310" s="58" t="s">
        <v>482</v>
      </c>
      <c r="L310" s="3" t="s">
        <v>52</v>
      </c>
      <c r="M310" s="1" t="s">
        <v>53</v>
      </c>
      <c r="N310" s="1">
        <v>105</v>
      </c>
      <c r="O310" s="1">
        <v>105</v>
      </c>
      <c r="P310" s="1">
        <v>105</v>
      </c>
      <c r="Q310" s="1">
        <v>105</v>
      </c>
      <c r="R310" s="1">
        <v>105</v>
      </c>
      <c r="S310" s="1"/>
      <c r="T310" s="2">
        <v>24000</v>
      </c>
      <c r="U310" s="59">
        <v>0</v>
      </c>
      <c r="V310" s="59">
        <v>0</v>
      </c>
      <c r="W310" s="3" t="s">
        <v>15</v>
      </c>
      <c r="X310" s="61">
        <v>2013</v>
      </c>
      <c r="Y310" s="62" t="s">
        <v>752</v>
      </c>
      <c r="Z310" s="65" t="s">
        <v>1150</v>
      </c>
      <c r="AA310" s="71"/>
      <c r="AB310" s="71"/>
    </row>
    <row r="311" spans="1:28" s="64" customFormat="1" ht="140.25" customHeight="1">
      <c r="A311" s="2" t="s">
        <v>252</v>
      </c>
      <c r="B311" s="2" t="s">
        <v>9</v>
      </c>
      <c r="C311" s="3" t="s">
        <v>468</v>
      </c>
      <c r="D311" s="3" t="s">
        <v>242</v>
      </c>
      <c r="E311" s="3" t="s">
        <v>790</v>
      </c>
      <c r="F311" s="1"/>
      <c r="G311" s="3" t="s">
        <v>50</v>
      </c>
      <c r="H311" s="3">
        <v>66</v>
      </c>
      <c r="I311" s="2" t="s">
        <v>51</v>
      </c>
      <c r="J311" s="1" t="s">
        <v>788</v>
      </c>
      <c r="K311" s="58" t="s">
        <v>482</v>
      </c>
      <c r="L311" s="3" t="s">
        <v>52</v>
      </c>
      <c r="M311" s="1" t="s">
        <v>53</v>
      </c>
      <c r="N311" s="1">
        <v>20</v>
      </c>
      <c r="O311" s="1">
        <v>20</v>
      </c>
      <c r="P311" s="1">
        <v>20</v>
      </c>
      <c r="Q311" s="1">
        <v>20</v>
      </c>
      <c r="R311" s="1">
        <v>20</v>
      </c>
      <c r="S311" s="1"/>
      <c r="T311" s="2">
        <v>24000</v>
      </c>
      <c r="U311" s="59">
        <v>0</v>
      </c>
      <c r="V311" s="59">
        <v>0</v>
      </c>
      <c r="W311" s="3" t="s">
        <v>15</v>
      </c>
      <c r="X311" s="61">
        <v>2013</v>
      </c>
      <c r="Y311" s="62" t="s">
        <v>752</v>
      </c>
      <c r="Z311" s="65" t="s">
        <v>1150</v>
      </c>
      <c r="AA311" s="71"/>
      <c r="AB311" s="71"/>
    </row>
    <row r="312" spans="1:28" s="64" customFormat="1" ht="140.25" customHeight="1">
      <c r="A312" s="2" t="s">
        <v>253</v>
      </c>
      <c r="B312" s="2" t="s">
        <v>9</v>
      </c>
      <c r="C312" s="3" t="s">
        <v>468</v>
      </c>
      <c r="D312" s="3" t="s">
        <v>242</v>
      </c>
      <c r="E312" s="3" t="s">
        <v>790</v>
      </c>
      <c r="F312" s="1"/>
      <c r="G312" s="3" t="s">
        <v>50</v>
      </c>
      <c r="H312" s="3">
        <v>66</v>
      </c>
      <c r="I312" s="2" t="s">
        <v>51</v>
      </c>
      <c r="J312" s="144" t="s">
        <v>779</v>
      </c>
      <c r="K312" s="58" t="s">
        <v>482</v>
      </c>
      <c r="L312" s="3" t="s">
        <v>52</v>
      </c>
      <c r="M312" s="1" t="s">
        <v>53</v>
      </c>
      <c r="N312" s="1">
        <v>15</v>
      </c>
      <c r="O312" s="1">
        <v>15</v>
      </c>
      <c r="P312" s="1">
        <v>15</v>
      </c>
      <c r="Q312" s="1">
        <v>15</v>
      </c>
      <c r="R312" s="1">
        <v>15</v>
      </c>
      <c r="S312" s="1"/>
      <c r="T312" s="2">
        <v>24000</v>
      </c>
      <c r="U312" s="59">
        <v>0</v>
      </c>
      <c r="V312" s="59">
        <v>0</v>
      </c>
      <c r="W312" s="3" t="s">
        <v>15</v>
      </c>
      <c r="X312" s="61">
        <v>2013</v>
      </c>
      <c r="Y312" s="62" t="s">
        <v>752</v>
      </c>
      <c r="Z312" s="65" t="s">
        <v>1150</v>
      </c>
      <c r="AA312" s="71"/>
      <c r="AB312" s="71"/>
    </row>
    <row r="313" spans="1:28" s="64" customFormat="1" ht="140.25" customHeight="1">
      <c r="A313" s="2" t="s">
        <v>254</v>
      </c>
      <c r="B313" s="2" t="s">
        <v>9</v>
      </c>
      <c r="C313" s="3" t="s">
        <v>468</v>
      </c>
      <c r="D313" s="3" t="s">
        <v>242</v>
      </c>
      <c r="E313" s="3" t="s">
        <v>790</v>
      </c>
      <c r="F313" s="1"/>
      <c r="G313" s="3" t="s">
        <v>50</v>
      </c>
      <c r="H313" s="3">
        <v>66</v>
      </c>
      <c r="I313" s="2" t="s">
        <v>51</v>
      </c>
      <c r="J313" s="3" t="s">
        <v>72</v>
      </c>
      <c r="K313" s="58" t="s">
        <v>482</v>
      </c>
      <c r="L313" s="3" t="s">
        <v>52</v>
      </c>
      <c r="M313" s="1" t="s">
        <v>53</v>
      </c>
      <c r="N313" s="1">
        <v>12</v>
      </c>
      <c r="O313" s="1">
        <v>12</v>
      </c>
      <c r="P313" s="1">
        <v>12</v>
      </c>
      <c r="Q313" s="1">
        <v>12</v>
      </c>
      <c r="R313" s="1">
        <v>12</v>
      </c>
      <c r="S313" s="1"/>
      <c r="T313" s="2">
        <v>24000</v>
      </c>
      <c r="U313" s="59">
        <v>0</v>
      </c>
      <c r="V313" s="59">
        <v>0</v>
      </c>
      <c r="W313" s="3" t="s">
        <v>15</v>
      </c>
      <c r="X313" s="61">
        <v>2013</v>
      </c>
      <c r="Y313" s="62" t="s">
        <v>752</v>
      </c>
      <c r="Z313" s="65" t="s">
        <v>1150</v>
      </c>
      <c r="AA313" s="71"/>
      <c r="AB313" s="71"/>
    </row>
    <row r="314" spans="1:28" s="64" customFormat="1" ht="140.25" customHeight="1">
      <c r="A314" s="2" t="s">
        <v>255</v>
      </c>
      <c r="B314" s="2" t="s">
        <v>9</v>
      </c>
      <c r="C314" s="3" t="s">
        <v>468</v>
      </c>
      <c r="D314" s="3" t="s">
        <v>242</v>
      </c>
      <c r="E314" s="3" t="s">
        <v>790</v>
      </c>
      <c r="F314" s="1"/>
      <c r="G314" s="3" t="s">
        <v>50</v>
      </c>
      <c r="H314" s="3">
        <v>66</v>
      </c>
      <c r="I314" s="2" t="s">
        <v>51</v>
      </c>
      <c r="J314" s="3" t="s">
        <v>74</v>
      </c>
      <c r="K314" s="58" t="s">
        <v>482</v>
      </c>
      <c r="L314" s="3" t="s">
        <v>52</v>
      </c>
      <c r="M314" s="1" t="s">
        <v>53</v>
      </c>
      <c r="N314" s="1">
        <v>6</v>
      </c>
      <c r="O314" s="1">
        <v>6</v>
      </c>
      <c r="P314" s="1">
        <v>6</v>
      </c>
      <c r="Q314" s="1">
        <v>6</v>
      </c>
      <c r="R314" s="1">
        <v>6</v>
      </c>
      <c r="S314" s="1"/>
      <c r="T314" s="2">
        <v>24000</v>
      </c>
      <c r="U314" s="59">
        <v>0</v>
      </c>
      <c r="V314" s="59">
        <v>0</v>
      </c>
      <c r="W314" s="3" t="s">
        <v>15</v>
      </c>
      <c r="X314" s="61">
        <v>2013</v>
      </c>
      <c r="Y314" s="62" t="s">
        <v>752</v>
      </c>
      <c r="Z314" s="65" t="s">
        <v>1150</v>
      </c>
      <c r="AA314" s="71"/>
      <c r="AB314" s="71"/>
    </row>
    <row r="315" spans="1:28" ht="140.25" customHeight="1">
      <c r="A315" s="2" t="s">
        <v>256</v>
      </c>
      <c r="B315" s="2" t="s">
        <v>9</v>
      </c>
      <c r="C315" s="3" t="s">
        <v>468</v>
      </c>
      <c r="D315" s="3" t="s">
        <v>242</v>
      </c>
      <c r="E315" s="3" t="s">
        <v>790</v>
      </c>
      <c r="F315" s="1"/>
      <c r="G315" s="3" t="s">
        <v>50</v>
      </c>
      <c r="H315" s="3">
        <v>66</v>
      </c>
      <c r="I315" s="2" t="s">
        <v>51</v>
      </c>
      <c r="J315" s="1" t="s">
        <v>775</v>
      </c>
      <c r="K315" s="58" t="s">
        <v>482</v>
      </c>
      <c r="L315" s="3" t="s">
        <v>52</v>
      </c>
      <c r="M315" s="1" t="s">
        <v>53</v>
      </c>
      <c r="N315" s="1">
        <v>12</v>
      </c>
      <c r="O315" s="1">
        <v>12</v>
      </c>
      <c r="P315" s="1">
        <v>12</v>
      </c>
      <c r="Q315" s="1">
        <v>12</v>
      </c>
      <c r="R315" s="1">
        <v>12</v>
      </c>
      <c r="S315" s="1"/>
      <c r="T315" s="2">
        <v>24000</v>
      </c>
      <c r="U315" s="59">
        <v>0</v>
      </c>
      <c r="V315" s="59">
        <v>0</v>
      </c>
      <c r="W315" s="3" t="s">
        <v>15</v>
      </c>
      <c r="X315" s="61">
        <v>2013</v>
      </c>
      <c r="Y315" s="62" t="s">
        <v>752</v>
      </c>
      <c r="Z315" s="65" t="s">
        <v>1150</v>
      </c>
    </row>
    <row r="316" spans="1:28" s="64" customFormat="1" ht="140.25" customHeight="1">
      <c r="A316" s="2" t="s">
        <v>257</v>
      </c>
      <c r="B316" s="2" t="s">
        <v>9</v>
      </c>
      <c r="C316" s="3" t="s">
        <v>468</v>
      </c>
      <c r="D316" s="3" t="s">
        <v>242</v>
      </c>
      <c r="E316" s="3" t="s">
        <v>790</v>
      </c>
      <c r="F316" s="1"/>
      <c r="G316" s="3" t="s">
        <v>50</v>
      </c>
      <c r="H316" s="3">
        <v>66</v>
      </c>
      <c r="I316" s="2" t="s">
        <v>51</v>
      </c>
      <c r="J316" s="1" t="s">
        <v>759</v>
      </c>
      <c r="K316" s="58" t="s">
        <v>482</v>
      </c>
      <c r="L316" s="3" t="s">
        <v>52</v>
      </c>
      <c r="M316" s="1" t="s">
        <v>53</v>
      </c>
      <c r="N316" s="1">
        <v>65</v>
      </c>
      <c r="O316" s="1">
        <v>65</v>
      </c>
      <c r="P316" s="1">
        <v>65</v>
      </c>
      <c r="Q316" s="1">
        <v>65</v>
      </c>
      <c r="R316" s="1">
        <v>65</v>
      </c>
      <c r="S316" s="1"/>
      <c r="T316" s="2">
        <v>24000</v>
      </c>
      <c r="U316" s="59">
        <v>0</v>
      </c>
      <c r="V316" s="59">
        <v>0</v>
      </c>
      <c r="W316" s="3" t="s">
        <v>15</v>
      </c>
      <c r="X316" s="61">
        <v>2013</v>
      </c>
      <c r="Y316" s="62" t="s">
        <v>752</v>
      </c>
      <c r="Z316" s="65" t="s">
        <v>1150</v>
      </c>
      <c r="AA316" s="71"/>
      <c r="AB316" s="71"/>
    </row>
    <row r="317" spans="1:28" s="64" customFormat="1" ht="140.25" customHeight="1">
      <c r="A317" s="2" t="s">
        <v>258</v>
      </c>
      <c r="B317" s="2" t="s">
        <v>9</v>
      </c>
      <c r="C317" s="3" t="s">
        <v>468</v>
      </c>
      <c r="D317" s="3" t="s">
        <v>242</v>
      </c>
      <c r="E317" s="3" t="s">
        <v>790</v>
      </c>
      <c r="F317" s="1"/>
      <c r="G317" s="3" t="s">
        <v>50</v>
      </c>
      <c r="H317" s="3">
        <v>66</v>
      </c>
      <c r="I317" s="2" t="s">
        <v>51</v>
      </c>
      <c r="J317" s="144" t="s">
        <v>780</v>
      </c>
      <c r="K317" s="58" t="s">
        <v>482</v>
      </c>
      <c r="L317" s="3" t="s">
        <v>52</v>
      </c>
      <c r="M317" s="1" t="s">
        <v>53</v>
      </c>
      <c r="N317" s="1">
        <v>9</v>
      </c>
      <c r="O317" s="1">
        <v>9</v>
      </c>
      <c r="P317" s="1">
        <v>9</v>
      </c>
      <c r="Q317" s="1">
        <v>9</v>
      </c>
      <c r="R317" s="1">
        <v>9</v>
      </c>
      <c r="S317" s="1"/>
      <c r="T317" s="2">
        <v>24000</v>
      </c>
      <c r="U317" s="59">
        <v>0</v>
      </c>
      <c r="V317" s="59">
        <v>0</v>
      </c>
      <c r="W317" s="3" t="s">
        <v>15</v>
      </c>
      <c r="X317" s="61">
        <v>2013</v>
      </c>
      <c r="Y317" s="62" t="s">
        <v>752</v>
      </c>
      <c r="Z317" s="65" t="s">
        <v>1150</v>
      </c>
      <c r="AA317" s="71"/>
      <c r="AB317" s="71"/>
    </row>
    <row r="318" spans="1:28" s="64" customFormat="1" ht="140.25" customHeight="1">
      <c r="A318" s="2" t="s">
        <v>259</v>
      </c>
      <c r="B318" s="2" t="s">
        <v>9</v>
      </c>
      <c r="C318" s="3" t="s">
        <v>468</v>
      </c>
      <c r="D318" s="3" t="s">
        <v>242</v>
      </c>
      <c r="E318" s="3" t="s">
        <v>790</v>
      </c>
      <c r="F318" s="1"/>
      <c r="G318" s="3" t="s">
        <v>50</v>
      </c>
      <c r="H318" s="3">
        <v>66</v>
      </c>
      <c r="I318" s="2" t="s">
        <v>51</v>
      </c>
      <c r="J318" s="3" t="s">
        <v>87</v>
      </c>
      <c r="K318" s="58" t="s">
        <v>482</v>
      </c>
      <c r="L318" s="3" t="s">
        <v>52</v>
      </c>
      <c r="M318" s="1" t="s">
        <v>53</v>
      </c>
      <c r="N318" s="1">
        <v>20</v>
      </c>
      <c r="O318" s="1">
        <v>20</v>
      </c>
      <c r="P318" s="1">
        <v>20</v>
      </c>
      <c r="Q318" s="1">
        <v>20</v>
      </c>
      <c r="R318" s="1">
        <v>20</v>
      </c>
      <c r="S318" s="1"/>
      <c r="T318" s="2">
        <v>24000</v>
      </c>
      <c r="U318" s="59">
        <v>0</v>
      </c>
      <c r="V318" s="59">
        <v>0</v>
      </c>
      <c r="W318" s="3" t="s">
        <v>15</v>
      </c>
      <c r="X318" s="61">
        <v>2013</v>
      </c>
      <c r="Y318" s="62" t="s">
        <v>752</v>
      </c>
      <c r="Z318" s="65" t="s">
        <v>1150</v>
      </c>
      <c r="AA318" s="71"/>
      <c r="AB318" s="71"/>
    </row>
    <row r="319" spans="1:28" s="64" customFormat="1" ht="140.25" customHeight="1">
      <c r="A319" s="2" t="s">
        <v>260</v>
      </c>
      <c r="B319" s="2" t="s">
        <v>9</v>
      </c>
      <c r="C319" s="3" t="s">
        <v>468</v>
      </c>
      <c r="D319" s="3" t="s">
        <v>242</v>
      </c>
      <c r="E319" s="3" t="s">
        <v>790</v>
      </c>
      <c r="F319" s="1"/>
      <c r="G319" s="3" t="s">
        <v>50</v>
      </c>
      <c r="H319" s="3">
        <v>66</v>
      </c>
      <c r="I319" s="2" t="s">
        <v>51</v>
      </c>
      <c r="J319" s="1" t="s">
        <v>128</v>
      </c>
      <c r="K319" s="58" t="s">
        <v>482</v>
      </c>
      <c r="L319" s="3" t="s">
        <v>52</v>
      </c>
      <c r="M319" s="1" t="s">
        <v>53</v>
      </c>
      <c r="N319" s="1">
        <v>68</v>
      </c>
      <c r="O319" s="1">
        <v>68</v>
      </c>
      <c r="P319" s="1">
        <v>68</v>
      </c>
      <c r="Q319" s="1">
        <v>68</v>
      </c>
      <c r="R319" s="1">
        <v>68</v>
      </c>
      <c r="S319" s="1"/>
      <c r="T319" s="2">
        <v>24000</v>
      </c>
      <c r="U319" s="59">
        <v>0</v>
      </c>
      <c r="V319" s="59">
        <v>0</v>
      </c>
      <c r="W319" s="3" t="s">
        <v>15</v>
      </c>
      <c r="X319" s="61">
        <v>2013</v>
      </c>
      <c r="Y319" s="62" t="s">
        <v>752</v>
      </c>
      <c r="Z319" s="65" t="s">
        <v>1150</v>
      </c>
      <c r="AA319" s="71"/>
      <c r="AB319" s="71"/>
    </row>
    <row r="320" spans="1:28" s="64" customFormat="1" ht="140.25" customHeight="1">
      <c r="A320" s="2" t="s">
        <v>261</v>
      </c>
      <c r="B320" s="2" t="s">
        <v>9</v>
      </c>
      <c r="C320" s="3" t="s">
        <v>468</v>
      </c>
      <c r="D320" s="3" t="s">
        <v>242</v>
      </c>
      <c r="E320" s="3" t="s">
        <v>790</v>
      </c>
      <c r="F320" s="1"/>
      <c r="G320" s="3" t="s">
        <v>50</v>
      </c>
      <c r="H320" s="3">
        <v>66</v>
      </c>
      <c r="I320" s="2" t="s">
        <v>51</v>
      </c>
      <c r="J320" s="1" t="s">
        <v>82</v>
      </c>
      <c r="K320" s="58" t="s">
        <v>482</v>
      </c>
      <c r="L320" s="3" t="s">
        <v>52</v>
      </c>
      <c r="M320" s="1" t="s">
        <v>53</v>
      </c>
      <c r="N320" s="1">
        <v>15</v>
      </c>
      <c r="O320" s="1">
        <v>15</v>
      </c>
      <c r="P320" s="1">
        <v>15</v>
      </c>
      <c r="Q320" s="1">
        <v>15</v>
      </c>
      <c r="R320" s="1">
        <v>15</v>
      </c>
      <c r="S320" s="1"/>
      <c r="T320" s="2">
        <v>24000</v>
      </c>
      <c r="U320" s="59">
        <v>0</v>
      </c>
      <c r="V320" s="59">
        <v>0</v>
      </c>
      <c r="W320" s="3" t="s">
        <v>15</v>
      </c>
      <c r="X320" s="61">
        <v>2013</v>
      </c>
      <c r="Y320" s="62" t="s">
        <v>752</v>
      </c>
      <c r="Z320" s="65" t="s">
        <v>1150</v>
      </c>
      <c r="AA320" s="71"/>
      <c r="AB320" s="71"/>
    </row>
    <row r="321" spans="1:29" s="64" customFormat="1" ht="140.25" customHeight="1">
      <c r="A321" s="55" t="s">
        <v>478</v>
      </c>
      <c r="B321" s="2" t="s">
        <v>9</v>
      </c>
      <c r="C321" s="3" t="s">
        <v>468</v>
      </c>
      <c r="D321" s="3" t="s">
        <v>242</v>
      </c>
      <c r="E321" s="3" t="s">
        <v>790</v>
      </c>
      <c r="F321" s="1"/>
      <c r="G321" s="3" t="s">
        <v>50</v>
      </c>
      <c r="H321" s="3">
        <v>66</v>
      </c>
      <c r="I321" s="2" t="s">
        <v>467</v>
      </c>
      <c r="J321" s="1" t="s">
        <v>789</v>
      </c>
      <c r="K321" s="58" t="s">
        <v>482</v>
      </c>
      <c r="L321" s="3" t="s">
        <v>822</v>
      </c>
      <c r="M321" s="1" t="s">
        <v>53</v>
      </c>
      <c r="N321" s="59">
        <v>0</v>
      </c>
      <c r="O321" s="1">
        <v>347</v>
      </c>
      <c r="P321" s="1">
        <v>347</v>
      </c>
      <c r="Q321" s="1">
        <v>347</v>
      </c>
      <c r="R321" s="1">
        <v>347</v>
      </c>
      <c r="S321" s="1"/>
      <c r="T321" s="60">
        <v>20608.29</v>
      </c>
      <c r="U321" s="59">
        <v>0</v>
      </c>
      <c r="V321" s="59">
        <v>0</v>
      </c>
      <c r="W321" s="3" t="s">
        <v>15</v>
      </c>
      <c r="X321" s="62" t="s">
        <v>824</v>
      </c>
      <c r="Y321" s="145" t="s">
        <v>753</v>
      </c>
      <c r="Z321" s="65" t="s">
        <v>1150</v>
      </c>
      <c r="AA321" s="71"/>
      <c r="AB321" s="71"/>
    </row>
    <row r="322" spans="1:29" s="64" customFormat="1" ht="140.25" customHeight="1">
      <c r="A322" s="146" t="s">
        <v>842</v>
      </c>
      <c r="B322" s="146" t="s">
        <v>9</v>
      </c>
      <c r="C322" s="137" t="s">
        <v>840</v>
      </c>
      <c r="D322" s="149" t="s">
        <v>242</v>
      </c>
      <c r="E322" s="137" t="s">
        <v>841</v>
      </c>
      <c r="F322" s="6"/>
      <c r="G322" s="149" t="s">
        <v>50</v>
      </c>
      <c r="H322" s="149">
        <v>50</v>
      </c>
      <c r="I322" s="146" t="s">
        <v>826</v>
      </c>
      <c r="J322" s="25" t="s">
        <v>789</v>
      </c>
      <c r="K322" s="139" t="s">
        <v>482</v>
      </c>
      <c r="L322" s="149" t="s">
        <v>822</v>
      </c>
      <c r="M322" s="6" t="s">
        <v>53</v>
      </c>
      <c r="N322" s="140">
        <v>0</v>
      </c>
      <c r="O322" s="6">
        <v>650</v>
      </c>
      <c r="P322" s="6">
        <v>650</v>
      </c>
      <c r="Q322" s="6">
        <v>650</v>
      </c>
      <c r="R322" s="6">
        <v>650</v>
      </c>
      <c r="S322" s="6"/>
      <c r="T322" s="150">
        <v>23852.560000000001</v>
      </c>
      <c r="U322" s="151">
        <v>62016656</v>
      </c>
      <c r="V322" s="151">
        <v>69458654.720000014</v>
      </c>
      <c r="W322" s="149" t="s">
        <v>15</v>
      </c>
      <c r="X322" s="152" t="s">
        <v>827</v>
      </c>
      <c r="Y322" s="152" t="s">
        <v>828</v>
      </c>
      <c r="Z322" s="63" t="s">
        <v>1150</v>
      </c>
      <c r="AA322" s="71"/>
      <c r="AB322" s="71"/>
    </row>
    <row r="323" spans="1:29" s="64" customFormat="1" ht="140.25" customHeight="1">
      <c r="A323" s="2" t="s">
        <v>262</v>
      </c>
      <c r="B323" s="2" t="s">
        <v>9</v>
      </c>
      <c r="C323" s="3" t="s">
        <v>468</v>
      </c>
      <c r="D323" s="3" t="s">
        <v>242</v>
      </c>
      <c r="E323" s="3" t="s">
        <v>790</v>
      </c>
      <c r="F323" s="1"/>
      <c r="G323" s="3" t="s">
        <v>50</v>
      </c>
      <c r="H323" s="3">
        <v>66</v>
      </c>
      <c r="I323" s="2" t="s">
        <v>51</v>
      </c>
      <c r="J323" s="1" t="s">
        <v>776</v>
      </c>
      <c r="K323" s="58" t="s">
        <v>482</v>
      </c>
      <c r="L323" s="3" t="s">
        <v>52</v>
      </c>
      <c r="M323" s="1" t="s">
        <v>53</v>
      </c>
      <c r="N323" s="1">
        <v>6</v>
      </c>
      <c r="O323" s="1">
        <v>6</v>
      </c>
      <c r="P323" s="1">
        <v>6</v>
      </c>
      <c r="Q323" s="1">
        <v>6</v>
      </c>
      <c r="R323" s="1">
        <v>6</v>
      </c>
      <c r="S323" s="1"/>
      <c r="T323" s="2">
        <v>25000</v>
      </c>
      <c r="U323" s="59">
        <v>0</v>
      </c>
      <c r="V323" s="59">
        <v>0</v>
      </c>
      <c r="W323" s="3" t="s">
        <v>15</v>
      </c>
      <c r="X323" s="61">
        <v>2013</v>
      </c>
      <c r="Y323" s="62" t="s">
        <v>752</v>
      </c>
      <c r="Z323" s="65" t="s">
        <v>1150</v>
      </c>
      <c r="AA323" s="71"/>
      <c r="AB323" s="71"/>
    </row>
    <row r="324" spans="1:29" s="57" customFormat="1" ht="140.25" customHeight="1">
      <c r="A324" s="2" t="s">
        <v>263</v>
      </c>
      <c r="B324" s="2" t="s">
        <v>9</v>
      </c>
      <c r="C324" s="3" t="s">
        <v>468</v>
      </c>
      <c r="D324" s="3" t="s">
        <v>242</v>
      </c>
      <c r="E324" s="3" t="s">
        <v>790</v>
      </c>
      <c r="F324" s="1"/>
      <c r="G324" s="3" t="s">
        <v>50</v>
      </c>
      <c r="H324" s="3">
        <v>66</v>
      </c>
      <c r="I324" s="2" t="s">
        <v>51</v>
      </c>
      <c r="J324" s="1" t="s">
        <v>773</v>
      </c>
      <c r="K324" s="58" t="s">
        <v>482</v>
      </c>
      <c r="L324" s="3" t="s">
        <v>52</v>
      </c>
      <c r="M324" s="1" t="s">
        <v>53</v>
      </c>
      <c r="N324" s="1">
        <v>28</v>
      </c>
      <c r="O324" s="1">
        <v>28</v>
      </c>
      <c r="P324" s="1">
        <v>28</v>
      </c>
      <c r="Q324" s="1">
        <v>28</v>
      </c>
      <c r="R324" s="1">
        <v>28</v>
      </c>
      <c r="S324" s="1"/>
      <c r="T324" s="2">
        <v>25000</v>
      </c>
      <c r="U324" s="59">
        <v>0</v>
      </c>
      <c r="V324" s="59">
        <v>0</v>
      </c>
      <c r="W324" s="3" t="s">
        <v>15</v>
      </c>
      <c r="X324" s="61">
        <v>2013</v>
      </c>
      <c r="Y324" s="62" t="s">
        <v>752</v>
      </c>
      <c r="Z324" s="65" t="s">
        <v>1150</v>
      </c>
      <c r="AA324" s="71"/>
      <c r="AB324" s="71"/>
      <c r="AC324" s="158"/>
    </row>
    <row r="325" spans="1:29" s="160" customFormat="1" ht="140.25" customHeight="1">
      <c r="A325" s="2" t="s">
        <v>264</v>
      </c>
      <c r="B325" s="2" t="s">
        <v>9</v>
      </c>
      <c r="C325" s="3" t="s">
        <v>468</v>
      </c>
      <c r="D325" s="3" t="s">
        <v>242</v>
      </c>
      <c r="E325" s="3" t="s">
        <v>790</v>
      </c>
      <c r="F325" s="1"/>
      <c r="G325" s="3" t="s">
        <v>50</v>
      </c>
      <c r="H325" s="3">
        <v>66</v>
      </c>
      <c r="I325" s="2" t="s">
        <v>51</v>
      </c>
      <c r="J325" s="1" t="s">
        <v>757</v>
      </c>
      <c r="K325" s="58" t="s">
        <v>482</v>
      </c>
      <c r="L325" s="3" t="s">
        <v>52</v>
      </c>
      <c r="M325" s="1" t="s">
        <v>53</v>
      </c>
      <c r="N325" s="1">
        <v>25</v>
      </c>
      <c r="O325" s="1">
        <v>25</v>
      </c>
      <c r="P325" s="1">
        <v>25</v>
      </c>
      <c r="Q325" s="1">
        <v>25</v>
      </c>
      <c r="R325" s="1">
        <v>25</v>
      </c>
      <c r="S325" s="1"/>
      <c r="T325" s="2">
        <v>25000</v>
      </c>
      <c r="U325" s="59">
        <v>0</v>
      </c>
      <c r="V325" s="59">
        <v>0</v>
      </c>
      <c r="W325" s="3" t="s">
        <v>15</v>
      </c>
      <c r="X325" s="61">
        <v>2013</v>
      </c>
      <c r="Y325" s="62" t="s">
        <v>752</v>
      </c>
      <c r="Z325" s="65" t="s">
        <v>1150</v>
      </c>
      <c r="AA325" s="123"/>
      <c r="AB325" s="123"/>
      <c r="AC325" s="159"/>
    </row>
    <row r="326" spans="1:29" s="64" customFormat="1" ht="140.25" customHeight="1">
      <c r="A326" s="2" t="s">
        <v>265</v>
      </c>
      <c r="B326" s="2" t="s">
        <v>9</v>
      </c>
      <c r="C326" s="3" t="s">
        <v>468</v>
      </c>
      <c r="D326" s="3" t="s">
        <v>242</v>
      </c>
      <c r="E326" s="3" t="s">
        <v>790</v>
      </c>
      <c r="F326" s="1"/>
      <c r="G326" s="3" t="s">
        <v>50</v>
      </c>
      <c r="H326" s="3">
        <v>66</v>
      </c>
      <c r="I326" s="2" t="s">
        <v>51</v>
      </c>
      <c r="J326" s="3" t="s">
        <v>77</v>
      </c>
      <c r="K326" s="58" t="s">
        <v>482</v>
      </c>
      <c r="L326" s="3" t="s">
        <v>52</v>
      </c>
      <c r="M326" s="1" t="s">
        <v>53</v>
      </c>
      <c r="N326" s="1">
        <v>5</v>
      </c>
      <c r="O326" s="1">
        <v>5</v>
      </c>
      <c r="P326" s="1">
        <v>5</v>
      </c>
      <c r="Q326" s="1">
        <v>5</v>
      </c>
      <c r="R326" s="1">
        <v>5</v>
      </c>
      <c r="S326" s="1"/>
      <c r="T326" s="2">
        <v>25000</v>
      </c>
      <c r="U326" s="59">
        <v>0</v>
      </c>
      <c r="V326" s="59">
        <v>0</v>
      </c>
      <c r="W326" s="3" t="s">
        <v>15</v>
      </c>
      <c r="X326" s="61">
        <v>2013</v>
      </c>
      <c r="Y326" s="62" t="s">
        <v>752</v>
      </c>
      <c r="Z326" s="65" t="s">
        <v>1150</v>
      </c>
      <c r="AA326" s="71"/>
      <c r="AB326" s="71"/>
    </row>
    <row r="327" spans="1:29" s="288" customFormat="1" ht="140.25" customHeight="1">
      <c r="A327" s="2" t="s">
        <v>266</v>
      </c>
      <c r="B327" s="2" t="s">
        <v>9</v>
      </c>
      <c r="C327" s="3" t="s">
        <v>468</v>
      </c>
      <c r="D327" s="3" t="s">
        <v>242</v>
      </c>
      <c r="E327" s="3" t="s">
        <v>790</v>
      </c>
      <c r="F327" s="1"/>
      <c r="G327" s="3" t="s">
        <v>50</v>
      </c>
      <c r="H327" s="3">
        <v>66</v>
      </c>
      <c r="I327" s="2" t="s">
        <v>51</v>
      </c>
      <c r="J327" s="3" t="s">
        <v>79</v>
      </c>
      <c r="K327" s="58" t="s">
        <v>482</v>
      </c>
      <c r="L327" s="3" t="s">
        <v>52</v>
      </c>
      <c r="M327" s="1" t="s">
        <v>53</v>
      </c>
      <c r="N327" s="1">
        <v>9</v>
      </c>
      <c r="O327" s="1">
        <v>9</v>
      </c>
      <c r="P327" s="1">
        <v>9</v>
      </c>
      <c r="Q327" s="1">
        <v>9</v>
      </c>
      <c r="R327" s="1">
        <v>9</v>
      </c>
      <c r="S327" s="1"/>
      <c r="T327" s="2">
        <v>25000</v>
      </c>
      <c r="U327" s="59">
        <v>0</v>
      </c>
      <c r="V327" s="59">
        <v>0</v>
      </c>
      <c r="W327" s="3" t="s">
        <v>15</v>
      </c>
      <c r="X327" s="61">
        <v>2013</v>
      </c>
      <c r="Y327" s="62" t="s">
        <v>752</v>
      </c>
      <c r="Z327" s="65" t="s">
        <v>1150</v>
      </c>
      <c r="AA327" s="68"/>
      <c r="AB327" s="68"/>
    </row>
    <row r="328" spans="1:29" s="64" customFormat="1" ht="140.25" customHeight="1">
      <c r="A328" s="55" t="s">
        <v>479</v>
      </c>
      <c r="B328" s="2" t="s">
        <v>9</v>
      </c>
      <c r="C328" s="3" t="s">
        <v>468</v>
      </c>
      <c r="D328" s="3" t="s">
        <v>242</v>
      </c>
      <c r="E328" s="3" t="s">
        <v>790</v>
      </c>
      <c r="F328" s="1"/>
      <c r="G328" s="3" t="s">
        <v>50</v>
      </c>
      <c r="H328" s="3">
        <v>66</v>
      </c>
      <c r="I328" s="2" t="s">
        <v>467</v>
      </c>
      <c r="J328" s="1" t="s">
        <v>776</v>
      </c>
      <c r="K328" s="58" t="s">
        <v>482</v>
      </c>
      <c r="L328" s="3" t="s">
        <v>822</v>
      </c>
      <c r="M328" s="1" t="s">
        <v>53</v>
      </c>
      <c r="N328" s="59">
        <v>0</v>
      </c>
      <c r="O328" s="1">
        <v>73</v>
      </c>
      <c r="P328" s="1">
        <v>73</v>
      </c>
      <c r="Q328" s="1">
        <v>73</v>
      </c>
      <c r="R328" s="1">
        <v>73</v>
      </c>
      <c r="S328" s="1"/>
      <c r="T328" s="60">
        <v>23115.98</v>
      </c>
      <c r="U328" s="59">
        <v>0</v>
      </c>
      <c r="V328" s="59">
        <v>0</v>
      </c>
      <c r="W328" s="3" t="s">
        <v>15</v>
      </c>
      <c r="X328" s="62" t="s">
        <v>824</v>
      </c>
      <c r="Y328" s="145" t="s">
        <v>753</v>
      </c>
      <c r="Z328" s="65" t="s">
        <v>1150</v>
      </c>
      <c r="AA328" s="71"/>
      <c r="AB328" s="71"/>
    </row>
    <row r="329" spans="1:29" s="64" customFormat="1" ht="140.25" customHeight="1">
      <c r="A329" s="2" t="s">
        <v>843</v>
      </c>
      <c r="B329" s="2" t="s">
        <v>9</v>
      </c>
      <c r="C329" s="3" t="s">
        <v>468</v>
      </c>
      <c r="D329" s="3" t="s">
        <v>242</v>
      </c>
      <c r="E329" s="3" t="s">
        <v>790</v>
      </c>
      <c r="F329" s="1"/>
      <c r="G329" s="3" t="s">
        <v>50</v>
      </c>
      <c r="H329" s="3">
        <v>50</v>
      </c>
      <c r="I329" s="2" t="s">
        <v>826</v>
      </c>
      <c r="J329" s="1" t="s">
        <v>776</v>
      </c>
      <c r="K329" s="58" t="s">
        <v>482</v>
      </c>
      <c r="L329" s="3" t="s">
        <v>822</v>
      </c>
      <c r="M329" s="1" t="s">
        <v>53</v>
      </c>
      <c r="N329" s="59">
        <v>0</v>
      </c>
      <c r="O329" s="1">
        <v>52</v>
      </c>
      <c r="P329" s="1">
        <v>52</v>
      </c>
      <c r="Q329" s="1">
        <v>52</v>
      </c>
      <c r="R329" s="1">
        <v>52</v>
      </c>
      <c r="S329" s="1"/>
      <c r="T329" s="157">
        <v>28471</v>
      </c>
      <c r="U329" s="157">
        <v>0</v>
      </c>
      <c r="V329" s="157">
        <v>0</v>
      </c>
      <c r="W329" s="3" t="s">
        <v>15</v>
      </c>
      <c r="X329" s="62" t="s">
        <v>827</v>
      </c>
      <c r="Y329" s="145" t="s">
        <v>828</v>
      </c>
      <c r="Z329" s="65" t="s">
        <v>1150</v>
      </c>
      <c r="AA329" s="71"/>
      <c r="AB329" s="71"/>
    </row>
    <row r="330" spans="1:29" s="288" customFormat="1" ht="140.25" customHeight="1">
      <c r="A330" s="146" t="s">
        <v>1144</v>
      </c>
      <c r="B330" s="146" t="s">
        <v>9</v>
      </c>
      <c r="C330" s="137" t="s">
        <v>468</v>
      </c>
      <c r="D330" s="149" t="s">
        <v>242</v>
      </c>
      <c r="E330" s="137" t="s">
        <v>790</v>
      </c>
      <c r="F330" s="6"/>
      <c r="G330" s="149" t="s">
        <v>50</v>
      </c>
      <c r="H330" s="149">
        <v>50</v>
      </c>
      <c r="I330" s="146" t="s">
        <v>826</v>
      </c>
      <c r="J330" s="25" t="s">
        <v>776</v>
      </c>
      <c r="K330" s="139" t="s">
        <v>482</v>
      </c>
      <c r="L330" s="149" t="s">
        <v>822</v>
      </c>
      <c r="M330" s="6" t="s">
        <v>53</v>
      </c>
      <c r="N330" s="140">
        <v>0</v>
      </c>
      <c r="O330" s="6">
        <v>52</v>
      </c>
      <c r="P330" s="6">
        <v>52</v>
      </c>
      <c r="Q330" s="6">
        <v>52</v>
      </c>
      <c r="R330" s="6">
        <v>0</v>
      </c>
      <c r="S330" s="6"/>
      <c r="T330" s="150">
        <v>28471</v>
      </c>
      <c r="U330" s="151">
        <f>(O330+P330+Q330+R330)*T330</f>
        <v>4441476</v>
      </c>
      <c r="V330" s="151">
        <f>U330*1.12</f>
        <v>4974453.12</v>
      </c>
      <c r="W330" s="149" t="s">
        <v>15</v>
      </c>
      <c r="X330" s="152" t="s">
        <v>827</v>
      </c>
      <c r="Y330" s="152" t="s">
        <v>1143</v>
      </c>
      <c r="Z330" s="63" t="s">
        <v>1150</v>
      </c>
      <c r="AA330" s="68"/>
      <c r="AB330" s="68"/>
    </row>
    <row r="331" spans="1:29" s="64" customFormat="1" ht="140.25" customHeight="1">
      <c r="A331" s="2" t="s">
        <v>267</v>
      </c>
      <c r="B331" s="2" t="s">
        <v>9</v>
      </c>
      <c r="C331" s="3" t="s">
        <v>468</v>
      </c>
      <c r="D331" s="3" t="s">
        <v>242</v>
      </c>
      <c r="E331" s="3" t="s">
        <v>790</v>
      </c>
      <c r="F331" s="1"/>
      <c r="G331" s="3" t="s">
        <v>50</v>
      </c>
      <c r="H331" s="3">
        <v>66</v>
      </c>
      <c r="I331" s="2" t="s">
        <v>51</v>
      </c>
      <c r="J331" s="1" t="s">
        <v>789</v>
      </c>
      <c r="K331" s="58" t="s">
        <v>482</v>
      </c>
      <c r="L331" s="3" t="s">
        <v>52</v>
      </c>
      <c r="M331" s="1" t="s">
        <v>53</v>
      </c>
      <c r="N331" s="1">
        <v>45</v>
      </c>
      <c r="O331" s="1">
        <v>45</v>
      </c>
      <c r="P331" s="1">
        <v>45</v>
      </c>
      <c r="Q331" s="1">
        <v>45</v>
      </c>
      <c r="R331" s="1">
        <v>45</v>
      </c>
      <c r="S331" s="1"/>
      <c r="T331" s="2">
        <v>25000</v>
      </c>
      <c r="U331" s="59">
        <v>0</v>
      </c>
      <c r="V331" s="59">
        <v>0</v>
      </c>
      <c r="W331" s="3" t="s">
        <v>15</v>
      </c>
      <c r="X331" s="61">
        <v>2013</v>
      </c>
      <c r="Y331" s="62" t="s">
        <v>752</v>
      </c>
      <c r="Z331" s="65" t="s">
        <v>1150</v>
      </c>
      <c r="AA331" s="71"/>
      <c r="AB331" s="71"/>
    </row>
    <row r="332" spans="1:29" s="288" customFormat="1" ht="140.25" customHeight="1">
      <c r="A332" s="2" t="s">
        <v>268</v>
      </c>
      <c r="B332" s="2" t="s">
        <v>9</v>
      </c>
      <c r="C332" s="3" t="s">
        <v>468</v>
      </c>
      <c r="D332" s="3" t="s">
        <v>242</v>
      </c>
      <c r="E332" s="3" t="s">
        <v>790</v>
      </c>
      <c r="F332" s="1"/>
      <c r="G332" s="3" t="s">
        <v>50</v>
      </c>
      <c r="H332" s="3">
        <v>66</v>
      </c>
      <c r="I332" s="2" t="s">
        <v>51</v>
      </c>
      <c r="J332" s="1" t="s">
        <v>788</v>
      </c>
      <c r="K332" s="58" t="s">
        <v>482</v>
      </c>
      <c r="L332" s="3" t="s">
        <v>52</v>
      </c>
      <c r="M332" s="1" t="s">
        <v>53</v>
      </c>
      <c r="N332" s="1">
        <v>32</v>
      </c>
      <c r="O332" s="1">
        <v>32</v>
      </c>
      <c r="P332" s="1">
        <v>32</v>
      </c>
      <c r="Q332" s="1">
        <v>32</v>
      </c>
      <c r="R332" s="1">
        <v>32</v>
      </c>
      <c r="S332" s="1"/>
      <c r="T332" s="2">
        <v>25000</v>
      </c>
      <c r="U332" s="59">
        <v>0</v>
      </c>
      <c r="V332" s="59">
        <v>0</v>
      </c>
      <c r="W332" s="3" t="s">
        <v>15</v>
      </c>
      <c r="X332" s="61">
        <v>2013</v>
      </c>
      <c r="Y332" s="62" t="s">
        <v>752</v>
      </c>
      <c r="Z332" s="65" t="s">
        <v>1150</v>
      </c>
      <c r="AA332" s="68"/>
      <c r="AB332" s="68"/>
    </row>
    <row r="333" spans="1:29" s="64" customFormat="1" ht="140.25" customHeight="1">
      <c r="A333" s="2" t="s">
        <v>269</v>
      </c>
      <c r="B333" s="2" t="s">
        <v>9</v>
      </c>
      <c r="C333" s="3" t="s">
        <v>468</v>
      </c>
      <c r="D333" s="3" t="s">
        <v>242</v>
      </c>
      <c r="E333" s="3" t="s">
        <v>790</v>
      </c>
      <c r="F333" s="1"/>
      <c r="G333" s="3" t="s">
        <v>50</v>
      </c>
      <c r="H333" s="3">
        <v>66</v>
      </c>
      <c r="I333" s="2" t="s">
        <v>51</v>
      </c>
      <c r="J333" s="3" t="s">
        <v>72</v>
      </c>
      <c r="K333" s="58" t="s">
        <v>482</v>
      </c>
      <c r="L333" s="3" t="s">
        <v>52</v>
      </c>
      <c r="M333" s="1" t="s">
        <v>53</v>
      </c>
      <c r="N333" s="1">
        <v>25</v>
      </c>
      <c r="O333" s="1">
        <v>25</v>
      </c>
      <c r="P333" s="1">
        <v>25</v>
      </c>
      <c r="Q333" s="1">
        <v>25</v>
      </c>
      <c r="R333" s="1">
        <v>25</v>
      </c>
      <c r="S333" s="1"/>
      <c r="T333" s="2">
        <v>25000</v>
      </c>
      <c r="U333" s="59">
        <v>0</v>
      </c>
      <c r="V333" s="59">
        <v>0</v>
      </c>
      <c r="W333" s="3" t="s">
        <v>15</v>
      </c>
      <c r="X333" s="61">
        <v>2013</v>
      </c>
      <c r="Y333" s="62" t="s">
        <v>752</v>
      </c>
      <c r="Z333" s="65" t="s">
        <v>1150</v>
      </c>
      <c r="AA333" s="71"/>
      <c r="AB333" s="71"/>
    </row>
    <row r="334" spans="1:29" s="64" customFormat="1" ht="140.25" customHeight="1">
      <c r="A334" s="2" t="s">
        <v>270</v>
      </c>
      <c r="B334" s="2" t="s">
        <v>9</v>
      </c>
      <c r="C334" s="3" t="s">
        <v>468</v>
      </c>
      <c r="D334" s="3" t="s">
        <v>242</v>
      </c>
      <c r="E334" s="3" t="s">
        <v>790</v>
      </c>
      <c r="F334" s="1"/>
      <c r="G334" s="3" t="s">
        <v>50</v>
      </c>
      <c r="H334" s="3">
        <v>66</v>
      </c>
      <c r="I334" s="2" t="s">
        <v>51</v>
      </c>
      <c r="J334" s="3" t="s">
        <v>74</v>
      </c>
      <c r="K334" s="58" t="s">
        <v>482</v>
      </c>
      <c r="L334" s="3" t="s">
        <v>52</v>
      </c>
      <c r="M334" s="1" t="s">
        <v>53</v>
      </c>
      <c r="N334" s="1">
        <v>5</v>
      </c>
      <c r="O334" s="1">
        <v>5</v>
      </c>
      <c r="P334" s="1">
        <v>5</v>
      </c>
      <c r="Q334" s="1">
        <v>5</v>
      </c>
      <c r="R334" s="1">
        <v>5</v>
      </c>
      <c r="S334" s="1"/>
      <c r="T334" s="2">
        <v>25000</v>
      </c>
      <c r="U334" s="59">
        <v>0</v>
      </c>
      <c r="V334" s="59">
        <v>0</v>
      </c>
      <c r="W334" s="3" t="s">
        <v>15</v>
      </c>
      <c r="X334" s="61">
        <v>2013</v>
      </c>
      <c r="Y334" s="62" t="s">
        <v>752</v>
      </c>
      <c r="Z334" s="65" t="s">
        <v>1150</v>
      </c>
      <c r="AA334" s="71"/>
      <c r="AB334" s="71"/>
    </row>
    <row r="335" spans="1:29" s="64" customFormat="1" ht="140.25" customHeight="1">
      <c r="A335" s="2" t="s">
        <v>271</v>
      </c>
      <c r="B335" s="2" t="s">
        <v>9</v>
      </c>
      <c r="C335" s="3" t="s">
        <v>468</v>
      </c>
      <c r="D335" s="3" t="s">
        <v>242</v>
      </c>
      <c r="E335" s="3" t="s">
        <v>790</v>
      </c>
      <c r="F335" s="1"/>
      <c r="G335" s="3" t="s">
        <v>50</v>
      </c>
      <c r="H335" s="3">
        <v>66</v>
      </c>
      <c r="I335" s="2" t="s">
        <v>51</v>
      </c>
      <c r="J335" s="3" t="s">
        <v>87</v>
      </c>
      <c r="K335" s="58" t="s">
        <v>482</v>
      </c>
      <c r="L335" s="3" t="s">
        <v>52</v>
      </c>
      <c r="M335" s="1" t="s">
        <v>53</v>
      </c>
      <c r="N335" s="1">
        <v>12</v>
      </c>
      <c r="O335" s="1">
        <v>12</v>
      </c>
      <c r="P335" s="1">
        <v>12</v>
      </c>
      <c r="Q335" s="1">
        <v>12</v>
      </c>
      <c r="R335" s="1">
        <v>12</v>
      </c>
      <c r="S335" s="1"/>
      <c r="T335" s="2">
        <v>25000</v>
      </c>
      <c r="U335" s="59">
        <v>0</v>
      </c>
      <c r="V335" s="59">
        <v>0</v>
      </c>
      <c r="W335" s="3" t="s">
        <v>15</v>
      </c>
      <c r="X335" s="61">
        <v>2013</v>
      </c>
      <c r="Y335" s="62" t="s">
        <v>752</v>
      </c>
      <c r="Z335" s="65" t="s">
        <v>1150</v>
      </c>
      <c r="AA335" s="71"/>
      <c r="AB335" s="71"/>
    </row>
    <row r="336" spans="1:29" s="64" customFormat="1" ht="140.25" customHeight="1">
      <c r="A336" s="2" t="s">
        <v>272</v>
      </c>
      <c r="B336" s="2" t="s">
        <v>9</v>
      </c>
      <c r="C336" s="3" t="s">
        <v>468</v>
      </c>
      <c r="D336" s="3" t="s">
        <v>242</v>
      </c>
      <c r="E336" s="3" t="s">
        <v>790</v>
      </c>
      <c r="F336" s="1"/>
      <c r="G336" s="3" t="s">
        <v>50</v>
      </c>
      <c r="H336" s="3">
        <v>66</v>
      </c>
      <c r="I336" s="2" t="s">
        <v>51</v>
      </c>
      <c r="J336" s="1" t="s">
        <v>128</v>
      </c>
      <c r="K336" s="58" t="s">
        <v>482</v>
      </c>
      <c r="L336" s="3" t="s">
        <v>52</v>
      </c>
      <c r="M336" s="1" t="s">
        <v>53</v>
      </c>
      <c r="N336" s="1">
        <v>142</v>
      </c>
      <c r="O336" s="1">
        <v>142</v>
      </c>
      <c r="P336" s="1">
        <v>142</v>
      </c>
      <c r="Q336" s="1">
        <v>142</v>
      </c>
      <c r="R336" s="1">
        <v>142</v>
      </c>
      <c r="S336" s="1"/>
      <c r="T336" s="2">
        <v>25000</v>
      </c>
      <c r="U336" s="59">
        <v>0</v>
      </c>
      <c r="V336" s="59">
        <v>0</v>
      </c>
      <c r="W336" s="3" t="s">
        <v>15</v>
      </c>
      <c r="X336" s="61">
        <v>2013</v>
      </c>
      <c r="Y336" s="62" t="s">
        <v>752</v>
      </c>
      <c r="Z336" s="65" t="s">
        <v>1150</v>
      </c>
      <c r="AA336" s="71"/>
      <c r="AB336" s="71"/>
    </row>
    <row r="337" spans="1:28" s="64" customFormat="1" ht="140.25" customHeight="1">
      <c r="A337" s="2" t="s">
        <v>273</v>
      </c>
      <c r="B337" s="2" t="s">
        <v>9</v>
      </c>
      <c r="C337" s="3" t="s">
        <v>468</v>
      </c>
      <c r="D337" s="3" t="s">
        <v>242</v>
      </c>
      <c r="E337" s="3" t="s">
        <v>790</v>
      </c>
      <c r="F337" s="1"/>
      <c r="G337" s="3" t="s">
        <v>50</v>
      </c>
      <c r="H337" s="3">
        <v>66</v>
      </c>
      <c r="I337" s="2" t="s">
        <v>51</v>
      </c>
      <c r="J337" s="1" t="s">
        <v>82</v>
      </c>
      <c r="K337" s="58" t="s">
        <v>482</v>
      </c>
      <c r="L337" s="3" t="s">
        <v>52</v>
      </c>
      <c r="M337" s="1" t="s">
        <v>53</v>
      </c>
      <c r="N337" s="1">
        <v>12</v>
      </c>
      <c r="O337" s="1">
        <v>12</v>
      </c>
      <c r="P337" s="1">
        <v>12</v>
      </c>
      <c r="Q337" s="1">
        <v>12</v>
      </c>
      <c r="R337" s="1">
        <v>12</v>
      </c>
      <c r="S337" s="1"/>
      <c r="T337" s="2">
        <v>25000</v>
      </c>
      <c r="U337" s="59">
        <v>0</v>
      </c>
      <c r="V337" s="59">
        <v>0</v>
      </c>
      <c r="W337" s="3" t="s">
        <v>15</v>
      </c>
      <c r="X337" s="61">
        <v>2013</v>
      </c>
      <c r="Y337" s="62" t="s">
        <v>752</v>
      </c>
      <c r="Z337" s="65" t="s">
        <v>1150</v>
      </c>
      <c r="AA337" s="71"/>
      <c r="AB337" s="71"/>
    </row>
    <row r="338" spans="1:28" s="64" customFormat="1" ht="140.25" customHeight="1">
      <c r="A338" s="5" t="s">
        <v>274</v>
      </c>
      <c r="B338" s="5" t="s">
        <v>9</v>
      </c>
      <c r="C338" s="161" t="s">
        <v>468</v>
      </c>
      <c r="D338" s="161" t="s">
        <v>242</v>
      </c>
      <c r="E338" s="161" t="s">
        <v>790</v>
      </c>
      <c r="F338" s="4"/>
      <c r="G338" s="161" t="s">
        <v>50</v>
      </c>
      <c r="H338" s="161">
        <v>66</v>
      </c>
      <c r="I338" s="5" t="s">
        <v>51</v>
      </c>
      <c r="J338" s="4" t="s">
        <v>759</v>
      </c>
      <c r="K338" s="162" t="s">
        <v>482</v>
      </c>
      <c r="L338" s="161" t="s">
        <v>52</v>
      </c>
      <c r="M338" s="4" t="s">
        <v>53</v>
      </c>
      <c r="N338" s="4">
        <v>20</v>
      </c>
      <c r="O338" s="4">
        <v>20</v>
      </c>
      <c r="P338" s="4">
        <v>20</v>
      </c>
      <c r="Q338" s="4">
        <v>20</v>
      </c>
      <c r="R338" s="4">
        <v>20</v>
      </c>
      <c r="S338" s="4"/>
      <c r="T338" s="5">
        <v>25000</v>
      </c>
      <c r="U338" s="163">
        <v>0</v>
      </c>
      <c r="V338" s="163">
        <v>0</v>
      </c>
      <c r="W338" s="161" t="s">
        <v>15</v>
      </c>
      <c r="X338" s="164">
        <v>2013</v>
      </c>
      <c r="Y338" s="165" t="s">
        <v>752</v>
      </c>
      <c r="Z338" s="65" t="s">
        <v>1150</v>
      </c>
      <c r="AA338" s="71"/>
      <c r="AB338" s="71"/>
    </row>
    <row r="339" spans="1:28" s="64" customFormat="1" ht="140.25" customHeight="1">
      <c r="A339" s="2" t="s">
        <v>480</v>
      </c>
      <c r="B339" s="2" t="s">
        <v>9</v>
      </c>
      <c r="C339" s="3" t="s">
        <v>468</v>
      </c>
      <c r="D339" s="3" t="s">
        <v>242</v>
      </c>
      <c r="E339" s="3" t="s">
        <v>790</v>
      </c>
      <c r="F339" s="1"/>
      <c r="G339" s="3" t="s">
        <v>50</v>
      </c>
      <c r="H339" s="3">
        <v>66</v>
      </c>
      <c r="I339" s="2" t="s">
        <v>467</v>
      </c>
      <c r="J339" s="1" t="s">
        <v>789</v>
      </c>
      <c r="K339" s="58" t="s">
        <v>482</v>
      </c>
      <c r="L339" s="3" t="s">
        <v>822</v>
      </c>
      <c r="M339" s="1" t="s">
        <v>53</v>
      </c>
      <c r="N339" s="59">
        <v>0</v>
      </c>
      <c r="O339" s="1">
        <v>293</v>
      </c>
      <c r="P339" s="1">
        <v>293</v>
      </c>
      <c r="Q339" s="1">
        <v>293</v>
      </c>
      <c r="R339" s="1">
        <v>293</v>
      </c>
      <c r="S339" s="1"/>
      <c r="T339" s="60">
        <v>23115.98</v>
      </c>
      <c r="U339" s="59">
        <v>0</v>
      </c>
      <c r="V339" s="59">
        <v>0</v>
      </c>
      <c r="W339" s="3" t="s">
        <v>15</v>
      </c>
      <c r="X339" s="62" t="s">
        <v>824</v>
      </c>
      <c r="Y339" s="62" t="s">
        <v>753</v>
      </c>
      <c r="Z339" s="65" t="s">
        <v>1150</v>
      </c>
      <c r="AA339" s="71"/>
      <c r="AB339" s="71"/>
    </row>
    <row r="340" spans="1:28" s="64" customFormat="1" ht="140.25" customHeight="1">
      <c r="A340" s="146" t="s">
        <v>844</v>
      </c>
      <c r="B340" s="146" t="s">
        <v>9</v>
      </c>
      <c r="C340" s="137" t="s">
        <v>468</v>
      </c>
      <c r="D340" s="149" t="s">
        <v>242</v>
      </c>
      <c r="E340" s="137" t="s">
        <v>790</v>
      </c>
      <c r="F340" s="6"/>
      <c r="G340" s="149" t="s">
        <v>50</v>
      </c>
      <c r="H340" s="149">
        <v>50</v>
      </c>
      <c r="I340" s="146" t="s">
        <v>826</v>
      </c>
      <c r="J340" s="25" t="s">
        <v>789</v>
      </c>
      <c r="K340" s="139" t="s">
        <v>482</v>
      </c>
      <c r="L340" s="149" t="s">
        <v>822</v>
      </c>
      <c r="M340" s="6" t="s">
        <v>53</v>
      </c>
      <c r="N340" s="140">
        <v>0</v>
      </c>
      <c r="O340" s="6">
        <v>270</v>
      </c>
      <c r="P340" s="6">
        <v>270</v>
      </c>
      <c r="Q340" s="6">
        <v>270</v>
      </c>
      <c r="R340" s="6">
        <v>270</v>
      </c>
      <c r="S340" s="6"/>
      <c r="T340" s="150">
        <v>28471</v>
      </c>
      <c r="U340" s="151">
        <v>30748680</v>
      </c>
      <c r="V340" s="151">
        <v>34438521.600000001</v>
      </c>
      <c r="W340" s="149" t="s">
        <v>15</v>
      </c>
      <c r="X340" s="152" t="s">
        <v>827</v>
      </c>
      <c r="Y340" s="152" t="s">
        <v>828</v>
      </c>
      <c r="Z340" s="63" t="s">
        <v>1150</v>
      </c>
      <c r="AA340" s="71"/>
      <c r="AB340" s="71"/>
    </row>
    <row r="341" spans="1:28" s="64" customFormat="1" ht="140.25" customHeight="1">
      <c r="A341" s="166" t="s">
        <v>275</v>
      </c>
      <c r="B341" s="166" t="s">
        <v>9</v>
      </c>
      <c r="C341" s="167" t="s">
        <v>276</v>
      </c>
      <c r="D341" s="168" t="s">
        <v>277</v>
      </c>
      <c r="E341" s="168" t="s">
        <v>646</v>
      </c>
      <c r="F341" s="167"/>
      <c r="G341" s="168" t="s">
        <v>50</v>
      </c>
      <c r="H341" s="168">
        <v>70</v>
      </c>
      <c r="I341" s="166" t="s">
        <v>51</v>
      </c>
      <c r="J341" s="167" t="s">
        <v>789</v>
      </c>
      <c r="K341" s="169" t="s">
        <v>482</v>
      </c>
      <c r="L341" s="168" t="s">
        <v>52</v>
      </c>
      <c r="M341" s="167" t="s">
        <v>53</v>
      </c>
      <c r="N341" s="167">
        <v>42</v>
      </c>
      <c r="O341" s="167">
        <v>42</v>
      </c>
      <c r="P341" s="167">
        <v>42</v>
      </c>
      <c r="Q341" s="167">
        <v>42</v>
      </c>
      <c r="R341" s="167">
        <v>42</v>
      </c>
      <c r="S341" s="167"/>
      <c r="T341" s="166">
        <v>8000</v>
      </c>
      <c r="U341" s="170">
        <v>0</v>
      </c>
      <c r="V341" s="170">
        <v>0</v>
      </c>
      <c r="W341" s="168" t="s">
        <v>15</v>
      </c>
      <c r="X341" s="171">
        <v>2013</v>
      </c>
      <c r="Y341" s="172" t="s">
        <v>752</v>
      </c>
      <c r="Z341" s="65" t="s">
        <v>1150</v>
      </c>
      <c r="AA341" s="71"/>
      <c r="AB341" s="71"/>
    </row>
    <row r="342" spans="1:28" s="64" customFormat="1" ht="140.25" customHeight="1">
      <c r="A342" s="2" t="s">
        <v>760</v>
      </c>
      <c r="B342" s="3" t="s">
        <v>9</v>
      </c>
      <c r="C342" s="1" t="s">
        <v>276</v>
      </c>
      <c r="D342" s="3" t="s">
        <v>277</v>
      </c>
      <c r="E342" s="3" t="s">
        <v>646</v>
      </c>
      <c r="F342" s="1"/>
      <c r="G342" s="3" t="s">
        <v>50</v>
      </c>
      <c r="H342" s="3">
        <v>70</v>
      </c>
      <c r="I342" s="2" t="s">
        <v>484</v>
      </c>
      <c r="J342" s="1" t="s">
        <v>789</v>
      </c>
      <c r="K342" s="58" t="s">
        <v>482</v>
      </c>
      <c r="L342" s="3" t="s">
        <v>822</v>
      </c>
      <c r="M342" s="1" t="s">
        <v>53</v>
      </c>
      <c r="N342" s="59">
        <v>0</v>
      </c>
      <c r="O342" s="1">
        <v>42</v>
      </c>
      <c r="P342" s="1">
        <v>42</v>
      </c>
      <c r="Q342" s="1">
        <v>42</v>
      </c>
      <c r="R342" s="1">
        <v>42</v>
      </c>
      <c r="S342" s="1"/>
      <c r="T342" s="60">
        <v>2008.92</v>
      </c>
      <c r="U342" s="170">
        <v>0</v>
      </c>
      <c r="V342" s="170">
        <v>0</v>
      </c>
      <c r="W342" s="3" t="s">
        <v>15</v>
      </c>
      <c r="X342" s="61" t="s">
        <v>824</v>
      </c>
      <c r="Y342" s="62" t="s">
        <v>823</v>
      </c>
      <c r="Z342" s="65" t="s">
        <v>1150</v>
      </c>
      <c r="AA342" s="71"/>
      <c r="AB342" s="71"/>
    </row>
    <row r="343" spans="1:28" s="64" customFormat="1" ht="140.25" customHeight="1">
      <c r="A343" s="2" t="s">
        <v>278</v>
      </c>
      <c r="B343" s="2" t="s">
        <v>9</v>
      </c>
      <c r="C343" s="1" t="s">
        <v>276</v>
      </c>
      <c r="D343" s="3" t="s">
        <v>277</v>
      </c>
      <c r="E343" s="3" t="s">
        <v>646</v>
      </c>
      <c r="F343" s="1"/>
      <c r="G343" s="3" t="s">
        <v>50</v>
      </c>
      <c r="H343" s="3">
        <v>70</v>
      </c>
      <c r="I343" s="2" t="s">
        <v>51</v>
      </c>
      <c r="J343" s="3" t="s">
        <v>77</v>
      </c>
      <c r="K343" s="58" t="s">
        <v>482</v>
      </c>
      <c r="L343" s="3" t="s">
        <v>52</v>
      </c>
      <c r="M343" s="1" t="s">
        <v>53</v>
      </c>
      <c r="N343" s="1">
        <v>35</v>
      </c>
      <c r="O343" s="1">
        <v>35</v>
      </c>
      <c r="P343" s="1">
        <v>35</v>
      </c>
      <c r="Q343" s="1">
        <v>35</v>
      </c>
      <c r="R343" s="1">
        <v>35</v>
      </c>
      <c r="S343" s="1"/>
      <c r="T343" s="2">
        <v>8000</v>
      </c>
      <c r="U343" s="59">
        <v>0</v>
      </c>
      <c r="V343" s="59">
        <v>0</v>
      </c>
      <c r="W343" s="3" t="s">
        <v>15</v>
      </c>
      <c r="X343" s="61">
        <v>2013</v>
      </c>
      <c r="Y343" s="62" t="s">
        <v>752</v>
      </c>
      <c r="Z343" s="65" t="s">
        <v>1150</v>
      </c>
      <c r="AA343" s="71"/>
      <c r="AB343" s="71"/>
    </row>
    <row r="344" spans="1:28" s="64" customFormat="1" ht="140.25" customHeight="1">
      <c r="A344" s="2" t="s">
        <v>761</v>
      </c>
      <c r="B344" s="3" t="s">
        <v>9</v>
      </c>
      <c r="C344" s="1" t="s">
        <v>276</v>
      </c>
      <c r="D344" s="3" t="s">
        <v>277</v>
      </c>
      <c r="E344" s="3" t="s">
        <v>646</v>
      </c>
      <c r="F344" s="1"/>
      <c r="G344" s="3" t="s">
        <v>50</v>
      </c>
      <c r="H344" s="3">
        <v>70</v>
      </c>
      <c r="I344" s="2" t="s">
        <v>484</v>
      </c>
      <c r="J344" s="3" t="s">
        <v>77</v>
      </c>
      <c r="K344" s="58" t="s">
        <v>482</v>
      </c>
      <c r="L344" s="3" t="s">
        <v>822</v>
      </c>
      <c r="M344" s="1" t="s">
        <v>53</v>
      </c>
      <c r="N344" s="59">
        <v>0</v>
      </c>
      <c r="O344" s="1">
        <v>35</v>
      </c>
      <c r="P344" s="1">
        <v>35</v>
      </c>
      <c r="Q344" s="1">
        <v>35</v>
      </c>
      <c r="R344" s="1">
        <v>35</v>
      </c>
      <c r="S344" s="1"/>
      <c r="T344" s="60">
        <v>2008.92</v>
      </c>
      <c r="U344" s="59">
        <v>0</v>
      </c>
      <c r="V344" s="59">
        <v>0</v>
      </c>
      <c r="W344" s="3" t="s">
        <v>15</v>
      </c>
      <c r="X344" s="61" t="s">
        <v>824</v>
      </c>
      <c r="Y344" s="62" t="s">
        <v>823</v>
      </c>
      <c r="Z344" s="65" t="s">
        <v>1150</v>
      </c>
      <c r="AA344" s="71"/>
      <c r="AB344" s="71"/>
    </row>
    <row r="345" spans="1:28" s="64" customFormat="1" ht="140.25" customHeight="1">
      <c r="A345" s="2" t="s">
        <v>907</v>
      </c>
      <c r="B345" s="3" t="s">
        <v>9</v>
      </c>
      <c r="C345" s="1" t="s">
        <v>1091</v>
      </c>
      <c r="D345" s="3" t="s">
        <v>206</v>
      </c>
      <c r="E345" s="3" t="s">
        <v>1092</v>
      </c>
      <c r="F345" s="1" t="s">
        <v>906</v>
      </c>
      <c r="G345" s="3" t="s">
        <v>1090</v>
      </c>
      <c r="H345" s="3">
        <v>50</v>
      </c>
      <c r="I345" s="2" t="s">
        <v>845</v>
      </c>
      <c r="J345" s="1" t="s">
        <v>776</v>
      </c>
      <c r="K345" s="58" t="s">
        <v>482</v>
      </c>
      <c r="L345" s="3" t="s">
        <v>847</v>
      </c>
      <c r="M345" s="1" t="s">
        <v>53</v>
      </c>
      <c r="N345" s="59">
        <v>0</v>
      </c>
      <c r="O345" s="1">
        <v>165</v>
      </c>
      <c r="P345" s="1">
        <v>165</v>
      </c>
      <c r="Q345" s="1">
        <v>165</v>
      </c>
      <c r="R345" s="1">
        <v>165</v>
      </c>
      <c r="S345" s="59"/>
      <c r="T345" s="60">
        <v>2008.92</v>
      </c>
      <c r="U345" s="59">
        <v>0</v>
      </c>
      <c r="V345" s="59">
        <v>0</v>
      </c>
      <c r="W345" s="3" t="s">
        <v>15</v>
      </c>
      <c r="X345" s="61" t="s">
        <v>827</v>
      </c>
      <c r="Y345" s="62" t="s">
        <v>1012</v>
      </c>
      <c r="Z345" s="65" t="s">
        <v>1150</v>
      </c>
      <c r="AA345" s="71"/>
      <c r="AB345" s="71"/>
    </row>
    <row r="346" spans="1:28" s="288" customFormat="1" ht="140.25" customHeight="1">
      <c r="A346" s="43" t="s">
        <v>2135</v>
      </c>
      <c r="B346" s="44" t="s">
        <v>9</v>
      </c>
      <c r="C346" s="45" t="s">
        <v>1091</v>
      </c>
      <c r="D346" s="44" t="s">
        <v>206</v>
      </c>
      <c r="E346" s="44" t="s">
        <v>1092</v>
      </c>
      <c r="F346" s="45" t="s">
        <v>906</v>
      </c>
      <c r="G346" s="44" t="s">
        <v>1090</v>
      </c>
      <c r="H346" s="44">
        <v>50</v>
      </c>
      <c r="I346" s="43" t="s">
        <v>2119</v>
      </c>
      <c r="J346" s="45" t="s">
        <v>776</v>
      </c>
      <c r="K346" s="46" t="s">
        <v>482</v>
      </c>
      <c r="L346" s="44" t="s">
        <v>847</v>
      </c>
      <c r="M346" s="45" t="s">
        <v>53</v>
      </c>
      <c r="N346" s="47"/>
      <c r="O346" s="48">
        <v>0</v>
      </c>
      <c r="P346" s="45">
        <v>165</v>
      </c>
      <c r="Q346" s="45">
        <v>165</v>
      </c>
      <c r="R346" s="45">
        <v>165</v>
      </c>
      <c r="S346" s="47"/>
      <c r="T346" s="49">
        <v>2008.92</v>
      </c>
      <c r="U346" s="49">
        <f>(O346+P346+Q346+R346)*T346</f>
        <v>994415.4</v>
      </c>
      <c r="V346" s="49">
        <f>U346*1.12</f>
        <v>1113745.2480000001</v>
      </c>
      <c r="W346" s="44" t="s">
        <v>15</v>
      </c>
      <c r="X346" s="50" t="s">
        <v>827</v>
      </c>
      <c r="Y346" s="63" t="s">
        <v>2120</v>
      </c>
      <c r="Z346" s="63" t="s">
        <v>1150</v>
      </c>
      <c r="AA346" s="68"/>
      <c r="AB346" s="68"/>
    </row>
    <row r="347" spans="1:28" s="64" customFormat="1" ht="140.25" customHeight="1">
      <c r="A347" s="2" t="s">
        <v>279</v>
      </c>
      <c r="B347" s="2" t="s">
        <v>9</v>
      </c>
      <c r="C347" s="1" t="s">
        <v>276</v>
      </c>
      <c r="D347" s="3" t="s">
        <v>277</v>
      </c>
      <c r="E347" s="3" t="s">
        <v>646</v>
      </c>
      <c r="F347" s="1"/>
      <c r="G347" s="3" t="s">
        <v>50</v>
      </c>
      <c r="H347" s="3">
        <v>70</v>
      </c>
      <c r="I347" s="2" t="s">
        <v>51</v>
      </c>
      <c r="J347" s="1" t="s">
        <v>759</v>
      </c>
      <c r="K347" s="58" t="s">
        <v>482</v>
      </c>
      <c r="L347" s="3" t="s">
        <v>52</v>
      </c>
      <c r="M347" s="1" t="s">
        <v>53</v>
      </c>
      <c r="N347" s="1">
        <v>25</v>
      </c>
      <c r="O347" s="1">
        <v>25</v>
      </c>
      <c r="P347" s="1">
        <v>25</v>
      </c>
      <c r="Q347" s="1">
        <v>25</v>
      </c>
      <c r="R347" s="1">
        <v>25</v>
      </c>
      <c r="S347" s="1"/>
      <c r="T347" s="2">
        <v>8000</v>
      </c>
      <c r="U347" s="59">
        <v>0</v>
      </c>
      <c r="V347" s="59">
        <v>0</v>
      </c>
      <c r="W347" s="3" t="s">
        <v>15</v>
      </c>
      <c r="X347" s="61">
        <v>2013</v>
      </c>
      <c r="Y347" s="62" t="s">
        <v>752</v>
      </c>
      <c r="Z347" s="65" t="s">
        <v>1150</v>
      </c>
      <c r="AA347" s="71"/>
      <c r="AB347" s="71"/>
    </row>
    <row r="348" spans="1:28" s="64" customFormat="1" ht="140.25" customHeight="1">
      <c r="A348" s="2" t="s">
        <v>762</v>
      </c>
      <c r="B348" s="3" t="s">
        <v>9</v>
      </c>
      <c r="C348" s="1" t="s">
        <v>276</v>
      </c>
      <c r="D348" s="3" t="s">
        <v>277</v>
      </c>
      <c r="E348" s="3" t="s">
        <v>646</v>
      </c>
      <c r="F348" s="1"/>
      <c r="G348" s="3" t="s">
        <v>50</v>
      </c>
      <c r="H348" s="3">
        <v>70</v>
      </c>
      <c r="I348" s="2" t="s">
        <v>484</v>
      </c>
      <c r="J348" s="1" t="s">
        <v>759</v>
      </c>
      <c r="K348" s="58" t="s">
        <v>482</v>
      </c>
      <c r="L348" s="3" t="s">
        <v>822</v>
      </c>
      <c r="M348" s="1" t="s">
        <v>53</v>
      </c>
      <c r="N348" s="59">
        <v>0</v>
      </c>
      <c r="O348" s="1">
        <v>25</v>
      </c>
      <c r="P348" s="1">
        <v>25</v>
      </c>
      <c r="Q348" s="1">
        <v>25</v>
      </c>
      <c r="R348" s="1">
        <v>25</v>
      </c>
      <c r="S348" s="1"/>
      <c r="T348" s="60">
        <v>2008.92</v>
      </c>
      <c r="U348" s="59">
        <v>0</v>
      </c>
      <c r="V348" s="59">
        <v>0</v>
      </c>
      <c r="W348" s="3" t="s">
        <v>15</v>
      </c>
      <c r="X348" s="61" t="s">
        <v>824</v>
      </c>
      <c r="Y348" s="62" t="s">
        <v>823</v>
      </c>
      <c r="Z348" s="65" t="s">
        <v>1150</v>
      </c>
      <c r="AA348" s="71"/>
      <c r="AB348" s="71"/>
    </row>
    <row r="349" spans="1:28" s="64" customFormat="1" ht="140.25" customHeight="1">
      <c r="A349" s="2" t="s">
        <v>280</v>
      </c>
      <c r="B349" s="2" t="s">
        <v>9</v>
      </c>
      <c r="C349" s="3" t="s">
        <v>281</v>
      </c>
      <c r="D349" s="3" t="s">
        <v>282</v>
      </c>
      <c r="E349" s="1" t="s">
        <v>481</v>
      </c>
      <c r="F349" s="1"/>
      <c r="G349" s="3" t="s">
        <v>50</v>
      </c>
      <c r="H349" s="3">
        <v>50</v>
      </c>
      <c r="I349" s="2" t="s">
        <v>51</v>
      </c>
      <c r="J349" s="1" t="s">
        <v>757</v>
      </c>
      <c r="K349" s="58" t="s">
        <v>482</v>
      </c>
      <c r="L349" s="3" t="s">
        <v>52</v>
      </c>
      <c r="M349" s="1" t="s">
        <v>53</v>
      </c>
      <c r="N349" s="1">
        <v>125</v>
      </c>
      <c r="O349" s="1">
        <v>125</v>
      </c>
      <c r="P349" s="1">
        <v>125</v>
      </c>
      <c r="Q349" s="1">
        <v>125</v>
      </c>
      <c r="R349" s="1">
        <v>125</v>
      </c>
      <c r="S349" s="1"/>
      <c r="T349" s="2">
        <v>9500</v>
      </c>
      <c r="U349" s="59">
        <v>0</v>
      </c>
      <c r="V349" s="59">
        <v>0</v>
      </c>
      <c r="W349" s="3" t="s">
        <v>15</v>
      </c>
      <c r="X349" s="61">
        <v>2013</v>
      </c>
      <c r="Y349" s="62" t="s">
        <v>752</v>
      </c>
      <c r="Z349" s="65" t="s">
        <v>1150</v>
      </c>
      <c r="AA349" s="71"/>
      <c r="AB349" s="71"/>
    </row>
    <row r="350" spans="1:28" s="64" customFormat="1" ht="140.25" customHeight="1">
      <c r="A350" s="2" t="s">
        <v>763</v>
      </c>
      <c r="B350" s="3" t="s">
        <v>9</v>
      </c>
      <c r="C350" s="3" t="s">
        <v>281</v>
      </c>
      <c r="D350" s="3" t="s">
        <v>282</v>
      </c>
      <c r="E350" s="1" t="s">
        <v>481</v>
      </c>
      <c r="F350" s="1"/>
      <c r="G350" s="3" t="s">
        <v>50</v>
      </c>
      <c r="H350" s="3">
        <v>50</v>
      </c>
      <c r="I350" s="2" t="s">
        <v>484</v>
      </c>
      <c r="J350" s="1" t="s">
        <v>757</v>
      </c>
      <c r="K350" s="58" t="s">
        <v>482</v>
      </c>
      <c r="L350" s="3" t="s">
        <v>822</v>
      </c>
      <c r="M350" s="1" t="s">
        <v>53</v>
      </c>
      <c r="N350" s="59">
        <v>0</v>
      </c>
      <c r="O350" s="1">
        <v>125</v>
      </c>
      <c r="P350" s="1">
        <v>125</v>
      </c>
      <c r="Q350" s="1">
        <v>125</v>
      </c>
      <c r="R350" s="1">
        <v>125</v>
      </c>
      <c r="S350" s="1"/>
      <c r="T350" s="60">
        <v>3325.89</v>
      </c>
      <c r="U350" s="59">
        <v>0</v>
      </c>
      <c r="V350" s="59">
        <v>0</v>
      </c>
      <c r="W350" s="3" t="s">
        <v>15</v>
      </c>
      <c r="X350" s="61" t="s">
        <v>824</v>
      </c>
      <c r="Y350" s="62" t="s">
        <v>823</v>
      </c>
      <c r="Z350" s="65" t="s">
        <v>1150</v>
      </c>
      <c r="AA350" s="71"/>
      <c r="AB350" s="71"/>
    </row>
    <row r="351" spans="1:28" s="64" customFormat="1" ht="140.25" customHeight="1">
      <c r="A351" s="2" t="s">
        <v>283</v>
      </c>
      <c r="B351" s="2" t="s">
        <v>9</v>
      </c>
      <c r="C351" s="3" t="s">
        <v>281</v>
      </c>
      <c r="D351" s="3" t="s">
        <v>282</v>
      </c>
      <c r="E351" s="1" t="s">
        <v>481</v>
      </c>
      <c r="F351" s="1"/>
      <c r="G351" s="3" t="s">
        <v>50</v>
      </c>
      <c r="H351" s="3">
        <v>50</v>
      </c>
      <c r="I351" s="2" t="s">
        <v>51</v>
      </c>
      <c r="J351" s="1" t="s">
        <v>777</v>
      </c>
      <c r="K351" s="58" t="s">
        <v>482</v>
      </c>
      <c r="L351" s="3" t="s">
        <v>52</v>
      </c>
      <c r="M351" s="1" t="s">
        <v>53</v>
      </c>
      <c r="N351" s="1">
        <v>26</v>
      </c>
      <c r="O351" s="1">
        <v>26</v>
      </c>
      <c r="P351" s="1">
        <v>26</v>
      </c>
      <c r="Q351" s="1">
        <v>26</v>
      </c>
      <c r="R351" s="1">
        <v>26</v>
      </c>
      <c r="S351" s="1"/>
      <c r="T351" s="2">
        <v>9500</v>
      </c>
      <c r="U351" s="59">
        <v>0</v>
      </c>
      <c r="V351" s="59">
        <v>0</v>
      </c>
      <c r="W351" s="3" t="s">
        <v>15</v>
      </c>
      <c r="X351" s="61">
        <v>2013</v>
      </c>
      <c r="Y351" s="62" t="s">
        <v>752</v>
      </c>
      <c r="Z351" s="65" t="s">
        <v>1150</v>
      </c>
      <c r="AA351" s="71"/>
      <c r="AB351" s="71"/>
    </row>
    <row r="352" spans="1:28" s="64" customFormat="1" ht="140.25" customHeight="1">
      <c r="A352" s="2" t="s">
        <v>764</v>
      </c>
      <c r="B352" s="3" t="s">
        <v>9</v>
      </c>
      <c r="C352" s="3" t="s">
        <v>281</v>
      </c>
      <c r="D352" s="3" t="s">
        <v>282</v>
      </c>
      <c r="E352" s="1" t="s">
        <v>481</v>
      </c>
      <c r="F352" s="1"/>
      <c r="G352" s="3" t="s">
        <v>50</v>
      </c>
      <c r="H352" s="3">
        <v>50</v>
      </c>
      <c r="I352" s="2" t="s">
        <v>484</v>
      </c>
      <c r="J352" s="1" t="s">
        <v>777</v>
      </c>
      <c r="K352" s="58" t="s">
        <v>482</v>
      </c>
      <c r="L352" s="3" t="s">
        <v>822</v>
      </c>
      <c r="M352" s="1" t="s">
        <v>53</v>
      </c>
      <c r="N352" s="59">
        <v>0</v>
      </c>
      <c r="O352" s="1">
        <v>26</v>
      </c>
      <c r="P352" s="1">
        <v>26</v>
      </c>
      <c r="Q352" s="1">
        <v>26</v>
      </c>
      <c r="R352" s="1">
        <v>26</v>
      </c>
      <c r="S352" s="1"/>
      <c r="T352" s="60">
        <v>3325.89</v>
      </c>
      <c r="U352" s="59">
        <v>0</v>
      </c>
      <c r="V352" s="59">
        <v>0</v>
      </c>
      <c r="W352" s="3" t="s">
        <v>15</v>
      </c>
      <c r="X352" s="61" t="s">
        <v>824</v>
      </c>
      <c r="Y352" s="62" t="s">
        <v>823</v>
      </c>
      <c r="Z352" s="65" t="s">
        <v>1150</v>
      </c>
      <c r="AA352" s="71"/>
      <c r="AB352" s="71"/>
    </row>
    <row r="353" spans="1:28" s="288" customFormat="1" ht="140.25" customHeight="1">
      <c r="A353" s="2" t="s">
        <v>284</v>
      </c>
      <c r="B353" s="2" t="s">
        <v>9</v>
      </c>
      <c r="C353" s="3" t="s">
        <v>281</v>
      </c>
      <c r="D353" s="3" t="s">
        <v>282</v>
      </c>
      <c r="E353" s="1" t="s">
        <v>481</v>
      </c>
      <c r="F353" s="1"/>
      <c r="G353" s="3" t="s">
        <v>50</v>
      </c>
      <c r="H353" s="3">
        <v>50</v>
      </c>
      <c r="I353" s="2" t="s">
        <v>51</v>
      </c>
      <c r="J353" s="1" t="s">
        <v>782</v>
      </c>
      <c r="K353" s="58" t="s">
        <v>482</v>
      </c>
      <c r="L353" s="3" t="s">
        <v>52</v>
      </c>
      <c r="M353" s="1" t="s">
        <v>53</v>
      </c>
      <c r="N353" s="1">
        <v>34</v>
      </c>
      <c r="O353" s="1">
        <v>34</v>
      </c>
      <c r="P353" s="1">
        <v>34</v>
      </c>
      <c r="Q353" s="1">
        <v>34</v>
      </c>
      <c r="R353" s="1">
        <v>34</v>
      </c>
      <c r="S353" s="1"/>
      <c r="T353" s="2">
        <v>9500</v>
      </c>
      <c r="U353" s="59">
        <v>0</v>
      </c>
      <c r="V353" s="59">
        <v>0</v>
      </c>
      <c r="W353" s="3" t="s">
        <v>15</v>
      </c>
      <c r="X353" s="61">
        <v>2013</v>
      </c>
      <c r="Y353" s="62" t="s">
        <v>752</v>
      </c>
      <c r="Z353" s="65" t="s">
        <v>1150</v>
      </c>
      <c r="AA353" s="68"/>
      <c r="AB353" s="68"/>
    </row>
    <row r="354" spans="1:28" s="64" customFormat="1" ht="140.25" customHeight="1">
      <c r="A354" s="2" t="s">
        <v>765</v>
      </c>
      <c r="B354" s="3" t="s">
        <v>9</v>
      </c>
      <c r="C354" s="3" t="s">
        <v>281</v>
      </c>
      <c r="D354" s="3" t="s">
        <v>282</v>
      </c>
      <c r="E354" s="1" t="s">
        <v>481</v>
      </c>
      <c r="F354" s="1"/>
      <c r="G354" s="3" t="s">
        <v>50</v>
      </c>
      <c r="H354" s="3">
        <v>50</v>
      </c>
      <c r="I354" s="2" t="s">
        <v>484</v>
      </c>
      <c r="J354" s="1" t="s">
        <v>782</v>
      </c>
      <c r="K354" s="58" t="s">
        <v>482</v>
      </c>
      <c r="L354" s="3" t="s">
        <v>822</v>
      </c>
      <c r="M354" s="1" t="s">
        <v>53</v>
      </c>
      <c r="N354" s="59">
        <v>0</v>
      </c>
      <c r="O354" s="1">
        <v>34</v>
      </c>
      <c r="P354" s="1">
        <v>34</v>
      </c>
      <c r="Q354" s="1">
        <v>34</v>
      </c>
      <c r="R354" s="1">
        <v>34</v>
      </c>
      <c r="S354" s="1"/>
      <c r="T354" s="60">
        <v>3325.89</v>
      </c>
      <c r="U354" s="59">
        <v>0</v>
      </c>
      <c r="V354" s="59">
        <v>0</v>
      </c>
      <c r="W354" s="3" t="s">
        <v>15</v>
      </c>
      <c r="X354" s="61" t="s">
        <v>824</v>
      </c>
      <c r="Y354" s="62" t="s">
        <v>823</v>
      </c>
      <c r="Z354" s="65" t="s">
        <v>1150</v>
      </c>
      <c r="AA354" s="71"/>
      <c r="AB354" s="71"/>
    </row>
    <row r="355" spans="1:28" s="288" customFormat="1" ht="140.25" customHeight="1">
      <c r="A355" s="2" t="s">
        <v>285</v>
      </c>
      <c r="B355" s="2" t="s">
        <v>9</v>
      </c>
      <c r="C355" s="3" t="s">
        <v>281</v>
      </c>
      <c r="D355" s="3" t="s">
        <v>282</v>
      </c>
      <c r="E355" s="1" t="s">
        <v>481</v>
      </c>
      <c r="F355" s="1"/>
      <c r="G355" s="3" t="s">
        <v>50</v>
      </c>
      <c r="H355" s="3">
        <v>50</v>
      </c>
      <c r="I355" s="2" t="s">
        <v>51</v>
      </c>
      <c r="J355" s="1" t="s">
        <v>774</v>
      </c>
      <c r="K355" s="58" t="s">
        <v>482</v>
      </c>
      <c r="L355" s="3" t="s">
        <v>52</v>
      </c>
      <c r="M355" s="1" t="s">
        <v>53</v>
      </c>
      <c r="N355" s="1">
        <v>9</v>
      </c>
      <c r="O355" s="1">
        <v>9</v>
      </c>
      <c r="P355" s="1">
        <v>9</v>
      </c>
      <c r="Q355" s="1">
        <v>9</v>
      </c>
      <c r="R355" s="1">
        <v>9</v>
      </c>
      <c r="S355" s="1"/>
      <c r="T355" s="2">
        <v>9500</v>
      </c>
      <c r="U355" s="59">
        <v>0</v>
      </c>
      <c r="V355" s="59">
        <v>0</v>
      </c>
      <c r="W355" s="3" t="s">
        <v>15</v>
      </c>
      <c r="X355" s="61">
        <v>2013</v>
      </c>
      <c r="Y355" s="62" t="s">
        <v>752</v>
      </c>
      <c r="Z355" s="65" t="s">
        <v>1150</v>
      </c>
      <c r="AA355" s="68"/>
      <c r="AB355" s="68"/>
    </row>
    <row r="356" spans="1:28" s="64" customFormat="1" ht="140.25" customHeight="1">
      <c r="A356" s="2" t="s">
        <v>766</v>
      </c>
      <c r="B356" s="3" t="s">
        <v>9</v>
      </c>
      <c r="C356" s="3" t="s">
        <v>281</v>
      </c>
      <c r="D356" s="3" t="s">
        <v>282</v>
      </c>
      <c r="E356" s="1" t="s">
        <v>481</v>
      </c>
      <c r="F356" s="1"/>
      <c r="G356" s="3" t="s">
        <v>50</v>
      </c>
      <c r="H356" s="3">
        <v>50</v>
      </c>
      <c r="I356" s="2" t="s">
        <v>484</v>
      </c>
      <c r="J356" s="1" t="s">
        <v>774</v>
      </c>
      <c r="K356" s="58" t="s">
        <v>482</v>
      </c>
      <c r="L356" s="3" t="s">
        <v>822</v>
      </c>
      <c r="M356" s="1" t="s">
        <v>53</v>
      </c>
      <c r="N356" s="59">
        <v>0</v>
      </c>
      <c r="O356" s="1">
        <v>9</v>
      </c>
      <c r="P356" s="1">
        <v>9</v>
      </c>
      <c r="Q356" s="1">
        <v>9</v>
      </c>
      <c r="R356" s="1">
        <v>9</v>
      </c>
      <c r="S356" s="1"/>
      <c r="T356" s="60">
        <v>3325.89</v>
      </c>
      <c r="U356" s="59">
        <v>0</v>
      </c>
      <c r="V356" s="59">
        <v>0</v>
      </c>
      <c r="W356" s="3" t="s">
        <v>15</v>
      </c>
      <c r="X356" s="61" t="s">
        <v>824</v>
      </c>
      <c r="Y356" s="62" t="s">
        <v>823</v>
      </c>
      <c r="Z356" s="65" t="s">
        <v>1150</v>
      </c>
      <c r="AA356" s="71"/>
      <c r="AB356" s="71"/>
    </row>
    <row r="357" spans="1:28" s="288" customFormat="1" ht="140.25" customHeight="1">
      <c r="A357" s="2" t="s">
        <v>286</v>
      </c>
      <c r="B357" s="2" t="s">
        <v>9</v>
      </c>
      <c r="C357" s="3" t="s">
        <v>281</v>
      </c>
      <c r="D357" s="3" t="s">
        <v>282</v>
      </c>
      <c r="E357" s="1" t="s">
        <v>481</v>
      </c>
      <c r="F357" s="1"/>
      <c r="G357" s="3" t="s">
        <v>50</v>
      </c>
      <c r="H357" s="3">
        <v>50</v>
      </c>
      <c r="I357" s="2" t="s">
        <v>51</v>
      </c>
      <c r="J357" s="3" t="s">
        <v>77</v>
      </c>
      <c r="K357" s="58" t="s">
        <v>482</v>
      </c>
      <c r="L357" s="3" t="s">
        <v>52</v>
      </c>
      <c r="M357" s="1" t="s">
        <v>53</v>
      </c>
      <c r="N357" s="1">
        <v>15</v>
      </c>
      <c r="O357" s="1">
        <v>15</v>
      </c>
      <c r="P357" s="1">
        <v>15</v>
      </c>
      <c r="Q357" s="1">
        <v>15</v>
      </c>
      <c r="R357" s="1">
        <v>15</v>
      </c>
      <c r="S357" s="1"/>
      <c r="T357" s="2">
        <v>9500</v>
      </c>
      <c r="U357" s="59">
        <v>0</v>
      </c>
      <c r="V357" s="59">
        <v>0</v>
      </c>
      <c r="W357" s="3" t="s">
        <v>15</v>
      </c>
      <c r="X357" s="61">
        <v>2013</v>
      </c>
      <c r="Y357" s="62" t="s">
        <v>752</v>
      </c>
      <c r="Z357" s="65" t="s">
        <v>1150</v>
      </c>
      <c r="AA357" s="68"/>
      <c r="AB357" s="68"/>
    </row>
    <row r="358" spans="1:28" s="64" customFormat="1" ht="140.25" customHeight="1">
      <c r="A358" s="2" t="s">
        <v>767</v>
      </c>
      <c r="B358" s="3" t="s">
        <v>9</v>
      </c>
      <c r="C358" s="3" t="s">
        <v>281</v>
      </c>
      <c r="D358" s="3" t="s">
        <v>282</v>
      </c>
      <c r="E358" s="1" t="s">
        <v>481</v>
      </c>
      <c r="F358" s="1"/>
      <c r="G358" s="3" t="s">
        <v>50</v>
      </c>
      <c r="H358" s="3">
        <v>50</v>
      </c>
      <c r="I358" s="2" t="s">
        <v>484</v>
      </c>
      <c r="J358" s="3" t="s">
        <v>77</v>
      </c>
      <c r="K358" s="58" t="s">
        <v>482</v>
      </c>
      <c r="L358" s="3" t="s">
        <v>822</v>
      </c>
      <c r="M358" s="1" t="s">
        <v>53</v>
      </c>
      <c r="N358" s="59">
        <v>0</v>
      </c>
      <c r="O358" s="1">
        <v>15</v>
      </c>
      <c r="P358" s="1">
        <v>15</v>
      </c>
      <c r="Q358" s="1">
        <v>15</v>
      </c>
      <c r="R358" s="1">
        <v>15</v>
      </c>
      <c r="S358" s="1"/>
      <c r="T358" s="60">
        <v>3325.89</v>
      </c>
      <c r="U358" s="59">
        <v>0</v>
      </c>
      <c r="V358" s="59">
        <v>0</v>
      </c>
      <c r="W358" s="3" t="s">
        <v>15</v>
      </c>
      <c r="X358" s="61" t="s">
        <v>824</v>
      </c>
      <c r="Y358" s="62" t="s">
        <v>823</v>
      </c>
      <c r="Z358" s="65" t="s">
        <v>1150</v>
      </c>
      <c r="AA358" s="71"/>
      <c r="AB358" s="71"/>
    </row>
    <row r="359" spans="1:28" s="288" customFormat="1" ht="140.25" customHeight="1">
      <c r="A359" s="2" t="s">
        <v>287</v>
      </c>
      <c r="B359" s="2" t="s">
        <v>9</v>
      </c>
      <c r="C359" s="3" t="s">
        <v>281</v>
      </c>
      <c r="D359" s="3" t="s">
        <v>282</v>
      </c>
      <c r="E359" s="1" t="s">
        <v>481</v>
      </c>
      <c r="F359" s="1"/>
      <c r="G359" s="3" t="s">
        <v>50</v>
      </c>
      <c r="H359" s="3">
        <v>50</v>
      </c>
      <c r="I359" s="2" t="s">
        <v>51</v>
      </c>
      <c r="J359" s="3" t="s">
        <v>79</v>
      </c>
      <c r="K359" s="58" t="s">
        <v>482</v>
      </c>
      <c r="L359" s="3" t="s">
        <v>52</v>
      </c>
      <c r="M359" s="1" t="s">
        <v>53</v>
      </c>
      <c r="N359" s="1">
        <v>56</v>
      </c>
      <c r="O359" s="1">
        <v>56</v>
      </c>
      <c r="P359" s="1">
        <v>56</v>
      </c>
      <c r="Q359" s="1">
        <v>56</v>
      </c>
      <c r="R359" s="1">
        <v>56</v>
      </c>
      <c r="S359" s="1"/>
      <c r="T359" s="2">
        <v>9500</v>
      </c>
      <c r="U359" s="59">
        <v>0</v>
      </c>
      <c r="V359" s="59">
        <v>0</v>
      </c>
      <c r="W359" s="3" t="s">
        <v>15</v>
      </c>
      <c r="X359" s="61">
        <v>2013</v>
      </c>
      <c r="Y359" s="62" t="s">
        <v>752</v>
      </c>
      <c r="Z359" s="65" t="s">
        <v>1150</v>
      </c>
      <c r="AA359" s="68"/>
      <c r="AB359" s="68"/>
    </row>
    <row r="360" spans="1:28" s="64" customFormat="1" ht="140.25" customHeight="1">
      <c r="A360" s="2" t="s">
        <v>768</v>
      </c>
      <c r="B360" s="3" t="s">
        <v>9</v>
      </c>
      <c r="C360" s="3" t="s">
        <v>281</v>
      </c>
      <c r="D360" s="3" t="s">
        <v>282</v>
      </c>
      <c r="E360" s="1" t="s">
        <v>481</v>
      </c>
      <c r="F360" s="1"/>
      <c r="G360" s="3" t="s">
        <v>50</v>
      </c>
      <c r="H360" s="3">
        <v>50</v>
      </c>
      <c r="I360" s="2" t="s">
        <v>484</v>
      </c>
      <c r="J360" s="3" t="s">
        <v>79</v>
      </c>
      <c r="K360" s="58" t="s">
        <v>482</v>
      </c>
      <c r="L360" s="3" t="s">
        <v>822</v>
      </c>
      <c r="M360" s="1" t="s">
        <v>53</v>
      </c>
      <c r="N360" s="59">
        <v>0</v>
      </c>
      <c r="O360" s="1">
        <v>56</v>
      </c>
      <c r="P360" s="1">
        <v>56</v>
      </c>
      <c r="Q360" s="1">
        <v>56</v>
      </c>
      <c r="R360" s="1">
        <v>56</v>
      </c>
      <c r="S360" s="1"/>
      <c r="T360" s="60">
        <v>3325.89</v>
      </c>
      <c r="U360" s="59">
        <v>0</v>
      </c>
      <c r="V360" s="59">
        <v>0</v>
      </c>
      <c r="W360" s="3" t="s">
        <v>15</v>
      </c>
      <c r="X360" s="61" t="s">
        <v>824</v>
      </c>
      <c r="Y360" s="62" t="s">
        <v>823</v>
      </c>
      <c r="Z360" s="65" t="s">
        <v>1150</v>
      </c>
      <c r="AA360" s="71"/>
      <c r="AB360" s="71"/>
    </row>
    <row r="361" spans="1:28" s="288" customFormat="1" ht="140.25" customHeight="1">
      <c r="A361" s="2" t="s">
        <v>288</v>
      </c>
      <c r="B361" s="2" t="s">
        <v>9</v>
      </c>
      <c r="C361" s="3" t="s">
        <v>281</v>
      </c>
      <c r="D361" s="3" t="s">
        <v>282</v>
      </c>
      <c r="E361" s="1" t="s">
        <v>481</v>
      </c>
      <c r="F361" s="1"/>
      <c r="G361" s="3" t="s">
        <v>50</v>
      </c>
      <c r="H361" s="3">
        <v>50</v>
      </c>
      <c r="I361" s="2" t="s">
        <v>51</v>
      </c>
      <c r="J361" s="1" t="s">
        <v>781</v>
      </c>
      <c r="K361" s="58" t="s">
        <v>482</v>
      </c>
      <c r="L361" s="3" t="s">
        <v>52</v>
      </c>
      <c r="M361" s="1" t="s">
        <v>53</v>
      </c>
      <c r="N361" s="1">
        <v>9</v>
      </c>
      <c r="O361" s="1">
        <v>9</v>
      </c>
      <c r="P361" s="1">
        <v>9</v>
      </c>
      <c r="Q361" s="1">
        <v>9</v>
      </c>
      <c r="R361" s="1">
        <v>9</v>
      </c>
      <c r="S361" s="1"/>
      <c r="T361" s="2">
        <v>9500</v>
      </c>
      <c r="U361" s="59">
        <v>0</v>
      </c>
      <c r="V361" s="59">
        <v>0</v>
      </c>
      <c r="W361" s="3" t="s">
        <v>15</v>
      </c>
      <c r="X361" s="61">
        <v>2013</v>
      </c>
      <c r="Y361" s="62" t="s">
        <v>752</v>
      </c>
      <c r="Z361" s="65" t="s">
        <v>1150</v>
      </c>
      <c r="AA361" s="68"/>
      <c r="AB361" s="68"/>
    </row>
    <row r="362" spans="1:28" s="64" customFormat="1" ht="140.25" customHeight="1">
      <c r="A362" s="2" t="s">
        <v>769</v>
      </c>
      <c r="B362" s="3" t="s">
        <v>9</v>
      </c>
      <c r="C362" s="3" t="s">
        <v>281</v>
      </c>
      <c r="D362" s="3" t="s">
        <v>282</v>
      </c>
      <c r="E362" s="1" t="s">
        <v>481</v>
      </c>
      <c r="F362" s="1"/>
      <c r="G362" s="3" t="s">
        <v>50</v>
      </c>
      <c r="H362" s="3">
        <v>50</v>
      </c>
      <c r="I362" s="2" t="s">
        <v>484</v>
      </c>
      <c r="J362" s="1" t="s">
        <v>781</v>
      </c>
      <c r="K362" s="58" t="s">
        <v>482</v>
      </c>
      <c r="L362" s="3" t="s">
        <v>822</v>
      </c>
      <c r="M362" s="1" t="s">
        <v>53</v>
      </c>
      <c r="N362" s="59">
        <v>0</v>
      </c>
      <c r="O362" s="1">
        <v>9</v>
      </c>
      <c r="P362" s="1">
        <v>9</v>
      </c>
      <c r="Q362" s="1">
        <v>9</v>
      </c>
      <c r="R362" s="1">
        <v>9</v>
      </c>
      <c r="S362" s="1"/>
      <c r="T362" s="60">
        <v>3325.89</v>
      </c>
      <c r="U362" s="59">
        <v>0</v>
      </c>
      <c r="V362" s="59">
        <v>0</v>
      </c>
      <c r="W362" s="3" t="s">
        <v>15</v>
      </c>
      <c r="X362" s="61" t="s">
        <v>824</v>
      </c>
      <c r="Y362" s="62" t="s">
        <v>823</v>
      </c>
      <c r="Z362" s="65" t="s">
        <v>1150</v>
      </c>
      <c r="AA362" s="71"/>
      <c r="AB362" s="71"/>
    </row>
    <row r="363" spans="1:28" s="288" customFormat="1" ht="140.25" customHeight="1">
      <c r="A363" s="2" t="s">
        <v>289</v>
      </c>
      <c r="B363" s="2" t="s">
        <v>9</v>
      </c>
      <c r="C363" s="3" t="s">
        <v>281</v>
      </c>
      <c r="D363" s="3" t="s">
        <v>282</v>
      </c>
      <c r="E363" s="1" t="s">
        <v>481</v>
      </c>
      <c r="F363" s="1"/>
      <c r="G363" s="3" t="s">
        <v>50</v>
      </c>
      <c r="H363" s="3">
        <v>50</v>
      </c>
      <c r="I363" s="2" t="s">
        <v>51</v>
      </c>
      <c r="J363" s="1" t="s">
        <v>776</v>
      </c>
      <c r="K363" s="58" t="s">
        <v>482</v>
      </c>
      <c r="L363" s="3" t="s">
        <v>52</v>
      </c>
      <c r="M363" s="1" t="s">
        <v>53</v>
      </c>
      <c r="N363" s="1">
        <v>165</v>
      </c>
      <c r="O363" s="1">
        <v>165</v>
      </c>
      <c r="P363" s="1">
        <v>165</v>
      </c>
      <c r="Q363" s="1">
        <v>165</v>
      </c>
      <c r="R363" s="1">
        <v>165</v>
      </c>
      <c r="S363" s="1"/>
      <c r="T363" s="2">
        <v>9500</v>
      </c>
      <c r="U363" s="59">
        <v>0</v>
      </c>
      <c r="V363" s="59">
        <v>0</v>
      </c>
      <c r="W363" s="3" t="s">
        <v>15</v>
      </c>
      <c r="X363" s="61">
        <v>2013</v>
      </c>
      <c r="Y363" s="62" t="s">
        <v>752</v>
      </c>
      <c r="Z363" s="65" t="s">
        <v>1150</v>
      </c>
      <c r="AA363" s="68"/>
      <c r="AB363" s="68"/>
    </row>
    <row r="364" spans="1:28" s="64" customFormat="1" ht="140.25" customHeight="1">
      <c r="A364" s="2" t="s">
        <v>770</v>
      </c>
      <c r="B364" s="3" t="s">
        <v>9</v>
      </c>
      <c r="C364" s="3" t="s">
        <v>281</v>
      </c>
      <c r="D364" s="3" t="s">
        <v>282</v>
      </c>
      <c r="E364" s="1" t="s">
        <v>481</v>
      </c>
      <c r="F364" s="1"/>
      <c r="G364" s="3" t="s">
        <v>50</v>
      </c>
      <c r="H364" s="3">
        <v>50</v>
      </c>
      <c r="I364" s="2" t="s">
        <v>484</v>
      </c>
      <c r="J364" s="1" t="s">
        <v>776</v>
      </c>
      <c r="K364" s="58" t="s">
        <v>482</v>
      </c>
      <c r="L364" s="3" t="s">
        <v>822</v>
      </c>
      <c r="M364" s="1" t="s">
        <v>53</v>
      </c>
      <c r="N364" s="59">
        <v>0</v>
      </c>
      <c r="O364" s="1">
        <v>165</v>
      </c>
      <c r="P364" s="1">
        <v>165</v>
      </c>
      <c r="Q364" s="1">
        <v>165</v>
      </c>
      <c r="R364" s="1">
        <v>165</v>
      </c>
      <c r="S364" s="1"/>
      <c r="T364" s="60">
        <v>3325.89</v>
      </c>
      <c r="U364" s="59">
        <v>0</v>
      </c>
      <c r="V364" s="59">
        <v>0</v>
      </c>
      <c r="W364" s="3" t="s">
        <v>15</v>
      </c>
      <c r="X364" s="61" t="s">
        <v>824</v>
      </c>
      <c r="Y364" s="62" t="s">
        <v>823</v>
      </c>
      <c r="Z364" s="65" t="s">
        <v>1150</v>
      </c>
      <c r="AA364" s="71"/>
      <c r="AB364" s="71"/>
    </row>
    <row r="365" spans="1:28" s="288" customFormat="1" ht="140.25" customHeight="1">
      <c r="A365" s="2" t="s">
        <v>290</v>
      </c>
      <c r="B365" s="2" t="s">
        <v>9</v>
      </c>
      <c r="C365" s="3" t="s">
        <v>281</v>
      </c>
      <c r="D365" s="3" t="s">
        <v>282</v>
      </c>
      <c r="E365" s="1" t="s">
        <v>481</v>
      </c>
      <c r="F365" s="1"/>
      <c r="G365" s="3" t="s">
        <v>50</v>
      </c>
      <c r="H365" s="3">
        <v>50</v>
      </c>
      <c r="I365" s="2" t="s">
        <v>51</v>
      </c>
      <c r="J365" s="1" t="s">
        <v>773</v>
      </c>
      <c r="K365" s="58" t="s">
        <v>482</v>
      </c>
      <c r="L365" s="3" t="s">
        <v>52</v>
      </c>
      <c r="M365" s="1" t="s">
        <v>53</v>
      </c>
      <c r="N365" s="1">
        <v>120</v>
      </c>
      <c r="O365" s="1">
        <v>120</v>
      </c>
      <c r="P365" s="1">
        <v>120</v>
      </c>
      <c r="Q365" s="1">
        <v>120</v>
      </c>
      <c r="R365" s="1">
        <v>120</v>
      </c>
      <c r="S365" s="1"/>
      <c r="T365" s="2">
        <v>9500</v>
      </c>
      <c r="U365" s="59">
        <v>0</v>
      </c>
      <c r="V365" s="59">
        <v>0</v>
      </c>
      <c r="W365" s="3" t="s">
        <v>15</v>
      </c>
      <c r="X365" s="61">
        <v>2013</v>
      </c>
      <c r="Y365" s="62" t="s">
        <v>752</v>
      </c>
      <c r="Z365" s="65" t="s">
        <v>1150</v>
      </c>
      <c r="AA365" s="68"/>
      <c r="AB365" s="68"/>
    </row>
    <row r="366" spans="1:28" s="64" customFormat="1" ht="140.25" customHeight="1">
      <c r="A366" s="2" t="s">
        <v>771</v>
      </c>
      <c r="B366" s="3" t="s">
        <v>9</v>
      </c>
      <c r="C366" s="3" t="s">
        <v>281</v>
      </c>
      <c r="D366" s="3" t="s">
        <v>282</v>
      </c>
      <c r="E366" s="1" t="s">
        <v>481</v>
      </c>
      <c r="F366" s="1"/>
      <c r="G366" s="3" t="s">
        <v>50</v>
      </c>
      <c r="H366" s="3">
        <v>50</v>
      </c>
      <c r="I366" s="2" t="s">
        <v>484</v>
      </c>
      <c r="J366" s="1" t="s">
        <v>773</v>
      </c>
      <c r="K366" s="58" t="s">
        <v>482</v>
      </c>
      <c r="L366" s="3" t="s">
        <v>822</v>
      </c>
      <c r="M366" s="1" t="s">
        <v>53</v>
      </c>
      <c r="N366" s="59">
        <v>0</v>
      </c>
      <c r="O366" s="1">
        <v>120</v>
      </c>
      <c r="P366" s="1">
        <v>120</v>
      </c>
      <c r="Q366" s="1">
        <v>120</v>
      </c>
      <c r="R366" s="1">
        <v>120</v>
      </c>
      <c r="S366" s="1"/>
      <c r="T366" s="60">
        <v>3325.89</v>
      </c>
      <c r="U366" s="59">
        <v>0</v>
      </c>
      <c r="V366" s="59">
        <v>0</v>
      </c>
      <c r="W366" s="3" t="s">
        <v>15</v>
      </c>
      <c r="X366" s="61" t="s">
        <v>824</v>
      </c>
      <c r="Y366" s="62" t="s">
        <v>823</v>
      </c>
      <c r="Z366" s="65" t="s">
        <v>1150</v>
      </c>
      <c r="AA366" s="71"/>
      <c r="AB366" s="71"/>
    </row>
    <row r="367" spans="1:28" s="288" customFormat="1" ht="140.25" customHeight="1">
      <c r="A367" s="136" t="s">
        <v>848</v>
      </c>
      <c r="B367" s="137" t="s">
        <v>9</v>
      </c>
      <c r="C367" s="137" t="s">
        <v>281</v>
      </c>
      <c r="D367" s="137" t="s">
        <v>282</v>
      </c>
      <c r="E367" s="25" t="s">
        <v>481</v>
      </c>
      <c r="F367" s="25"/>
      <c r="G367" s="137" t="s">
        <v>1090</v>
      </c>
      <c r="H367" s="137">
        <v>80</v>
      </c>
      <c r="I367" s="136" t="s">
        <v>845</v>
      </c>
      <c r="J367" s="25" t="s">
        <v>776</v>
      </c>
      <c r="K367" s="139" t="s">
        <v>482</v>
      </c>
      <c r="L367" s="137" t="s">
        <v>847</v>
      </c>
      <c r="M367" s="25" t="s">
        <v>53</v>
      </c>
      <c r="N367" s="140">
        <v>0</v>
      </c>
      <c r="O367" s="25">
        <v>902</v>
      </c>
      <c r="P367" s="25">
        <v>902</v>
      </c>
      <c r="Q367" s="25">
        <v>902</v>
      </c>
      <c r="R367" s="25">
        <v>902</v>
      </c>
      <c r="S367" s="140"/>
      <c r="T367" s="141">
        <v>3325.89</v>
      </c>
      <c r="U367" s="141">
        <v>11999811.119999999</v>
      </c>
      <c r="V367" s="141">
        <v>13439788.454400001</v>
      </c>
      <c r="W367" s="137" t="s">
        <v>15</v>
      </c>
      <c r="X367" s="142" t="s">
        <v>827</v>
      </c>
      <c r="Y367" s="91" t="s">
        <v>1025</v>
      </c>
      <c r="Z367" s="63" t="s">
        <v>1150</v>
      </c>
      <c r="AA367" s="68"/>
      <c r="AB367" s="68"/>
    </row>
    <row r="368" spans="1:28" s="64" customFormat="1" ht="140.25" customHeight="1">
      <c r="A368" s="2" t="s">
        <v>291</v>
      </c>
      <c r="B368" s="2" t="s">
        <v>9</v>
      </c>
      <c r="C368" s="1" t="s">
        <v>292</v>
      </c>
      <c r="D368" s="3" t="s">
        <v>293</v>
      </c>
      <c r="E368" s="3" t="s">
        <v>784</v>
      </c>
      <c r="F368" s="1"/>
      <c r="G368" s="3" t="s">
        <v>50</v>
      </c>
      <c r="H368" s="3">
        <v>70</v>
      </c>
      <c r="I368" s="2" t="s">
        <v>51</v>
      </c>
      <c r="J368" s="1" t="s">
        <v>776</v>
      </c>
      <c r="K368" s="58" t="s">
        <v>482</v>
      </c>
      <c r="L368" s="3" t="s">
        <v>52</v>
      </c>
      <c r="M368" s="1" t="s">
        <v>53</v>
      </c>
      <c r="N368" s="1">
        <v>20</v>
      </c>
      <c r="O368" s="1">
        <v>20</v>
      </c>
      <c r="P368" s="1">
        <v>20</v>
      </c>
      <c r="Q368" s="1">
        <v>20</v>
      </c>
      <c r="R368" s="1">
        <v>20</v>
      </c>
      <c r="S368" s="1"/>
      <c r="T368" s="2">
        <v>8500</v>
      </c>
      <c r="U368" s="59">
        <v>0</v>
      </c>
      <c r="V368" s="59">
        <v>0</v>
      </c>
      <c r="W368" s="3" t="s">
        <v>15</v>
      </c>
      <c r="X368" s="61">
        <v>2013</v>
      </c>
      <c r="Y368" s="62" t="s">
        <v>752</v>
      </c>
      <c r="Z368" s="65" t="s">
        <v>1150</v>
      </c>
      <c r="AA368" s="71"/>
      <c r="AB368" s="71"/>
    </row>
    <row r="369" spans="1:28" s="288" customFormat="1" ht="140.25" customHeight="1">
      <c r="A369" s="2" t="s">
        <v>772</v>
      </c>
      <c r="B369" s="3" t="s">
        <v>9</v>
      </c>
      <c r="C369" s="1" t="s">
        <v>292</v>
      </c>
      <c r="D369" s="3" t="s">
        <v>293</v>
      </c>
      <c r="E369" s="3" t="s">
        <v>784</v>
      </c>
      <c r="F369" s="1"/>
      <c r="G369" s="3" t="s">
        <v>50</v>
      </c>
      <c r="H369" s="3">
        <v>70</v>
      </c>
      <c r="I369" s="2" t="s">
        <v>484</v>
      </c>
      <c r="J369" s="1" t="s">
        <v>776</v>
      </c>
      <c r="K369" s="58" t="s">
        <v>482</v>
      </c>
      <c r="L369" s="3" t="s">
        <v>822</v>
      </c>
      <c r="M369" s="1" t="s">
        <v>53</v>
      </c>
      <c r="N369" s="59">
        <v>0</v>
      </c>
      <c r="O369" s="1">
        <v>20</v>
      </c>
      <c r="P369" s="1">
        <v>20</v>
      </c>
      <c r="Q369" s="1">
        <v>20</v>
      </c>
      <c r="R369" s="1">
        <v>20</v>
      </c>
      <c r="S369" s="1"/>
      <c r="T369" s="60">
        <v>2008.92</v>
      </c>
      <c r="U369" s="59">
        <v>0</v>
      </c>
      <c r="V369" s="59">
        <v>0</v>
      </c>
      <c r="W369" s="3" t="s">
        <v>15</v>
      </c>
      <c r="X369" s="61" t="s">
        <v>824</v>
      </c>
      <c r="Y369" s="62" t="s">
        <v>1023</v>
      </c>
      <c r="Z369" s="65" t="s">
        <v>1150</v>
      </c>
      <c r="AA369" s="68"/>
      <c r="AB369" s="68"/>
    </row>
    <row r="370" spans="1:28" s="64" customFormat="1" ht="140.25" customHeight="1">
      <c r="A370" s="2" t="s">
        <v>294</v>
      </c>
      <c r="B370" s="2" t="s">
        <v>9</v>
      </c>
      <c r="C370" s="1" t="s">
        <v>292</v>
      </c>
      <c r="D370" s="3" t="s">
        <v>293</v>
      </c>
      <c r="E370" s="3" t="s">
        <v>784</v>
      </c>
      <c r="F370" s="1"/>
      <c r="G370" s="3" t="s">
        <v>50</v>
      </c>
      <c r="H370" s="3">
        <v>70</v>
      </c>
      <c r="I370" s="2" t="s">
        <v>51</v>
      </c>
      <c r="J370" s="1" t="s">
        <v>773</v>
      </c>
      <c r="K370" s="58" t="s">
        <v>482</v>
      </c>
      <c r="L370" s="3" t="s">
        <v>52</v>
      </c>
      <c r="M370" s="1" t="s">
        <v>53</v>
      </c>
      <c r="N370" s="1">
        <v>9</v>
      </c>
      <c r="O370" s="1">
        <v>9</v>
      </c>
      <c r="P370" s="1">
        <v>9</v>
      </c>
      <c r="Q370" s="1">
        <v>9</v>
      </c>
      <c r="R370" s="1">
        <v>9</v>
      </c>
      <c r="S370" s="1"/>
      <c r="T370" s="2">
        <v>8500</v>
      </c>
      <c r="U370" s="59">
        <v>0</v>
      </c>
      <c r="V370" s="59">
        <v>0</v>
      </c>
      <c r="W370" s="3" t="s">
        <v>15</v>
      </c>
      <c r="X370" s="61">
        <v>2013</v>
      </c>
      <c r="Y370" s="62" t="s">
        <v>752</v>
      </c>
      <c r="Z370" s="65" t="s">
        <v>1150</v>
      </c>
      <c r="AA370" s="71"/>
      <c r="AB370" s="71"/>
    </row>
    <row r="371" spans="1:28" s="288" customFormat="1" ht="140.25" customHeight="1">
      <c r="A371" s="2" t="s">
        <v>648</v>
      </c>
      <c r="B371" s="3" t="s">
        <v>9</v>
      </c>
      <c r="C371" s="1" t="s">
        <v>292</v>
      </c>
      <c r="D371" s="3" t="s">
        <v>293</v>
      </c>
      <c r="E371" s="3" t="s">
        <v>784</v>
      </c>
      <c r="F371" s="1"/>
      <c r="G371" s="3" t="s">
        <v>50</v>
      </c>
      <c r="H371" s="3">
        <v>70</v>
      </c>
      <c r="I371" s="2" t="s">
        <v>484</v>
      </c>
      <c r="J371" s="1" t="s">
        <v>773</v>
      </c>
      <c r="K371" s="58" t="s">
        <v>482</v>
      </c>
      <c r="L371" s="3" t="s">
        <v>822</v>
      </c>
      <c r="M371" s="1" t="s">
        <v>53</v>
      </c>
      <c r="N371" s="59">
        <v>0</v>
      </c>
      <c r="O371" s="1">
        <v>9</v>
      </c>
      <c r="P371" s="1">
        <v>9</v>
      </c>
      <c r="Q371" s="1">
        <v>9</v>
      </c>
      <c r="R371" s="1">
        <v>9</v>
      </c>
      <c r="S371" s="1"/>
      <c r="T371" s="60">
        <v>2008.92</v>
      </c>
      <c r="U371" s="59">
        <v>0</v>
      </c>
      <c r="V371" s="59">
        <v>0</v>
      </c>
      <c r="W371" s="3" t="s">
        <v>15</v>
      </c>
      <c r="X371" s="61" t="s">
        <v>824</v>
      </c>
      <c r="Y371" s="62" t="s">
        <v>1023</v>
      </c>
      <c r="Z371" s="65" t="s">
        <v>1150</v>
      </c>
      <c r="AA371" s="68"/>
      <c r="AB371" s="68"/>
    </row>
    <row r="372" spans="1:28" s="64" customFormat="1" ht="140.25" customHeight="1">
      <c r="A372" s="2" t="s">
        <v>295</v>
      </c>
      <c r="B372" s="2" t="s">
        <v>9</v>
      </c>
      <c r="C372" s="1" t="s">
        <v>292</v>
      </c>
      <c r="D372" s="3" t="s">
        <v>293</v>
      </c>
      <c r="E372" s="3" t="s">
        <v>784</v>
      </c>
      <c r="F372" s="1"/>
      <c r="G372" s="3" t="s">
        <v>50</v>
      </c>
      <c r="H372" s="3">
        <v>70</v>
      </c>
      <c r="I372" s="2" t="s">
        <v>51</v>
      </c>
      <c r="J372" s="1" t="s">
        <v>757</v>
      </c>
      <c r="K372" s="58" t="s">
        <v>482</v>
      </c>
      <c r="L372" s="3" t="s">
        <v>52</v>
      </c>
      <c r="M372" s="1" t="s">
        <v>53</v>
      </c>
      <c r="N372" s="1">
        <v>18</v>
      </c>
      <c r="O372" s="1">
        <v>18</v>
      </c>
      <c r="P372" s="1">
        <v>18</v>
      </c>
      <c r="Q372" s="1">
        <v>18</v>
      </c>
      <c r="R372" s="1">
        <v>18</v>
      </c>
      <c r="S372" s="1"/>
      <c r="T372" s="2">
        <v>8500</v>
      </c>
      <c r="U372" s="59">
        <v>0</v>
      </c>
      <c r="V372" s="59">
        <v>0</v>
      </c>
      <c r="W372" s="3" t="s">
        <v>15</v>
      </c>
      <c r="X372" s="61">
        <v>2013</v>
      </c>
      <c r="Y372" s="62" t="s">
        <v>752</v>
      </c>
      <c r="Z372" s="65" t="s">
        <v>1150</v>
      </c>
      <c r="AA372" s="71"/>
      <c r="AB372" s="71"/>
    </row>
    <row r="373" spans="1:28" s="288" customFormat="1" ht="140.25" customHeight="1">
      <c r="A373" s="2" t="s">
        <v>649</v>
      </c>
      <c r="B373" s="3" t="s">
        <v>9</v>
      </c>
      <c r="C373" s="1" t="s">
        <v>292</v>
      </c>
      <c r="D373" s="3" t="s">
        <v>293</v>
      </c>
      <c r="E373" s="3" t="s">
        <v>784</v>
      </c>
      <c r="F373" s="1"/>
      <c r="G373" s="3" t="s">
        <v>50</v>
      </c>
      <c r="H373" s="3">
        <v>70</v>
      </c>
      <c r="I373" s="2" t="s">
        <v>484</v>
      </c>
      <c r="J373" s="1" t="s">
        <v>757</v>
      </c>
      <c r="K373" s="58" t="s">
        <v>482</v>
      </c>
      <c r="L373" s="3" t="s">
        <v>822</v>
      </c>
      <c r="M373" s="1" t="s">
        <v>53</v>
      </c>
      <c r="N373" s="59">
        <v>0</v>
      </c>
      <c r="O373" s="1">
        <v>18</v>
      </c>
      <c r="P373" s="1">
        <v>18</v>
      </c>
      <c r="Q373" s="1">
        <v>18</v>
      </c>
      <c r="R373" s="1">
        <v>18</v>
      </c>
      <c r="S373" s="1"/>
      <c r="T373" s="60">
        <v>2008.92</v>
      </c>
      <c r="U373" s="59">
        <v>0</v>
      </c>
      <c r="V373" s="59">
        <v>0</v>
      </c>
      <c r="W373" s="3" t="s">
        <v>15</v>
      </c>
      <c r="X373" s="61" t="s">
        <v>824</v>
      </c>
      <c r="Y373" s="62" t="s">
        <v>1023</v>
      </c>
      <c r="Z373" s="65" t="s">
        <v>1150</v>
      </c>
      <c r="AA373" s="68"/>
      <c r="AB373" s="68"/>
    </row>
    <row r="374" spans="1:28" s="64" customFormat="1" ht="140.25" customHeight="1">
      <c r="A374" s="2" t="s">
        <v>296</v>
      </c>
      <c r="B374" s="2" t="s">
        <v>9</v>
      </c>
      <c r="C374" s="1" t="s">
        <v>292</v>
      </c>
      <c r="D374" s="3" t="s">
        <v>293</v>
      </c>
      <c r="E374" s="3" t="s">
        <v>784</v>
      </c>
      <c r="F374" s="1"/>
      <c r="G374" s="3" t="s">
        <v>50</v>
      </c>
      <c r="H374" s="3">
        <v>70</v>
      </c>
      <c r="I374" s="2" t="s">
        <v>51</v>
      </c>
      <c r="J374" s="1" t="s">
        <v>777</v>
      </c>
      <c r="K374" s="58" t="s">
        <v>482</v>
      </c>
      <c r="L374" s="3" t="s">
        <v>52</v>
      </c>
      <c r="M374" s="1" t="s">
        <v>53</v>
      </c>
      <c r="N374" s="1">
        <v>6</v>
      </c>
      <c r="O374" s="1">
        <v>6</v>
      </c>
      <c r="P374" s="1">
        <v>6</v>
      </c>
      <c r="Q374" s="1">
        <v>6</v>
      </c>
      <c r="R374" s="1">
        <v>6</v>
      </c>
      <c r="S374" s="1"/>
      <c r="T374" s="2">
        <v>8500</v>
      </c>
      <c r="U374" s="59">
        <v>0</v>
      </c>
      <c r="V374" s="59">
        <v>0</v>
      </c>
      <c r="W374" s="3" t="s">
        <v>15</v>
      </c>
      <c r="X374" s="61">
        <v>2013</v>
      </c>
      <c r="Y374" s="62" t="s">
        <v>752</v>
      </c>
      <c r="Z374" s="65" t="s">
        <v>1150</v>
      </c>
      <c r="AA374" s="71"/>
      <c r="AB374" s="71"/>
    </row>
    <row r="375" spans="1:28" s="288" customFormat="1" ht="140.25" customHeight="1">
      <c r="A375" s="2" t="s">
        <v>650</v>
      </c>
      <c r="B375" s="3" t="s">
        <v>9</v>
      </c>
      <c r="C375" s="1" t="s">
        <v>292</v>
      </c>
      <c r="D375" s="3" t="s">
        <v>293</v>
      </c>
      <c r="E375" s="3" t="s">
        <v>784</v>
      </c>
      <c r="F375" s="1"/>
      <c r="G375" s="3" t="s">
        <v>50</v>
      </c>
      <c r="H375" s="3">
        <v>70</v>
      </c>
      <c r="I375" s="2" t="s">
        <v>484</v>
      </c>
      <c r="J375" s="1" t="s">
        <v>777</v>
      </c>
      <c r="K375" s="58" t="s">
        <v>482</v>
      </c>
      <c r="L375" s="3" t="s">
        <v>822</v>
      </c>
      <c r="M375" s="1" t="s">
        <v>53</v>
      </c>
      <c r="N375" s="59">
        <v>0</v>
      </c>
      <c r="O375" s="1">
        <v>6</v>
      </c>
      <c r="P375" s="1">
        <v>6</v>
      </c>
      <c r="Q375" s="1">
        <v>6</v>
      </c>
      <c r="R375" s="1">
        <v>6</v>
      </c>
      <c r="S375" s="1"/>
      <c r="T375" s="60">
        <v>2008.92</v>
      </c>
      <c r="U375" s="59">
        <v>0</v>
      </c>
      <c r="V375" s="59">
        <v>0</v>
      </c>
      <c r="W375" s="3" t="s">
        <v>15</v>
      </c>
      <c r="X375" s="61" t="s">
        <v>824</v>
      </c>
      <c r="Y375" s="62" t="s">
        <v>1023</v>
      </c>
      <c r="Z375" s="65" t="s">
        <v>1150</v>
      </c>
      <c r="AA375" s="68"/>
      <c r="AB375" s="68"/>
    </row>
    <row r="376" spans="1:28" s="64" customFormat="1" ht="140.25" customHeight="1">
      <c r="A376" s="2" t="s">
        <v>297</v>
      </c>
      <c r="B376" s="2" t="s">
        <v>9</v>
      </c>
      <c r="C376" s="1" t="s">
        <v>292</v>
      </c>
      <c r="D376" s="3" t="s">
        <v>293</v>
      </c>
      <c r="E376" s="3" t="s">
        <v>784</v>
      </c>
      <c r="F376" s="1"/>
      <c r="G376" s="3" t="s">
        <v>50</v>
      </c>
      <c r="H376" s="3">
        <v>70</v>
      </c>
      <c r="I376" s="2" t="s">
        <v>51</v>
      </c>
      <c r="J376" s="3" t="s">
        <v>79</v>
      </c>
      <c r="K376" s="58" t="s">
        <v>482</v>
      </c>
      <c r="L376" s="3" t="s">
        <v>52</v>
      </c>
      <c r="M376" s="1" t="s">
        <v>53</v>
      </c>
      <c r="N376" s="1">
        <v>6</v>
      </c>
      <c r="O376" s="1">
        <v>6</v>
      </c>
      <c r="P376" s="1">
        <v>6</v>
      </c>
      <c r="Q376" s="1">
        <v>6</v>
      </c>
      <c r="R376" s="1">
        <v>6</v>
      </c>
      <c r="S376" s="1"/>
      <c r="T376" s="2">
        <v>8500</v>
      </c>
      <c r="U376" s="59">
        <v>0</v>
      </c>
      <c r="V376" s="59">
        <v>0</v>
      </c>
      <c r="W376" s="3" t="s">
        <v>15</v>
      </c>
      <c r="X376" s="61">
        <v>2013</v>
      </c>
      <c r="Y376" s="62" t="s">
        <v>752</v>
      </c>
      <c r="Z376" s="65" t="s">
        <v>1150</v>
      </c>
      <c r="AA376" s="71"/>
      <c r="AB376" s="71"/>
    </row>
    <row r="377" spans="1:28" s="64" customFormat="1" ht="140.25" customHeight="1">
      <c r="A377" s="2" t="s">
        <v>483</v>
      </c>
      <c r="B377" s="3" t="s">
        <v>9</v>
      </c>
      <c r="C377" s="1" t="s">
        <v>292</v>
      </c>
      <c r="D377" s="3" t="s">
        <v>293</v>
      </c>
      <c r="E377" s="3" t="s">
        <v>784</v>
      </c>
      <c r="F377" s="1"/>
      <c r="G377" s="3" t="s">
        <v>50</v>
      </c>
      <c r="H377" s="3">
        <v>70</v>
      </c>
      <c r="I377" s="2" t="s">
        <v>484</v>
      </c>
      <c r="J377" s="3" t="s">
        <v>79</v>
      </c>
      <c r="K377" s="58" t="s">
        <v>482</v>
      </c>
      <c r="L377" s="3" t="s">
        <v>822</v>
      </c>
      <c r="M377" s="1" t="s">
        <v>53</v>
      </c>
      <c r="N377" s="59">
        <v>0</v>
      </c>
      <c r="O377" s="1">
        <v>6</v>
      </c>
      <c r="P377" s="1">
        <v>6</v>
      </c>
      <c r="Q377" s="1">
        <v>6</v>
      </c>
      <c r="R377" s="1">
        <v>6</v>
      </c>
      <c r="S377" s="1"/>
      <c r="T377" s="60">
        <v>2008.92</v>
      </c>
      <c r="U377" s="59">
        <v>0</v>
      </c>
      <c r="V377" s="59">
        <v>0</v>
      </c>
      <c r="W377" s="3" t="s">
        <v>15</v>
      </c>
      <c r="X377" s="61" t="s">
        <v>824</v>
      </c>
      <c r="Y377" s="62" t="s">
        <v>1023</v>
      </c>
      <c r="Z377" s="65" t="s">
        <v>1150</v>
      </c>
      <c r="AA377" s="71"/>
      <c r="AB377" s="71"/>
    </row>
    <row r="378" spans="1:28" s="64" customFormat="1" ht="140.25" customHeight="1">
      <c r="A378" s="2" t="s">
        <v>298</v>
      </c>
      <c r="B378" s="2" t="s">
        <v>9</v>
      </c>
      <c r="C378" s="1" t="s">
        <v>276</v>
      </c>
      <c r="D378" s="3" t="s">
        <v>277</v>
      </c>
      <c r="E378" s="3" t="s">
        <v>646</v>
      </c>
      <c r="F378" s="1"/>
      <c r="G378" s="3" t="s">
        <v>50</v>
      </c>
      <c r="H378" s="3">
        <v>70</v>
      </c>
      <c r="I378" s="2" t="s">
        <v>51</v>
      </c>
      <c r="J378" s="1" t="s">
        <v>776</v>
      </c>
      <c r="K378" s="58" t="s">
        <v>482</v>
      </c>
      <c r="L378" s="3" t="s">
        <v>52</v>
      </c>
      <c r="M378" s="1" t="s">
        <v>53</v>
      </c>
      <c r="N378" s="1">
        <v>35</v>
      </c>
      <c r="O378" s="1">
        <v>35</v>
      </c>
      <c r="P378" s="1">
        <v>35</v>
      </c>
      <c r="Q378" s="1">
        <v>35</v>
      </c>
      <c r="R378" s="1">
        <v>35</v>
      </c>
      <c r="S378" s="1"/>
      <c r="T378" s="2">
        <v>8000</v>
      </c>
      <c r="U378" s="59">
        <v>0</v>
      </c>
      <c r="V378" s="59">
        <v>0</v>
      </c>
      <c r="W378" s="3" t="s">
        <v>15</v>
      </c>
      <c r="X378" s="61">
        <v>2013</v>
      </c>
      <c r="Y378" s="62" t="s">
        <v>752</v>
      </c>
      <c r="Z378" s="65" t="s">
        <v>1150</v>
      </c>
      <c r="AA378" s="71"/>
      <c r="AB378" s="71"/>
    </row>
    <row r="379" spans="1:28" s="64" customFormat="1" ht="140.25" customHeight="1">
      <c r="A379" s="2" t="s">
        <v>485</v>
      </c>
      <c r="B379" s="3" t="s">
        <v>9</v>
      </c>
      <c r="C379" s="1" t="s">
        <v>276</v>
      </c>
      <c r="D379" s="3" t="s">
        <v>277</v>
      </c>
      <c r="E379" s="3" t="s">
        <v>646</v>
      </c>
      <c r="F379" s="1"/>
      <c r="G379" s="3" t="s">
        <v>50</v>
      </c>
      <c r="H379" s="3">
        <v>70</v>
      </c>
      <c r="I379" s="2" t="s">
        <v>484</v>
      </c>
      <c r="J379" s="1" t="s">
        <v>776</v>
      </c>
      <c r="K379" s="58" t="s">
        <v>482</v>
      </c>
      <c r="L379" s="3" t="s">
        <v>822</v>
      </c>
      <c r="M379" s="1" t="s">
        <v>53</v>
      </c>
      <c r="N379" s="59">
        <v>0</v>
      </c>
      <c r="O379" s="1">
        <v>35</v>
      </c>
      <c r="P379" s="1">
        <v>35</v>
      </c>
      <c r="Q379" s="1">
        <v>35</v>
      </c>
      <c r="R379" s="1">
        <v>35</v>
      </c>
      <c r="S379" s="1"/>
      <c r="T379" s="60">
        <v>2008.92</v>
      </c>
      <c r="U379" s="59">
        <v>0</v>
      </c>
      <c r="V379" s="59">
        <v>0</v>
      </c>
      <c r="W379" s="3" t="s">
        <v>15</v>
      </c>
      <c r="X379" s="61" t="s">
        <v>824</v>
      </c>
      <c r="Y379" s="62" t="s">
        <v>823</v>
      </c>
      <c r="Z379" s="65" t="s">
        <v>1150</v>
      </c>
      <c r="AA379" s="71"/>
      <c r="AB379" s="71"/>
    </row>
    <row r="380" spans="1:28" s="64" customFormat="1" ht="140.25" customHeight="1">
      <c r="A380" s="2" t="s">
        <v>299</v>
      </c>
      <c r="B380" s="2" t="s">
        <v>9</v>
      </c>
      <c r="C380" s="1" t="s">
        <v>276</v>
      </c>
      <c r="D380" s="3" t="s">
        <v>277</v>
      </c>
      <c r="E380" s="3" t="s">
        <v>646</v>
      </c>
      <c r="F380" s="1"/>
      <c r="G380" s="3" t="s">
        <v>50</v>
      </c>
      <c r="H380" s="3">
        <v>70</v>
      </c>
      <c r="I380" s="2" t="s">
        <v>51</v>
      </c>
      <c r="J380" s="1" t="s">
        <v>773</v>
      </c>
      <c r="K380" s="58" t="s">
        <v>482</v>
      </c>
      <c r="L380" s="3" t="s">
        <v>52</v>
      </c>
      <c r="M380" s="1" t="s">
        <v>53</v>
      </c>
      <c r="N380" s="1">
        <v>62</v>
      </c>
      <c r="O380" s="1">
        <v>62</v>
      </c>
      <c r="P380" s="1">
        <v>62</v>
      </c>
      <c r="Q380" s="1">
        <v>62</v>
      </c>
      <c r="R380" s="1">
        <v>62</v>
      </c>
      <c r="S380" s="1"/>
      <c r="T380" s="2">
        <v>8000</v>
      </c>
      <c r="U380" s="59">
        <v>0</v>
      </c>
      <c r="V380" s="59">
        <v>0</v>
      </c>
      <c r="W380" s="3" t="s">
        <v>15</v>
      </c>
      <c r="X380" s="61">
        <v>2013</v>
      </c>
      <c r="Y380" s="62" t="s">
        <v>752</v>
      </c>
      <c r="Z380" s="65" t="s">
        <v>1150</v>
      </c>
      <c r="AA380" s="71"/>
      <c r="AB380" s="71"/>
    </row>
    <row r="381" spans="1:28" s="288" customFormat="1" ht="140.25" customHeight="1">
      <c r="A381" s="2" t="s">
        <v>486</v>
      </c>
      <c r="B381" s="3" t="s">
        <v>9</v>
      </c>
      <c r="C381" s="1" t="s">
        <v>276</v>
      </c>
      <c r="D381" s="3" t="s">
        <v>277</v>
      </c>
      <c r="E381" s="3" t="s">
        <v>646</v>
      </c>
      <c r="F381" s="1"/>
      <c r="G381" s="3" t="s">
        <v>50</v>
      </c>
      <c r="H381" s="3">
        <v>70</v>
      </c>
      <c r="I381" s="2" t="s">
        <v>484</v>
      </c>
      <c r="J381" s="1" t="s">
        <v>773</v>
      </c>
      <c r="K381" s="58" t="s">
        <v>482</v>
      </c>
      <c r="L381" s="3" t="s">
        <v>822</v>
      </c>
      <c r="M381" s="1" t="s">
        <v>53</v>
      </c>
      <c r="N381" s="59">
        <v>0</v>
      </c>
      <c r="O381" s="1">
        <v>62</v>
      </c>
      <c r="P381" s="1">
        <v>62</v>
      </c>
      <c r="Q381" s="1">
        <v>62</v>
      </c>
      <c r="R381" s="1">
        <v>62</v>
      </c>
      <c r="S381" s="1"/>
      <c r="T381" s="60">
        <v>2008.92</v>
      </c>
      <c r="U381" s="59">
        <v>0</v>
      </c>
      <c r="V381" s="59">
        <v>0</v>
      </c>
      <c r="W381" s="3" t="s">
        <v>15</v>
      </c>
      <c r="X381" s="61" t="s">
        <v>824</v>
      </c>
      <c r="Y381" s="62" t="s">
        <v>823</v>
      </c>
      <c r="Z381" s="65" t="s">
        <v>1150</v>
      </c>
      <c r="AA381" s="68"/>
      <c r="AB381" s="68"/>
    </row>
    <row r="382" spans="1:28" s="64" customFormat="1" ht="140.25" customHeight="1">
      <c r="A382" s="2" t="s">
        <v>300</v>
      </c>
      <c r="B382" s="2" t="s">
        <v>9</v>
      </c>
      <c r="C382" s="1" t="s">
        <v>276</v>
      </c>
      <c r="D382" s="3" t="s">
        <v>277</v>
      </c>
      <c r="E382" s="3" t="s">
        <v>646</v>
      </c>
      <c r="F382" s="1"/>
      <c r="G382" s="3" t="s">
        <v>50</v>
      </c>
      <c r="H382" s="3">
        <v>70</v>
      </c>
      <c r="I382" s="2" t="s">
        <v>51</v>
      </c>
      <c r="J382" s="1" t="s">
        <v>757</v>
      </c>
      <c r="K382" s="58" t="s">
        <v>482</v>
      </c>
      <c r="L382" s="3" t="s">
        <v>52</v>
      </c>
      <c r="M382" s="1" t="s">
        <v>53</v>
      </c>
      <c r="N382" s="1">
        <v>52</v>
      </c>
      <c r="O382" s="1">
        <v>52</v>
      </c>
      <c r="P382" s="1">
        <v>52</v>
      </c>
      <c r="Q382" s="1">
        <v>52</v>
      </c>
      <c r="R382" s="1">
        <v>52</v>
      </c>
      <c r="S382" s="1"/>
      <c r="T382" s="2">
        <v>8000</v>
      </c>
      <c r="U382" s="59">
        <v>0</v>
      </c>
      <c r="V382" s="59">
        <v>0</v>
      </c>
      <c r="W382" s="3" t="s">
        <v>15</v>
      </c>
      <c r="X382" s="61">
        <v>2013</v>
      </c>
      <c r="Y382" s="62" t="s">
        <v>752</v>
      </c>
      <c r="Z382" s="65" t="s">
        <v>1150</v>
      </c>
      <c r="AA382" s="71"/>
      <c r="AB382" s="71"/>
    </row>
    <row r="383" spans="1:28" s="288" customFormat="1" ht="140.25" customHeight="1">
      <c r="A383" s="2" t="s">
        <v>487</v>
      </c>
      <c r="B383" s="3" t="s">
        <v>9</v>
      </c>
      <c r="C383" s="1" t="s">
        <v>276</v>
      </c>
      <c r="D383" s="3" t="s">
        <v>277</v>
      </c>
      <c r="E383" s="3" t="s">
        <v>646</v>
      </c>
      <c r="F383" s="1"/>
      <c r="G383" s="3" t="s">
        <v>50</v>
      </c>
      <c r="H383" s="3">
        <v>70</v>
      </c>
      <c r="I383" s="2" t="s">
        <v>484</v>
      </c>
      <c r="J383" s="1" t="s">
        <v>757</v>
      </c>
      <c r="K383" s="58" t="s">
        <v>482</v>
      </c>
      <c r="L383" s="3" t="s">
        <v>822</v>
      </c>
      <c r="M383" s="1" t="s">
        <v>53</v>
      </c>
      <c r="N383" s="59">
        <v>0</v>
      </c>
      <c r="O383" s="1">
        <v>52</v>
      </c>
      <c r="P383" s="1">
        <v>52</v>
      </c>
      <c r="Q383" s="1">
        <v>52</v>
      </c>
      <c r="R383" s="1">
        <v>52</v>
      </c>
      <c r="S383" s="1"/>
      <c r="T383" s="60">
        <v>2008.92</v>
      </c>
      <c r="U383" s="59">
        <v>0</v>
      </c>
      <c r="V383" s="59">
        <v>0</v>
      </c>
      <c r="W383" s="3" t="s">
        <v>15</v>
      </c>
      <c r="X383" s="61" t="s">
        <v>824</v>
      </c>
      <c r="Y383" s="62" t="s">
        <v>823</v>
      </c>
      <c r="Z383" s="65" t="s">
        <v>1150</v>
      </c>
      <c r="AA383" s="68"/>
      <c r="AB383" s="68"/>
    </row>
    <row r="384" spans="1:28" s="64" customFormat="1" ht="140.25" customHeight="1">
      <c r="A384" s="2" t="s">
        <v>301</v>
      </c>
      <c r="B384" s="2" t="s">
        <v>9</v>
      </c>
      <c r="C384" s="1" t="s">
        <v>276</v>
      </c>
      <c r="D384" s="3" t="s">
        <v>277</v>
      </c>
      <c r="E384" s="3" t="s">
        <v>646</v>
      </c>
      <c r="F384" s="1"/>
      <c r="G384" s="3" t="s">
        <v>50</v>
      </c>
      <c r="H384" s="3">
        <v>70</v>
      </c>
      <c r="I384" s="2" t="s">
        <v>51</v>
      </c>
      <c r="J384" s="1" t="s">
        <v>789</v>
      </c>
      <c r="K384" s="58" t="s">
        <v>482</v>
      </c>
      <c r="L384" s="3" t="s">
        <v>52</v>
      </c>
      <c r="M384" s="1" t="s">
        <v>53</v>
      </c>
      <c r="N384" s="1">
        <v>25</v>
      </c>
      <c r="O384" s="1">
        <v>25</v>
      </c>
      <c r="P384" s="1">
        <v>25</v>
      </c>
      <c r="Q384" s="1">
        <v>25</v>
      </c>
      <c r="R384" s="1">
        <v>25</v>
      </c>
      <c r="S384" s="1"/>
      <c r="T384" s="2">
        <v>8000</v>
      </c>
      <c r="U384" s="59">
        <v>0</v>
      </c>
      <c r="V384" s="59">
        <v>0</v>
      </c>
      <c r="W384" s="3" t="s">
        <v>15</v>
      </c>
      <c r="X384" s="61">
        <v>2013</v>
      </c>
      <c r="Y384" s="62" t="s">
        <v>752</v>
      </c>
      <c r="Z384" s="65" t="s">
        <v>1150</v>
      </c>
      <c r="AA384" s="71"/>
      <c r="AB384" s="71"/>
    </row>
    <row r="385" spans="1:28" s="64" customFormat="1" ht="140.25" customHeight="1">
      <c r="A385" s="2" t="s">
        <v>488</v>
      </c>
      <c r="B385" s="3" t="s">
        <v>9</v>
      </c>
      <c r="C385" s="1" t="s">
        <v>276</v>
      </c>
      <c r="D385" s="3" t="s">
        <v>277</v>
      </c>
      <c r="E385" s="3" t="s">
        <v>646</v>
      </c>
      <c r="F385" s="1"/>
      <c r="G385" s="3" t="s">
        <v>50</v>
      </c>
      <c r="H385" s="3">
        <v>70</v>
      </c>
      <c r="I385" s="2" t="s">
        <v>484</v>
      </c>
      <c r="J385" s="1" t="s">
        <v>789</v>
      </c>
      <c r="K385" s="58" t="s">
        <v>482</v>
      </c>
      <c r="L385" s="3" t="s">
        <v>822</v>
      </c>
      <c r="M385" s="1" t="s">
        <v>53</v>
      </c>
      <c r="N385" s="59">
        <v>0</v>
      </c>
      <c r="O385" s="1">
        <v>25</v>
      </c>
      <c r="P385" s="1">
        <v>25</v>
      </c>
      <c r="Q385" s="1">
        <v>25</v>
      </c>
      <c r="R385" s="1">
        <v>25</v>
      </c>
      <c r="S385" s="1"/>
      <c r="T385" s="60">
        <v>2008.92</v>
      </c>
      <c r="U385" s="59">
        <v>0</v>
      </c>
      <c r="V385" s="59">
        <v>0</v>
      </c>
      <c r="W385" s="3" t="s">
        <v>15</v>
      </c>
      <c r="X385" s="61" t="s">
        <v>824</v>
      </c>
      <c r="Y385" s="62" t="s">
        <v>823</v>
      </c>
      <c r="Z385" s="65" t="s">
        <v>1150</v>
      </c>
      <c r="AA385" s="71"/>
      <c r="AB385" s="71"/>
    </row>
    <row r="386" spans="1:28" s="64" customFormat="1" ht="140.25" customHeight="1">
      <c r="A386" s="2" t="s">
        <v>302</v>
      </c>
      <c r="B386" s="2" t="s">
        <v>9</v>
      </c>
      <c r="C386" s="1" t="s">
        <v>276</v>
      </c>
      <c r="D386" s="3" t="s">
        <v>277</v>
      </c>
      <c r="E386" s="3" t="s">
        <v>646</v>
      </c>
      <c r="F386" s="1"/>
      <c r="G386" s="3" t="s">
        <v>50</v>
      </c>
      <c r="H386" s="3">
        <v>70</v>
      </c>
      <c r="I386" s="2" t="s">
        <v>51</v>
      </c>
      <c r="J386" s="1" t="s">
        <v>788</v>
      </c>
      <c r="K386" s="58" t="s">
        <v>482</v>
      </c>
      <c r="L386" s="3" t="s">
        <v>52</v>
      </c>
      <c r="M386" s="1" t="s">
        <v>53</v>
      </c>
      <c r="N386" s="1">
        <v>25</v>
      </c>
      <c r="O386" s="1">
        <v>25</v>
      </c>
      <c r="P386" s="1">
        <v>25</v>
      </c>
      <c r="Q386" s="1">
        <v>25</v>
      </c>
      <c r="R386" s="1">
        <v>25</v>
      </c>
      <c r="S386" s="1"/>
      <c r="T386" s="2">
        <v>8000</v>
      </c>
      <c r="U386" s="59">
        <v>0</v>
      </c>
      <c r="V386" s="59">
        <v>0</v>
      </c>
      <c r="W386" s="3" t="s">
        <v>15</v>
      </c>
      <c r="X386" s="61">
        <v>2013</v>
      </c>
      <c r="Y386" s="62" t="s">
        <v>752</v>
      </c>
      <c r="Z386" s="65" t="s">
        <v>1150</v>
      </c>
      <c r="AA386" s="71"/>
      <c r="AB386" s="71"/>
    </row>
    <row r="387" spans="1:28" s="64" customFormat="1" ht="140.25" customHeight="1">
      <c r="A387" s="2" t="s">
        <v>489</v>
      </c>
      <c r="B387" s="3" t="s">
        <v>9</v>
      </c>
      <c r="C387" s="1" t="s">
        <v>276</v>
      </c>
      <c r="D387" s="3" t="s">
        <v>277</v>
      </c>
      <c r="E387" s="3" t="s">
        <v>646</v>
      </c>
      <c r="F387" s="1"/>
      <c r="G387" s="3" t="s">
        <v>50</v>
      </c>
      <c r="H387" s="3">
        <v>70</v>
      </c>
      <c r="I387" s="2" t="s">
        <v>484</v>
      </c>
      <c r="J387" s="1" t="s">
        <v>788</v>
      </c>
      <c r="K387" s="58" t="s">
        <v>482</v>
      </c>
      <c r="L387" s="3" t="s">
        <v>822</v>
      </c>
      <c r="M387" s="1" t="s">
        <v>53</v>
      </c>
      <c r="N387" s="59">
        <v>0</v>
      </c>
      <c r="O387" s="1">
        <v>25</v>
      </c>
      <c r="P387" s="1">
        <v>25</v>
      </c>
      <c r="Q387" s="1">
        <v>25</v>
      </c>
      <c r="R387" s="1">
        <v>25</v>
      </c>
      <c r="S387" s="1"/>
      <c r="T387" s="60">
        <v>2008.92</v>
      </c>
      <c r="U387" s="59">
        <v>0</v>
      </c>
      <c r="V387" s="59">
        <v>0</v>
      </c>
      <c r="W387" s="3" t="s">
        <v>15</v>
      </c>
      <c r="X387" s="61" t="s">
        <v>824</v>
      </c>
      <c r="Y387" s="62" t="s">
        <v>823</v>
      </c>
      <c r="Z387" s="65" t="s">
        <v>1150</v>
      </c>
      <c r="AA387" s="71"/>
      <c r="AB387" s="71"/>
    </row>
    <row r="388" spans="1:28" s="64" customFormat="1" ht="140.25" customHeight="1">
      <c r="A388" s="2" t="s">
        <v>303</v>
      </c>
      <c r="B388" s="2" t="s">
        <v>9</v>
      </c>
      <c r="C388" s="1" t="s">
        <v>276</v>
      </c>
      <c r="D388" s="3" t="s">
        <v>277</v>
      </c>
      <c r="E388" s="3" t="s">
        <v>646</v>
      </c>
      <c r="F388" s="1"/>
      <c r="G388" s="3" t="s">
        <v>50</v>
      </c>
      <c r="H388" s="3">
        <v>70</v>
      </c>
      <c r="I388" s="2" t="s">
        <v>51</v>
      </c>
      <c r="J388" s="1" t="s">
        <v>777</v>
      </c>
      <c r="K388" s="58" t="s">
        <v>482</v>
      </c>
      <c r="L388" s="3" t="s">
        <v>52</v>
      </c>
      <c r="M388" s="1" t="s">
        <v>53</v>
      </c>
      <c r="N388" s="1">
        <v>9</v>
      </c>
      <c r="O388" s="1">
        <v>9</v>
      </c>
      <c r="P388" s="1">
        <v>9</v>
      </c>
      <c r="Q388" s="1">
        <v>9</v>
      </c>
      <c r="R388" s="1">
        <v>9</v>
      </c>
      <c r="S388" s="1"/>
      <c r="T388" s="2">
        <v>8000</v>
      </c>
      <c r="U388" s="59">
        <v>0</v>
      </c>
      <c r="V388" s="59">
        <v>0</v>
      </c>
      <c r="W388" s="3" t="s">
        <v>15</v>
      </c>
      <c r="X388" s="61">
        <v>2013</v>
      </c>
      <c r="Y388" s="62" t="s">
        <v>752</v>
      </c>
      <c r="Z388" s="65" t="s">
        <v>1150</v>
      </c>
      <c r="AA388" s="71"/>
      <c r="AB388" s="71"/>
    </row>
    <row r="389" spans="1:28" s="288" customFormat="1" ht="140.25" customHeight="1">
      <c r="A389" s="2" t="s">
        <v>490</v>
      </c>
      <c r="B389" s="3" t="s">
        <v>9</v>
      </c>
      <c r="C389" s="1" t="s">
        <v>276</v>
      </c>
      <c r="D389" s="3" t="s">
        <v>277</v>
      </c>
      <c r="E389" s="3" t="s">
        <v>646</v>
      </c>
      <c r="F389" s="1"/>
      <c r="G389" s="3" t="s">
        <v>50</v>
      </c>
      <c r="H389" s="3">
        <v>70</v>
      </c>
      <c r="I389" s="2" t="s">
        <v>484</v>
      </c>
      <c r="J389" s="1" t="s">
        <v>777</v>
      </c>
      <c r="K389" s="58" t="s">
        <v>482</v>
      </c>
      <c r="L389" s="3" t="s">
        <v>822</v>
      </c>
      <c r="M389" s="1" t="s">
        <v>53</v>
      </c>
      <c r="N389" s="59">
        <v>0</v>
      </c>
      <c r="O389" s="1">
        <v>9</v>
      </c>
      <c r="P389" s="1">
        <v>9</v>
      </c>
      <c r="Q389" s="1">
        <v>9</v>
      </c>
      <c r="R389" s="1">
        <v>9</v>
      </c>
      <c r="S389" s="1"/>
      <c r="T389" s="60">
        <v>2008.92</v>
      </c>
      <c r="U389" s="59">
        <v>0</v>
      </c>
      <c r="V389" s="59">
        <v>0</v>
      </c>
      <c r="W389" s="3" t="s">
        <v>15</v>
      </c>
      <c r="X389" s="61" t="s">
        <v>824</v>
      </c>
      <c r="Y389" s="62" t="s">
        <v>823</v>
      </c>
      <c r="Z389" s="65" t="s">
        <v>1150</v>
      </c>
      <c r="AA389" s="68"/>
      <c r="AB389" s="68"/>
    </row>
    <row r="390" spans="1:28" s="64" customFormat="1" ht="140.25" customHeight="1">
      <c r="A390" s="2" t="s">
        <v>304</v>
      </c>
      <c r="B390" s="2" t="s">
        <v>9</v>
      </c>
      <c r="C390" s="1" t="s">
        <v>276</v>
      </c>
      <c r="D390" s="3" t="s">
        <v>277</v>
      </c>
      <c r="E390" s="3" t="s">
        <v>646</v>
      </c>
      <c r="F390" s="1"/>
      <c r="G390" s="3" t="s">
        <v>50</v>
      </c>
      <c r="H390" s="3">
        <v>70</v>
      </c>
      <c r="I390" s="2" t="s">
        <v>51</v>
      </c>
      <c r="J390" s="1" t="s">
        <v>782</v>
      </c>
      <c r="K390" s="58" t="s">
        <v>482</v>
      </c>
      <c r="L390" s="3" t="s">
        <v>52</v>
      </c>
      <c r="M390" s="1" t="s">
        <v>53</v>
      </c>
      <c r="N390" s="1">
        <v>25</v>
      </c>
      <c r="O390" s="1">
        <v>25</v>
      </c>
      <c r="P390" s="1">
        <v>25</v>
      </c>
      <c r="Q390" s="1">
        <v>25</v>
      </c>
      <c r="R390" s="1">
        <v>25</v>
      </c>
      <c r="S390" s="1"/>
      <c r="T390" s="2">
        <v>8000</v>
      </c>
      <c r="U390" s="59">
        <v>0</v>
      </c>
      <c r="V390" s="59">
        <v>0</v>
      </c>
      <c r="W390" s="3" t="s">
        <v>15</v>
      </c>
      <c r="X390" s="61">
        <v>2013</v>
      </c>
      <c r="Y390" s="62" t="s">
        <v>752</v>
      </c>
      <c r="Z390" s="65" t="s">
        <v>1150</v>
      </c>
      <c r="AA390" s="71"/>
      <c r="AB390" s="71"/>
    </row>
    <row r="391" spans="1:28" s="288" customFormat="1" ht="140.25" customHeight="1">
      <c r="A391" s="2" t="s">
        <v>491</v>
      </c>
      <c r="B391" s="3" t="s">
        <v>9</v>
      </c>
      <c r="C391" s="1" t="s">
        <v>276</v>
      </c>
      <c r="D391" s="3" t="s">
        <v>277</v>
      </c>
      <c r="E391" s="3" t="s">
        <v>646</v>
      </c>
      <c r="F391" s="1"/>
      <c r="G391" s="3" t="s">
        <v>50</v>
      </c>
      <c r="H391" s="3">
        <v>70</v>
      </c>
      <c r="I391" s="2" t="s">
        <v>484</v>
      </c>
      <c r="J391" s="1" t="s">
        <v>782</v>
      </c>
      <c r="K391" s="58" t="s">
        <v>482</v>
      </c>
      <c r="L391" s="3" t="s">
        <v>822</v>
      </c>
      <c r="M391" s="1" t="s">
        <v>53</v>
      </c>
      <c r="N391" s="59">
        <v>0</v>
      </c>
      <c r="O391" s="1">
        <v>25</v>
      </c>
      <c r="P391" s="1">
        <v>25</v>
      </c>
      <c r="Q391" s="1">
        <v>25</v>
      </c>
      <c r="R391" s="1">
        <v>25</v>
      </c>
      <c r="S391" s="1"/>
      <c r="T391" s="60">
        <v>2008.92</v>
      </c>
      <c r="U391" s="59">
        <v>0</v>
      </c>
      <c r="V391" s="59">
        <v>0</v>
      </c>
      <c r="W391" s="3" t="s">
        <v>15</v>
      </c>
      <c r="X391" s="61" t="s">
        <v>824</v>
      </c>
      <c r="Y391" s="62" t="s">
        <v>823</v>
      </c>
      <c r="Z391" s="65" t="s">
        <v>1150</v>
      </c>
      <c r="AA391" s="68"/>
      <c r="AB391" s="68"/>
    </row>
    <row r="392" spans="1:28" s="64" customFormat="1" ht="140.25" customHeight="1">
      <c r="A392" s="2" t="s">
        <v>305</v>
      </c>
      <c r="B392" s="2" t="s">
        <v>9</v>
      </c>
      <c r="C392" s="1" t="s">
        <v>276</v>
      </c>
      <c r="D392" s="3" t="s">
        <v>277</v>
      </c>
      <c r="E392" s="3" t="s">
        <v>646</v>
      </c>
      <c r="F392" s="1"/>
      <c r="G392" s="3" t="s">
        <v>50</v>
      </c>
      <c r="H392" s="3">
        <v>70</v>
      </c>
      <c r="I392" s="2" t="s">
        <v>51</v>
      </c>
      <c r="J392" s="3" t="s">
        <v>72</v>
      </c>
      <c r="K392" s="58" t="s">
        <v>482</v>
      </c>
      <c r="L392" s="3" t="s">
        <v>52</v>
      </c>
      <c r="M392" s="1" t="s">
        <v>53</v>
      </c>
      <c r="N392" s="1">
        <v>21</v>
      </c>
      <c r="O392" s="1">
        <v>21</v>
      </c>
      <c r="P392" s="1">
        <v>21</v>
      </c>
      <c r="Q392" s="1">
        <v>21</v>
      </c>
      <c r="R392" s="1">
        <v>21</v>
      </c>
      <c r="S392" s="1"/>
      <c r="T392" s="2">
        <v>8000</v>
      </c>
      <c r="U392" s="59">
        <v>0</v>
      </c>
      <c r="V392" s="59">
        <v>0</v>
      </c>
      <c r="W392" s="3" t="s">
        <v>15</v>
      </c>
      <c r="X392" s="61">
        <v>2013</v>
      </c>
      <c r="Y392" s="62" t="s">
        <v>752</v>
      </c>
      <c r="Z392" s="65" t="s">
        <v>1150</v>
      </c>
      <c r="AA392" s="71"/>
      <c r="AB392" s="71"/>
    </row>
    <row r="393" spans="1:28" s="64" customFormat="1" ht="140.25" customHeight="1">
      <c r="A393" s="2" t="s">
        <v>492</v>
      </c>
      <c r="B393" s="3" t="s">
        <v>9</v>
      </c>
      <c r="C393" s="1" t="s">
        <v>276</v>
      </c>
      <c r="D393" s="3" t="s">
        <v>277</v>
      </c>
      <c r="E393" s="3" t="s">
        <v>646</v>
      </c>
      <c r="F393" s="1"/>
      <c r="G393" s="3" t="s">
        <v>50</v>
      </c>
      <c r="H393" s="3">
        <v>70</v>
      </c>
      <c r="I393" s="2" t="s">
        <v>484</v>
      </c>
      <c r="J393" s="3" t="s">
        <v>72</v>
      </c>
      <c r="K393" s="58" t="s">
        <v>482</v>
      </c>
      <c r="L393" s="3" t="s">
        <v>822</v>
      </c>
      <c r="M393" s="1" t="s">
        <v>53</v>
      </c>
      <c r="N393" s="59">
        <v>0</v>
      </c>
      <c r="O393" s="1">
        <v>21</v>
      </c>
      <c r="P393" s="1">
        <v>21</v>
      </c>
      <c r="Q393" s="1">
        <v>21</v>
      </c>
      <c r="R393" s="1">
        <v>21</v>
      </c>
      <c r="S393" s="1"/>
      <c r="T393" s="60">
        <v>2008.92</v>
      </c>
      <c r="U393" s="59">
        <v>0</v>
      </c>
      <c r="V393" s="59">
        <v>0</v>
      </c>
      <c r="W393" s="3" t="s">
        <v>15</v>
      </c>
      <c r="X393" s="61" t="s">
        <v>824</v>
      </c>
      <c r="Y393" s="62" t="s">
        <v>823</v>
      </c>
      <c r="Z393" s="65" t="s">
        <v>1150</v>
      </c>
      <c r="AA393" s="71"/>
      <c r="AB393" s="71"/>
    </row>
    <row r="394" spans="1:28" s="64" customFormat="1" ht="140.25" customHeight="1">
      <c r="A394" s="2" t="s">
        <v>306</v>
      </c>
      <c r="B394" s="2" t="s">
        <v>9</v>
      </c>
      <c r="C394" s="1" t="s">
        <v>276</v>
      </c>
      <c r="D394" s="3" t="s">
        <v>277</v>
      </c>
      <c r="E394" s="3" t="s">
        <v>646</v>
      </c>
      <c r="F394" s="1"/>
      <c r="G394" s="3" t="s">
        <v>50</v>
      </c>
      <c r="H394" s="3">
        <v>70</v>
      </c>
      <c r="I394" s="2" t="s">
        <v>51</v>
      </c>
      <c r="J394" s="1" t="s">
        <v>775</v>
      </c>
      <c r="K394" s="58" t="s">
        <v>482</v>
      </c>
      <c r="L394" s="3" t="s">
        <v>52</v>
      </c>
      <c r="M394" s="1" t="s">
        <v>53</v>
      </c>
      <c r="N394" s="1">
        <v>16</v>
      </c>
      <c r="O394" s="1">
        <v>16</v>
      </c>
      <c r="P394" s="1">
        <v>16</v>
      </c>
      <c r="Q394" s="1">
        <v>16</v>
      </c>
      <c r="R394" s="1">
        <v>16</v>
      </c>
      <c r="S394" s="1"/>
      <c r="T394" s="2">
        <v>8000</v>
      </c>
      <c r="U394" s="59">
        <v>0</v>
      </c>
      <c r="V394" s="59">
        <v>0</v>
      </c>
      <c r="W394" s="3" t="s">
        <v>15</v>
      </c>
      <c r="X394" s="61">
        <v>2013</v>
      </c>
      <c r="Y394" s="62" t="s">
        <v>752</v>
      </c>
      <c r="Z394" s="65" t="s">
        <v>1150</v>
      </c>
      <c r="AA394" s="71"/>
      <c r="AB394" s="71"/>
    </row>
    <row r="395" spans="1:28" s="64" customFormat="1" ht="140.25" customHeight="1">
      <c r="A395" s="2" t="s">
        <v>641</v>
      </c>
      <c r="B395" s="3" t="s">
        <v>9</v>
      </c>
      <c r="C395" s="1" t="s">
        <v>276</v>
      </c>
      <c r="D395" s="3" t="s">
        <v>277</v>
      </c>
      <c r="E395" s="3" t="s">
        <v>646</v>
      </c>
      <c r="F395" s="1"/>
      <c r="G395" s="3" t="s">
        <v>50</v>
      </c>
      <c r="H395" s="3">
        <v>70</v>
      </c>
      <c r="I395" s="2" t="s">
        <v>484</v>
      </c>
      <c r="J395" s="1" t="s">
        <v>775</v>
      </c>
      <c r="K395" s="58" t="s">
        <v>482</v>
      </c>
      <c r="L395" s="3" t="s">
        <v>822</v>
      </c>
      <c r="M395" s="1" t="s">
        <v>53</v>
      </c>
      <c r="N395" s="59">
        <v>0</v>
      </c>
      <c r="O395" s="1">
        <v>16</v>
      </c>
      <c r="P395" s="1">
        <v>16</v>
      </c>
      <c r="Q395" s="1">
        <v>16</v>
      </c>
      <c r="R395" s="1">
        <v>16</v>
      </c>
      <c r="S395" s="1"/>
      <c r="T395" s="60">
        <v>2008.92</v>
      </c>
      <c r="U395" s="59">
        <v>0</v>
      </c>
      <c r="V395" s="59">
        <v>0</v>
      </c>
      <c r="W395" s="3" t="s">
        <v>15</v>
      </c>
      <c r="X395" s="61" t="s">
        <v>824</v>
      </c>
      <c r="Y395" s="62" t="s">
        <v>823</v>
      </c>
      <c r="Z395" s="65" t="s">
        <v>1150</v>
      </c>
      <c r="AA395" s="71"/>
      <c r="AB395" s="71"/>
    </row>
    <row r="396" spans="1:28" s="64" customFormat="1" ht="140.25" customHeight="1">
      <c r="A396" s="2" t="s">
        <v>307</v>
      </c>
      <c r="B396" s="2" t="s">
        <v>9</v>
      </c>
      <c r="C396" s="1" t="s">
        <v>276</v>
      </c>
      <c r="D396" s="3" t="s">
        <v>277</v>
      </c>
      <c r="E396" s="3" t="s">
        <v>646</v>
      </c>
      <c r="F396" s="1"/>
      <c r="G396" s="3" t="s">
        <v>50</v>
      </c>
      <c r="H396" s="3">
        <v>70</v>
      </c>
      <c r="I396" s="2" t="s">
        <v>51</v>
      </c>
      <c r="J396" s="1" t="s">
        <v>774</v>
      </c>
      <c r="K396" s="58" t="s">
        <v>482</v>
      </c>
      <c r="L396" s="3" t="s">
        <v>52</v>
      </c>
      <c r="M396" s="1" t="s">
        <v>53</v>
      </c>
      <c r="N396" s="1">
        <v>6</v>
      </c>
      <c r="O396" s="1">
        <v>6</v>
      </c>
      <c r="P396" s="1">
        <v>6</v>
      </c>
      <c r="Q396" s="1">
        <v>6</v>
      </c>
      <c r="R396" s="1">
        <v>6</v>
      </c>
      <c r="S396" s="1"/>
      <c r="T396" s="2">
        <v>8000</v>
      </c>
      <c r="U396" s="59">
        <v>0</v>
      </c>
      <c r="V396" s="59">
        <v>0</v>
      </c>
      <c r="W396" s="3" t="s">
        <v>15</v>
      </c>
      <c r="X396" s="61">
        <v>2013</v>
      </c>
      <c r="Y396" s="62" t="s">
        <v>752</v>
      </c>
      <c r="Z396" s="65" t="s">
        <v>1150</v>
      </c>
      <c r="AA396" s="71"/>
      <c r="AB396" s="71"/>
    </row>
    <row r="397" spans="1:28" s="288" customFormat="1" ht="140.25" customHeight="1">
      <c r="A397" s="2" t="s">
        <v>642</v>
      </c>
      <c r="B397" s="3" t="s">
        <v>9</v>
      </c>
      <c r="C397" s="1" t="s">
        <v>276</v>
      </c>
      <c r="D397" s="3" t="s">
        <v>277</v>
      </c>
      <c r="E397" s="3" t="s">
        <v>646</v>
      </c>
      <c r="F397" s="1"/>
      <c r="G397" s="3" t="s">
        <v>50</v>
      </c>
      <c r="H397" s="3">
        <v>70</v>
      </c>
      <c r="I397" s="2" t="s">
        <v>484</v>
      </c>
      <c r="J397" s="1" t="s">
        <v>774</v>
      </c>
      <c r="K397" s="58" t="s">
        <v>482</v>
      </c>
      <c r="L397" s="3" t="s">
        <v>822</v>
      </c>
      <c r="M397" s="1" t="s">
        <v>53</v>
      </c>
      <c r="N397" s="59">
        <v>0</v>
      </c>
      <c r="O397" s="1">
        <v>6</v>
      </c>
      <c r="P397" s="1">
        <v>6</v>
      </c>
      <c r="Q397" s="1">
        <v>6</v>
      </c>
      <c r="R397" s="1">
        <v>6</v>
      </c>
      <c r="S397" s="1"/>
      <c r="T397" s="60">
        <v>2008.92</v>
      </c>
      <c r="U397" s="59">
        <v>0</v>
      </c>
      <c r="V397" s="59">
        <v>0</v>
      </c>
      <c r="W397" s="3" t="s">
        <v>15</v>
      </c>
      <c r="X397" s="61" t="s">
        <v>824</v>
      </c>
      <c r="Y397" s="62" t="s">
        <v>823</v>
      </c>
      <c r="Z397" s="65" t="s">
        <v>1150</v>
      </c>
      <c r="AA397" s="68"/>
      <c r="AB397" s="68"/>
    </row>
    <row r="398" spans="1:28" s="64" customFormat="1" ht="140.25" customHeight="1">
      <c r="A398" s="2" t="s">
        <v>308</v>
      </c>
      <c r="B398" s="2" t="s">
        <v>9</v>
      </c>
      <c r="C398" s="1" t="s">
        <v>276</v>
      </c>
      <c r="D398" s="3" t="s">
        <v>277</v>
      </c>
      <c r="E398" s="3" t="s">
        <v>646</v>
      </c>
      <c r="F398" s="1"/>
      <c r="G398" s="3" t="s">
        <v>50</v>
      </c>
      <c r="H398" s="3">
        <v>70</v>
      </c>
      <c r="I398" s="2" t="s">
        <v>51</v>
      </c>
      <c r="J398" s="3" t="s">
        <v>79</v>
      </c>
      <c r="K398" s="58" t="s">
        <v>482</v>
      </c>
      <c r="L398" s="3" t="s">
        <v>52</v>
      </c>
      <c r="M398" s="1" t="s">
        <v>53</v>
      </c>
      <c r="N398" s="1">
        <v>12</v>
      </c>
      <c r="O398" s="1">
        <v>12</v>
      </c>
      <c r="P398" s="1">
        <v>12</v>
      </c>
      <c r="Q398" s="1">
        <v>12</v>
      </c>
      <c r="R398" s="1">
        <v>12</v>
      </c>
      <c r="S398" s="1"/>
      <c r="T398" s="2">
        <v>8000</v>
      </c>
      <c r="U398" s="59">
        <v>0</v>
      </c>
      <c r="V398" s="59">
        <v>0</v>
      </c>
      <c r="W398" s="3" t="s">
        <v>15</v>
      </c>
      <c r="X398" s="61">
        <v>2013</v>
      </c>
      <c r="Y398" s="62" t="s">
        <v>752</v>
      </c>
      <c r="Z398" s="65" t="s">
        <v>1150</v>
      </c>
      <c r="AA398" s="71"/>
      <c r="AB398" s="71"/>
    </row>
    <row r="399" spans="1:28" s="288" customFormat="1" ht="140.25" customHeight="1">
      <c r="A399" s="2" t="s">
        <v>643</v>
      </c>
      <c r="B399" s="3" t="s">
        <v>9</v>
      </c>
      <c r="C399" s="1" t="s">
        <v>276</v>
      </c>
      <c r="D399" s="3" t="s">
        <v>277</v>
      </c>
      <c r="E399" s="3" t="s">
        <v>646</v>
      </c>
      <c r="F399" s="1"/>
      <c r="G399" s="3" t="s">
        <v>50</v>
      </c>
      <c r="H399" s="3">
        <v>70</v>
      </c>
      <c r="I399" s="2" t="s">
        <v>484</v>
      </c>
      <c r="J399" s="3" t="s">
        <v>79</v>
      </c>
      <c r="K399" s="58" t="s">
        <v>482</v>
      </c>
      <c r="L399" s="3" t="s">
        <v>822</v>
      </c>
      <c r="M399" s="1" t="s">
        <v>53</v>
      </c>
      <c r="N399" s="59">
        <v>0</v>
      </c>
      <c r="O399" s="1">
        <v>12</v>
      </c>
      <c r="P399" s="1">
        <v>12</v>
      </c>
      <c r="Q399" s="1">
        <v>12</v>
      </c>
      <c r="R399" s="1">
        <v>12</v>
      </c>
      <c r="S399" s="1"/>
      <c r="T399" s="60">
        <v>2008.92</v>
      </c>
      <c r="U399" s="59">
        <v>0</v>
      </c>
      <c r="V399" s="59">
        <v>0</v>
      </c>
      <c r="W399" s="3" t="s">
        <v>15</v>
      </c>
      <c r="X399" s="61" t="s">
        <v>824</v>
      </c>
      <c r="Y399" s="62" t="s">
        <v>823</v>
      </c>
      <c r="Z399" s="65" t="s">
        <v>1150</v>
      </c>
      <c r="AA399" s="68"/>
      <c r="AB399" s="68"/>
    </row>
    <row r="400" spans="1:28" s="64" customFormat="1" ht="140.25" customHeight="1">
      <c r="A400" s="2" t="s">
        <v>909</v>
      </c>
      <c r="B400" s="3" t="s">
        <v>9</v>
      </c>
      <c r="C400" s="1" t="s">
        <v>1093</v>
      </c>
      <c r="D400" s="3" t="s">
        <v>206</v>
      </c>
      <c r="E400" s="3" t="s">
        <v>1094</v>
      </c>
      <c r="F400" s="1" t="s">
        <v>908</v>
      </c>
      <c r="G400" s="3" t="s">
        <v>1090</v>
      </c>
      <c r="H400" s="3">
        <v>50</v>
      </c>
      <c r="I400" s="2" t="s">
        <v>845</v>
      </c>
      <c r="J400" s="1" t="s">
        <v>776</v>
      </c>
      <c r="K400" s="58" t="s">
        <v>482</v>
      </c>
      <c r="L400" s="3" t="s">
        <v>847</v>
      </c>
      <c r="M400" s="1" t="s">
        <v>53</v>
      </c>
      <c r="N400" s="59">
        <v>0</v>
      </c>
      <c r="O400" s="1">
        <v>26</v>
      </c>
      <c r="P400" s="1">
        <v>26</v>
      </c>
      <c r="Q400" s="1">
        <v>26</v>
      </c>
      <c r="R400" s="1">
        <v>26</v>
      </c>
      <c r="S400" s="59"/>
      <c r="T400" s="60">
        <v>2410.71</v>
      </c>
      <c r="U400" s="59">
        <v>0</v>
      </c>
      <c r="V400" s="59">
        <v>0</v>
      </c>
      <c r="W400" s="3" t="s">
        <v>15</v>
      </c>
      <c r="X400" s="61" t="s">
        <v>827</v>
      </c>
      <c r="Y400" s="62" t="s">
        <v>1026</v>
      </c>
      <c r="Z400" s="65" t="s">
        <v>1150</v>
      </c>
      <c r="AA400" s="71"/>
      <c r="AB400" s="71"/>
    </row>
    <row r="401" spans="1:28" s="288" customFormat="1" ht="140.25" customHeight="1">
      <c r="A401" s="43" t="s">
        <v>2136</v>
      </c>
      <c r="B401" s="44" t="s">
        <v>9</v>
      </c>
      <c r="C401" s="45" t="s">
        <v>1093</v>
      </c>
      <c r="D401" s="44" t="s">
        <v>206</v>
      </c>
      <c r="E401" s="44" t="s">
        <v>1094</v>
      </c>
      <c r="F401" s="45" t="s">
        <v>908</v>
      </c>
      <c r="G401" s="44" t="s">
        <v>1090</v>
      </c>
      <c r="H401" s="44">
        <v>50</v>
      </c>
      <c r="I401" s="43" t="s">
        <v>2119</v>
      </c>
      <c r="J401" s="45" t="s">
        <v>776</v>
      </c>
      <c r="K401" s="46" t="s">
        <v>482</v>
      </c>
      <c r="L401" s="44" t="s">
        <v>847</v>
      </c>
      <c r="M401" s="45" t="s">
        <v>53</v>
      </c>
      <c r="N401" s="47"/>
      <c r="O401" s="48">
        <v>0</v>
      </c>
      <c r="P401" s="45">
        <v>26</v>
      </c>
      <c r="Q401" s="45">
        <v>26</v>
      </c>
      <c r="R401" s="45">
        <v>26</v>
      </c>
      <c r="S401" s="47"/>
      <c r="T401" s="49">
        <v>2410.71</v>
      </c>
      <c r="U401" s="49">
        <f>(O401+P401+Q401+R401)*T401</f>
        <v>188035.38</v>
      </c>
      <c r="V401" s="49">
        <f>U401*1.12</f>
        <v>210599.62560000003</v>
      </c>
      <c r="W401" s="44" t="s">
        <v>15</v>
      </c>
      <c r="X401" s="50" t="s">
        <v>827</v>
      </c>
      <c r="Y401" s="63" t="s">
        <v>2137</v>
      </c>
      <c r="Z401" s="63" t="s">
        <v>1150</v>
      </c>
      <c r="AA401" s="68"/>
      <c r="AB401" s="68"/>
    </row>
    <row r="402" spans="1:28" s="64" customFormat="1" ht="140.25" customHeight="1">
      <c r="A402" s="2" t="s">
        <v>309</v>
      </c>
      <c r="B402" s="2" t="s">
        <v>9</v>
      </c>
      <c r="C402" s="1" t="s">
        <v>276</v>
      </c>
      <c r="D402" s="3" t="s">
        <v>277</v>
      </c>
      <c r="E402" s="3" t="s">
        <v>646</v>
      </c>
      <c r="F402" s="1"/>
      <c r="G402" s="3" t="s">
        <v>50</v>
      </c>
      <c r="H402" s="3">
        <v>70</v>
      </c>
      <c r="I402" s="2" t="s">
        <v>51</v>
      </c>
      <c r="J402" s="3" t="s">
        <v>87</v>
      </c>
      <c r="K402" s="58" t="s">
        <v>482</v>
      </c>
      <c r="L402" s="3" t="s">
        <v>52</v>
      </c>
      <c r="M402" s="1" t="s">
        <v>53</v>
      </c>
      <c r="N402" s="1">
        <v>15</v>
      </c>
      <c r="O402" s="1">
        <v>15</v>
      </c>
      <c r="P402" s="1">
        <v>15</v>
      </c>
      <c r="Q402" s="1">
        <v>15</v>
      </c>
      <c r="R402" s="1">
        <v>15</v>
      </c>
      <c r="S402" s="1"/>
      <c r="T402" s="2">
        <v>8000</v>
      </c>
      <c r="U402" s="59">
        <v>0</v>
      </c>
      <c r="V402" s="59">
        <v>0</v>
      </c>
      <c r="W402" s="3" t="s">
        <v>15</v>
      </c>
      <c r="X402" s="61">
        <v>2013</v>
      </c>
      <c r="Y402" s="62" t="s">
        <v>752</v>
      </c>
      <c r="Z402" s="65" t="s">
        <v>1150</v>
      </c>
      <c r="AA402" s="71"/>
      <c r="AB402" s="71"/>
    </row>
    <row r="403" spans="1:28" s="64" customFormat="1" ht="140.25" customHeight="1">
      <c r="A403" s="2" t="s">
        <v>644</v>
      </c>
      <c r="B403" s="3" t="s">
        <v>9</v>
      </c>
      <c r="C403" s="1" t="s">
        <v>276</v>
      </c>
      <c r="D403" s="3" t="s">
        <v>277</v>
      </c>
      <c r="E403" s="3" t="s">
        <v>646</v>
      </c>
      <c r="F403" s="1"/>
      <c r="G403" s="3" t="s">
        <v>50</v>
      </c>
      <c r="H403" s="3">
        <v>70</v>
      </c>
      <c r="I403" s="2" t="s">
        <v>484</v>
      </c>
      <c r="J403" s="3" t="s">
        <v>87</v>
      </c>
      <c r="K403" s="58" t="s">
        <v>482</v>
      </c>
      <c r="L403" s="3" t="s">
        <v>822</v>
      </c>
      <c r="M403" s="1" t="s">
        <v>53</v>
      </c>
      <c r="N403" s="59">
        <v>0</v>
      </c>
      <c r="O403" s="1">
        <v>15</v>
      </c>
      <c r="P403" s="1">
        <v>15</v>
      </c>
      <c r="Q403" s="1">
        <v>15</v>
      </c>
      <c r="R403" s="1">
        <v>15</v>
      </c>
      <c r="S403" s="1"/>
      <c r="T403" s="60">
        <v>2008.92</v>
      </c>
      <c r="U403" s="59">
        <v>0</v>
      </c>
      <c r="V403" s="59">
        <v>0</v>
      </c>
      <c r="W403" s="3" t="s">
        <v>15</v>
      </c>
      <c r="X403" s="61" t="s">
        <v>824</v>
      </c>
      <c r="Y403" s="62" t="s">
        <v>823</v>
      </c>
      <c r="Z403" s="65" t="s">
        <v>1150</v>
      </c>
      <c r="AA403" s="71"/>
      <c r="AB403" s="71"/>
    </row>
    <row r="404" spans="1:28" s="64" customFormat="1" ht="140.25" customHeight="1">
      <c r="A404" s="2" t="s">
        <v>310</v>
      </c>
      <c r="B404" s="2" t="s">
        <v>9</v>
      </c>
      <c r="C404" s="1" t="s">
        <v>276</v>
      </c>
      <c r="D404" s="3" t="s">
        <v>277</v>
      </c>
      <c r="E404" s="3" t="s">
        <v>646</v>
      </c>
      <c r="F404" s="1"/>
      <c r="G404" s="3" t="s">
        <v>50</v>
      </c>
      <c r="H404" s="3">
        <v>70</v>
      </c>
      <c r="I404" s="2" t="s">
        <v>51</v>
      </c>
      <c r="J404" s="1" t="s">
        <v>128</v>
      </c>
      <c r="K404" s="58" t="s">
        <v>482</v>
      </c>
      <c r="L404" s="3" t="s">
        <v>52</v>
      </c>
      <c r="M404" s="1" t="s">
        <v>53</v>
      </c>
      <c r="N404" s="1">
        <v>95</v>
      </c>
      <c r="O404" s="1">
        <v>95</v>
      </c>
      <c r="P404" s="1">
        <v>95</v>
      </c>
      <c r="Q404" s="1">
        <v>95</v>
      </c>
      <c r="R404" s="1">
        <v>95</v>
      </c>
      <c r="S404" s="1"/>
      <c r="T404" s="2">
        <v>8000</v>
      </c>
      <c r="U404" s="59">
        <v>0</v>
      </c>
      <c r="V404" s="59">
        <v>0</v>
      </c>
      <c r="W404" s="3" t="s">
        <v>15</v>
      </c>
      <c r="X404" s="61">
        <v>2013</v>
      </c>
      <c r="Y404" s="62" t="s">
        <v>752</v>
      </c>
      <c r="Z404" s="65" t="s">
        <v>1150</v>
      </c>
      <c r="AA404" s="71"/>
      <c r="AB404" s="71"/>
    </row>
    <row r="405" spans="1:28" s="64" customFormat="1" ht="140.25" customHeight="1">
      <c r="A405" s="2" t="s">
        <v>645</v>
      </c>
      <c r="B405" s="3" t="s">
        <v>9</v>
      </c>
      <c r="C405" s="1" t="s">
        <v>276</v>
      </c>
      <c r="D405" s="3" t="s">
        <v>277</v>
      </c>
      <c r="E405" s="3" t="s">
        <v>646</v>
      </c>
      <c r="F405" s="1"/>
      <c r="G405" s="3" t="s">
        <v>50</v>
      </c>
      <c r="H405" s="3">
        <v>70</v>
      </c>
      <c r="I405" s="2" t="s">
        <v>484</v>
      </c>
      <c r="J405" s="1" t="s">
        <v>128</v>
      </c>
      <c r="K405" s="58" t="s">
        <v>482</v>
      </c>
      <c r="L405" s="3" t="s">
        <v>822</v>
      </c>
      <c r="M405" s="1" t="s">
        <v>53</v>
      </c>
      <c r="N405" s="59">
        <v>0</v>
      </c>
      <c r="O405" s="1">
        <v>95</v>
      </c>
      <c r="P405" s="1">
        <v>95</v>
      </c>
      <c r="Q405" s="1">
        <v>95</v>
      </c>
      <c r="R405" s="1">
        <v>95</v>
      </c>
      <c r="S405" s="1"/>
      <c r="T405" s="60">
        <v>2008.92</v>
      </c>
      <c r="U405" s="59">
        <v>0</v>
      </c>
      <c r="V405" s="59">
        <v>0</v>
      </c>
      <c r="W405" s="3" t="s">
        <v>15</v>
      </c>
      <c r="X405" s="61" t="s">
        <v>824</v>
      </c>
      <c r="Y405" s="62" t="s">
        <v>823</v>
      </c>
      <c r="Z405" s="65" t="s">
        <v>1150</v>
      </c>
      <c r="AA405" s="71"/>
      <c r="AB405" s="71"/>
    </row>
    <row r="406" spans="1:28" s="64" customFormat="1" ht="140.25" customHeight="1">
      <c r="A406" s="2" t="s">
        <v>905</v>
      </c>
      <c r="B406" s="3" t="s">
        <v>9</v>
      </c>
      <c r="C406" s="1" t="s">
        <v>1091</v>
      </c>
      <c r="D406" s="3" t="s">
        <v>206</v>
      </c>
      <c r="E406" s="3" t="s">
        <v>1092</v>
      </c>
      <c r="F406" s="1" t="s">
        <v>904</v>
      </c>
      <c r="G406" s="3" t="s">
        <v>1090</v>
      </c>
      <c r="H406" s="3">
        <v>50</v>
      </c>
      <c r="I406" s="2" t="s">
        <v>845</v>
      </c>
      <c r="J406" s="3" t="s">
        <v>851</v>
      </c>
      <c r="K406" s="58" t="s">
        <v>482</v>
      </c>
      <c r="L406" s="3" t="s">
        <v>847</v>
      </c>
      <c r="M406" s="1" t="s">
        <v>53</v>
      </c>
      <c r="N406" s="59">
        <v>0</v>
      </c>
      <c r="O406" s="1">
        <v>473</v>
      </c>
      <c r="P406" s="1">
        <v>473</v>
      </c>
      <c r="Q406" s="1">
        <v>473</v>
      </c>
      <c r="R406" s="1">
        <v>473</v>
      </c>
      <c r="S406" s="59"/>
      <c r="T406" s="60">
        <v>1517.85</v>
      </c>
      <c r="U406" s="59">
        <v>0</v>
      </c>
      <c r="V406" s="59">
        <v>0</v>
      </c>
      <c r="W406" s="3" t="s">
        <v>15</v>
      </c>
      <c r="X406" s="61" t="s">
        <v>827</v>
      </c>
      <c r="Y406" s="62" t="s">
        <v>1027</v>
      </c>
      <c r="Z406" s="65" t="s">
        <v>1150</v>
      </c>
      <c r="AA406" s="71"/>
      <c r="AB406" s="71"/>
    </row>
    <row r="407" spans="1:28" s="288" customFormat="1" ht="140.25" customHeight="1">
      <c r="A407" s="43" t="s">
        <v>2138</v>
      </c>
      <c r="B407" s="44" t="s">
        <v>9</v>
      </c>
      <c r="C407" s="45" t="s">
        <v>1091</v>
      </c>
      <c r="D407" s="44" t="s">
        <v>206</v>
      </c>
      <c r="E407" s="44" t="s">
        <v>1092</v>
      </c>
      <c r="F407" s="45" t="s">
        <v>904</v>
      </c>
      <c r="G407" s="44" t="s">
        <v>1090</v>
      </c>
      <c r="H407" s="44">
        <v>50</v>
      </c>
      <c r="I407" s="43" t="s">
        <v>2119</v>
      </c>
      <c r="J407" s="44" t="s">
        <v>851</v>
      </c>
      <c r="K407" s="46" t="s">
        <v>482</v>
      </c>
      <c r="L407" s="44" t="s">
        <v>847</v>
      </c>
      <c r="M407" s="45" t="s">
        <v>53</v>
      </c>
      <c r="N407" s="47"/>
      <c r="O407" s="48">
        <v>0</v>
      </c>
      <c r="P407" s="45">
        <v>473</v>
      </c>
      <c r="Q407" s="45">
        <v>473</v>
      </c>
      <c r="R407" s="45">
        <v>473</v>
      </c>
      <c r="S407" s="47"/>
      <c r="T407" s="49">
        <v>1517.85</v>
      </c>
      <c r="U407" s="49">
        <f>(O407+P407+Q407+R407)*T407</f>
        <v>2153829.15</v>
      </c>
      <c r="V407" s="49">
        <f>U407*1.12</f>
        <v>2412288.648</v>
      </c>
      <c r="W407" s="44" t="s">
        <v>15</v>
      </c>
      <c r="X407" s="50" t="s">
        <v>827</v>
      </c>
      <c r="Y407" s="63" t="s">
        <v>2139</v>
      </c>
      <c r="Z407" s="63" t="s">
        <v>1150</v>
      </c>
      <c r="AA407" s="68"/>
      <c r="AB407" s="68"/>
    </row>
    <row r="408" spans="1:28" s="64" customFormat="1" ht="140.25" customHeight="1">
      <c r="A408" s="2" t="s">
        <v>311</v>
      </c>
      <c r="B408" s="2" t="s">
        <v>9</v>
      </c>
      <c r="C408" s="1" t="s">
        <v>276</v>
      </c>
      <c r="D408" s="3" t="s">
        <v>277</v>
      </c>
      <c r="E408" s="3" t="s">
        <v>646</v>
      </c>
      <c r="F408" s="1"/>
      <c r="G408" s="3" t="s">
        <v>50</v>
      </c>
      <c r="H408" s="3">
        <v>70</v>
      </c>
      <c r="I408" s="2" t="s">
        <v>51</v>
      </c>
      <c r="J408" s="1" t="s">
        <v>776</v>
      </c>
      <c r="K408" s="58" t="s">
        <v>482</v>
      </c>
      <c r="L408" s="3" t="s">
        <v>52</v>
      </c>
      <c r="M408" s="1" t="s">
        <v>53</v>
      </c>
      <c r="N408" s="1">
        <v>15</v>
      </c>
      <c r="O408" s="1">
        <v>15</v>
      </c>
      <c r="P408" s="1">
        <v>15</v>
      </c>
      <c r="Q408" s="1">
        <v>15</v>
      </c>
      <c r="R408" s="1">
        <v>15</v>
      </c>
      <c r="S408" s="1"/>
      <c r="T408" s="2">
        <v>8500</v>
      </c>
      <c r="U408" s="59">
        <v>0</v>
      </c>
      <c r="V408" s="59">
        <v>0</v>
      </c>
      <c r="W408" s="3" t="s">
        <v>15</v>
      </c>
      <c r="X408" s="61">
        <v>2013</v>
      </c>
      <c r="Y408" s="62" t="s">
        <v>752</v>
      </c>
      <c r="Z408" s="65" t="s">
        <v>1150</v>
      </c>
      <c r="AA408" s="71"/>
      <c r="AB408" s="71"/>
    </row>
    <row r="409" spans="1:28" s="64" customFormat="1" ht="140.25" customHeight="1">
      <c r="A409" s="2" t="s">
        <v>647</v>
      </c>
      <c r="B409" s="3" t="s">
        <v>9</v>
      </c>
      <c r="C409" s="1" t="s">
        <v>276</v>
      </c>
      <c r="D409" s="3" t="s">
        <v>277</v>
      </c>
      <c r="E409" s="3" t="s">
        <v>646</v>
      </c>
      <c r="F409" s="1"/>
      <c r="G409" s="3" t="s">
        <v>50</v>
      </c>
      <c r="H409" s="3">
        <v>70</v>
      </c>
      <c r="I409" s="2" t="s">
        <v>484</v>
      </c>
      <c r="J409" s="1" t="s">
        <v>776</v>
      </c>
      <c r="K409" s="58" t="s">
        <v>482</v>
      </c>
      <c r="L409" s="3" t="s">
        <v>822</v>
      </c>
      <c r="M409" s="1" t="s">
        <v>53</v>
      </c>
      <c r="N409" s="59">
        <v>0</v>
      </c>
      <c r="O409" s="1">
        <v>15</v>
      </c>
      <c r="P409" s="1">
        <v>15</v>
      </c>
      <c r="Q409" s="1">
        <v>15</v>
      </c>
      <c r="R409" s="1">
        <v>15</v>
      </c>
      <c r="S409" s="1"/>
      <c r="T409" s="60">
        <v>2008.92</v>
      </c>
      <c r="U409" s="59">
        <v>0</v>
      </c>
      <c r="V409" s="59">
        <v>0</v>
      </c>
      <c r="W409" s="3" t="s">
        <v>15</v>
      </c>
      <c r="X409" s="61" t="s">
        <v>824</v>
      </c>
      <c r="Y409" s="62" t="s">
        <v>823</v>
      </c>
      <c r="Z409" s="65" t="s">
        <v>1150</v>
      </c>
      <c r="AA409" s="71"/>
      <c r="AB409" s="71"/>
    </row>
    <row r="410" spans="1:28" s="64" customFormat="1" ht="140.25" customHeight="1">
      <c r="A410" s="2" t="s">
        <v>312</v>
      </c>
      <c r="B410" s="2" t="s">
        <v>9</v>
      </c>
      <c r="C410" s="1" t="s">
        <v>276</v>
      </c>
      <c r="D410" s="3" t="s">
        <v>277</v>
      </c>
      <c r="E410" s="3" t="s">
        <v>646</v>
      </c>
      <c r="F410" s="1"/>
      <c r="G410" s="3" t="s">
        <v>50</v>
      </c>
      <c r="H410" s="3">
        <v>70</v>
      </c>
      <c r="I410" s="2" t="s">
        <v>51</v>
      </c>
      <c r="J410" s="1" t="s">
        <v>773</v>
      </c>
      <c r="K410" s="58" t="s">
        <v>482</v>
      </c>
      <c r="L410" s="3" t="s">
        <v>52</v>
      </c>
      <c r="M410" s="1" t="s">
        <v>53</v>
      </c>
      <c r="N410" s="1">
        <v>9</v>
      </c>
      <c r="O410" s="1">
        <v>9</v>
      </c>
      <c r="P410" s="1">
        <v>9</v>
      </c>
      <c r="Q410" s="1">
        <v>9</v>
      </c>
      <c r="R410" s="1">
        <v>9</v>
      </c>
      <c r="S410" s="1"/>
      <c r="T410" s="2">
        <v>8666.6666666666661</v>
      </c>
      <c r="U410" s="59">
        <v>0</v>
      </c>
      <c r="V410" s="59">
        <v>0</v>
      </c>
      <c r="W410" s="3" t="s">
        <v>15</v>
      </c>
      <c r="X410" s="61">
        <v>2013</v>
      </c>
      <c r="Y410" s="62" t="s">
        <v>752</v>
      </c>
      <c r="Z410" s="65" t="s">
        <v>1150</v>
      </c>
      <c r="AA410" s="71"/>
      <c r="AB410" s="71"/>
    </row>
    <row r="411" spans="1:28" s="288" customFormat="1" ht="140.25" customHeight="1">
      <c r="A411" s="2" t="s">
        <v>651</v>
      </c>
      <c r="B411" s="3" t="s">
        <v>9</v>
      </c>
      <c r="C411" s="1" t="s">
        <v>276</v>
      </c>
      <c r="D411" s="3" t="s">
        <v>277</v>
      </c>
      <c r="E411" s="3" t="s">
        <v>646</v>
      </c>
      <c r="F411" s="1"/>
      <c r="G411" s="3" t="s">
        <v>50</v>
      </c>
      <c r="H411" s="3">
        <v>70</v>
      </c>
      <c r="I411" s="2" t="s">
        <v>484</v>
      </c>
      <c r="J411" s="1" t="s">
        <v>773</v>
      </c>
      <c r="K411" s="58" t="s">
        <v>482</v>
      </c>
      <c r="L411" s="3" t="s">
        <v>822</v>
      </c>
      <c r="M411" s="1" t="s">
        <v>53</v>
      </c>
      <c r="N411" s="59">
        <v>0</v>
      </c>
      <c r="O411" s="1">
        <v>9</v>
      </c>
      <c r="P411" s="1">
        <v>9</v>
      </c>
      <c r="Q411" s="1">
        <v>9</v>
      </c>
      <c r="R411" s="1">
        <v>9</v>
      </c>
      <c r="S411" s="1"/>
      <c r="T411" s="60">
        <v>2008.92</v>
      </c>
      <c r="U411" s="59">
        <v>0</v>
      </c>
      <c r="V411" s="59">
        <v>0</v>
      </c>
      <c r="W411" s="3" t="s">
        <v>15</v>
      </c>
      <c r="X411" s="61" t="s">
        <v>824</v>
      </c>
      <c r="Y411" s="62" t="s">
        <v>823</v>
      </c>
      <c r="Z411" s="65" t="s">
        <v>1150</v>
      </c>
      <c r="AA411" s="68"/>
      <c r="AB411" s="68"/>
    </row>
    <row r="412" spans="1:28" s="64" customFormat="1" ht="140.25" customHeight="1">
      <c r="A412" s="2" t="s">
        <v>313</v>
      </c>
      <c r="B412" s="2" t="s">
        <v>9</v>
      </c>
      <c r="C412" s="1" t="s">
        <v>276</v>
      </c>
      <c r="D412" s="3" t="s">
        <v>277</v>
      </c>
      <c r="E412" s="3" t="s">
        <v>646</v>
      </c>
      <c r="F412" s="1"/>
      <c r="G412" s="3" t="s">
        <v>50</v>
      </c>
      <c r="H412" s="3">
        <v>70</v>
      </c>
      <c r="I412" s="2" t="s">
        <v>51</v>
      </c>
      <c r="J412" s="1" t="s">
        <v>757</v>
      </c>
      <c r="K412" s="58" t="s">
        <v>482</v>
      </c>
      <c r="L412" s="3" t="s">
        <v>52</v>
      </c>
      <c r="M412" s="1" t="s">
        <v>53</v>
      </c>
      <c r="N412" s="1">
        <v>12</v>
      </c>
      <c r="O412" s="1">
        <v>12</v>
      </c>
      <c r="P412" s="1">
        <v>12</v>
      </c>
      <c r="Q412" s="1">
        <v>12</v>
      </c>
      <c r="R412" s="1">
        <v>12</v>
      </c>
      <c r="S412" s="1"/>
      <c r="T412" s="2">
        <v>8500</v>
      </c>
      <c r="U412" s="59">
        <v>0</v>
      </c>
      <c r="V412" s="59">
        <v>0</v>
      </c>
      <c r="W412" s="3" t="s">
        <v>15</v>
      </c>
      <c r="X412" s="61">
        <v>2013</v>
      </c>
      <c r="Y412" s="62" t="s">
        <v>752</v>
      </c>
      <c r="Z412" s="65" t="s">
        <v>1150</v>
      </c>
      <c r="AA412" s="71"/>
      <c r="AB412" s="71"/>
    </row>
    <row r="413" spans="1:28" s="288" customFormat="1" ht="140.25" customHeight="1">
      <c r="A413" s="2" t="s">
        <v>652</v>
      </c>
      <c r="B413" s="3" t="s">
        <v>9</v>
      </c>
      <c r="C413" s="1" t="s">
        <v>276</v>
      </c>
      <c r="D413" s="3" t="s">
        <v>277</v>
      </c>
      <c r="E413" s="3" t="s">
        <v>646</v>
      </c>
      <c r="F413" s="1"/>
      <c r="G413" s="3" t="s">
        <v>50</v>
      </c>
      <c r="H413" s="3">
        <v>70</v>
      </c>
      <c r="I413" s="2" t="s">
        <v>484</v>
      </c>
      <c r="J413" s="1" t="s">
        <v>757</v>
      </c>
      <c r="K413" s="58" t="s">
        <v>482</v>
      </c>
      <c r="L413" s="3" t="s">
        <v>822</v>
      </c>
      <c r="M413" s="1" t="s">
        <v>53</v>
      </c>
      <c r="N413" s="59">
        <v>0</v>
      </c>
      <c r="O413" s="1">
        <v>12</v>
      </c>
      <c r="P413" s="1">
        <v>12</v>
      </c>
      <c r="Q413" s="1">
        <v>12</v>
      </c>
      <c r="R413" s="1">
        <v>12</v>
      </c>
      <c r="S413" s="1"/>
      <c r="T413" s="60">
        <v>2008.92</v>
      </c>
      <c r="U413" s="59">
        <v>0</v>
      </c>
      <c r="V413" s="59">
        <v>0</v>
      </c>
      <c r="W413" s="3" t="s">
        <v>15</v>
      </c>
      <c r="X413" s="61" t="s">
        <v>824</v>
      </c>
      <c r="Y413" s="62" t="s">
        <v>823</v>
      </c>
      <c r="Z413" s="65" t="s">
        <v>1150</v>
      </c>
      <c r="AA413" s="68"/>
      <c r="AB413" s="68"/>
    </row>
    <row r="414" spans="1:28" s="64" customFormat="1" ht="140.25" customHeight="1">
      <c r="A414" s="2" t="s">
        <v>314</v>
      </c>
      <c r="B414" s="2" t="s">
        <v>9</v>
      </c>
      <c r="C414" s="1" t="s">
        <v>276</v>
      </c>
      <c r="D414" s="3" t="s">
        <v>277</v>
      </c>
      <c r="E414" s="3" t="s">
        <v>646</v>
      </c>
      <c r="F414" s="1"/>
      <c r="G414" s="3" t="s">
        <v>50</v>
      </c>
      <c r="H414" s="3">
        <v>70</v>
      </c>
      <c r="I414" s="2" t="s">
        <v>51</v>
      </c>
      <c r="J414" s="1" t="s">
        <v>777</v>
      </c>
      <c r="K414" s="58" t="s">
        <v>482</v>
      </c>
      <c r="L414" s="3" t="s">
        <v>52</v>
      </c>
      <c r="M414" s="1" t="s">
        <v>53</v>
      </c>
      <c r="N414" s="1">
        <v>8</v>
      </c>
      <c r="O414" s="1">
        <v>8</v>
      </c>
      <c r="P414" s="1">
        <v>8</v>
      </c>
      <c r="Q414" s="1">
        <v>8</v>
      </c>
      <c r="R414" s="1">
        <v>8</v>
      </c>
      <c r="S414" s="1"/>
      <c r="T414" s="2">
        <v>8500</v>
      </c>
      <c r="U414" s="59">
        <v>0</v>
      </c>
      <c r="V414" s="59">
        <v>0</v>
      </c>
      <c r="W414" s="3" t="s">
        <v>15</v>
      </c>
      <c r="X414" s="61">
        <v>2013</v>
      </c>
      <c r="Y414" s="62" t="s">
        <v>752</v>
      </c>
      <c r="Z414" s="65" t="s">
        <v>1150</v>
      </c>
      <c r="AA414" s="71"/>
      <c r="AB414" s="71"/>
    </row>
    <row r="415" spans="1:28" s="64" customFormat="1" ht="140.25" customHeight="1">
      <c r="A415" s="2" t="s">
        <v>653</v>
      </c>
      <c r="B415" s="3" t="s">
        <v>9</v>
      </c>
      <c r="C415" s="1" t="s">
        <v>276</v>
      </c>
      <c r="D415" s="3" t="s">
        <v>277</v>
      </c>
      <c r="E415" s="3" t="s">
        <v>646</v>
      </c>
      <c r="F415" s="1"/>
      <c r="G415" s="3" t="s">
        <v>50</v>
      </c>
      <c r="H415" s="3">
        <v>70</v>
      </c>
      <c r="I415" s="2" t="s">
        <v>484</v>
      </c>
      <c r="J415" s="1" t="s">
        <v>777</v>
      </c>
      <c r="K415" s="58" t="s">
        <v>482</v>
      </c>
      <c r="L415" s="3" t="s">
        <v>822</v>
      </c>
      <c r="M415" s="1" t="s">
        <v>53</v>
      </c>
      <c r="N415" s="59">
        <v>0</v>
      </c>
      <c r="O415" s="1">
        <v>8</v>
      </c>
      <c r="P415" s="1">
        <v>8</v>
      </c>
      <c r="Q415" s="1">
        <v>8</v>
      </c>
      <c r="R415" s="1">
        <v>8</v>
      </c>
      <c r="S415" s="1"/>
      <c r="T415" s="60">
        <v>2008.92</v>
      </c>
      <c r="U415" s="59">
        <v>0</v>
      </c>
      <c r="V415" s="59">
        <v>0</v>
      </c>
      <c r="W415" s="3" t="s">
        <v>15</v>
      </c>
      <c r="X415" s="61" t="s">
        <v>824</v>
      </c>
      <c r="Y415" s="62" t="s">
        <v>823</v>
      </c>
      <c r="Z415" s="65" t="s">
        <v>1150</v>
      </c>
      <c r="AA415" s="71"/>
      <c r="AB415" s="71"/>
    </row>
    <row r="416" spans="1:28" s="64" customFormat="1" ht="140.25" customHeight="1">
      <c r="A416" s="2" t="s">
        <v>315</v>
      </c>
      <c r="B416" s="2" t="s">
        <v>9</v>
      </c>
      <c r="C416" s="1" t="s">
        <v>276</v>
      </c>
      <c r="D416" s="3" t="s">
        <v>277</v>
      </c>
      <c r="E416" s="3" t="s">
        <v>646</v>
      </c>
      <c r="F416" s="1"/>
      <c r="G416" s="3" t="s">
        <v>50</v>
      </c>
      <c r="H416" s="3">
        <v>70</v>
      </c>
      <c r="I416" s="2" t="s">
        <v>51</v>
      </c>
      <c r="J416" s="1" t="s">
        <v>782</v>
      </c>
      <c r="K416" s="58" t="s">
        <v>482</v>
      </c>
      <c r="L416" s="3" t="s">
        <v>52</v>
      </c>
      <c r="M416" s="1" t="s">
        <v>53</v>
      </c>
      <c r="N416" s="1">
        <v>5</v>
      </c>
      <c r="O416" s="1">
        <v>5</v>
      </c>
      <c r="P416" s="1">
        <v>5</v>
      </c>
      <c r="Q416" s="1">
        <v>5</v>
      </c>
      <c r="R416" s="1">
        <v>5</v>
      </c>
      <c r="S416" s="1"/>
      <c r="T416" s="2">
        <v>8500</v>
      </c>
      <c r="U416" s="59">
        <v>0</v>
      </c>
      <c r="V416" s="59">
        <v>0</v>
      </c>
      <c r="W416" s="3" t="s">
        <v>15</v>
      </c>
      <c r="X416" s="61">
        <v>2013</v>
      </c>
      <c r="Y416" s="62" t="s">
        <v>752</v>
      </c>
      <c r="Z416" s="65" t="s">
        <v>1150</v>
      </c>
      <c r="AA416" s="71"/>
      <c r="AB416" s="71"/>
    </row>
    <row r="417" spans="1:28" s="64" customFormat="1" ht="140.25" customHeight="1">
      <c r="A417" s="2" t="s">
        <v>654</v>
      </c>
      <c r="B417" s="3" t="s">
        <v>9</v>
      </c>
      <c r="C417" s="1" t="s">
        <v>276</v>
      </c>
      <c r="D417" s="3" t="s">
        <v>277</v>
      </c>
      <c r="E417" s="3" t="s">
        <v>646</v>
      </c>
      <c r="F417" s="1"/>
      <c r="G417" s="3" t="s">
        <v>50</v>
      </c>
      <c r="H417" s="3">
        <v>70</v>
      </c>
      <c r="I417" s="2" t="s">
        <v>484</v>
      </c>
      <c r="J417" s="1" t="s">
        <v>782</v>
      </c>
      <c r="K417" s="58" t="s">
        <v>482</v>
      </c>
      <c r="L417" s="3" t="s">
        <v>822</v>
      </c>
      <c r="M417" s="1" t="s">
        <v>53</v>
      </c>
      <c r="N417" s="59">
        <v>0</v>
      </c>
      <c r="O417" s="1">
        <v>5</v>
      </c>
      <c r="P417" s="1">
        <v>5</v>
      </c>
      <c r="Q417" s="1">
        <v>5</v>
      </c>
      <c r="R417" s="1">
        <v>5</v>
      </c>
      <c r="S417" s="1"/>
      <c r="T417" s="60">
        <v>2008.92</v>
      </c>
      <c r="U417" s="59">
        <v>0</v>
      </c>
      <c r="V417" s="59">
        <v>0</v>
      </c>
      <c r="W417" s="3" t="s">
        <v>15</v>
      </c>
      <c r="X417" s="61" t="s">
        <v>824</v>
      </c>
      <c r="Y417" s="62" t="s">
        <v>823</v>
      </c>
      <c r="Z417" s="65" t="s">
        <v>1150</v>
      </c>
      <c r="AA417" s="71"/>
      <c r="AB417" s="71"/>
    </row>
    <row r="418" spans="1:28" s="64" customFormat="1" ht="140.25" customHeight="1">
      <c r="A418" s="2" t="s">
        <v>316</v>
      </c>
      <c r="B418" s="2" t="s">
        <v>9</v>
      </c>
      <c r="C418" s="1" t="s">
        <v>276</v>
      </c>
      <c r="D418" s="3" t="s">
        <v>277</v>
      </c>
      <c r="E418" s="3" t="s">
        <v>646</v>
      </c>
      <c r="F418" s="1"/>
      <c r="G418" s="3" t="s">
        <v>50</v>
      </c>
      <c r="H418" s="3">
        <v>70</v>
      </c>
      <c r="I418" s="2" t="s">
        <v>51</v>
      </c>
      <c r="J418" s="3" t="s">
        <v>79</v>
      </c>
      <c r="K418" s="58" t="s">
        <v>482</v>
      </c>
      <c r="L418" s="3" t="s">
        <v>52</v>
      </c>
      <c r="M418" s="1" t="s">
        <v>53</v>
      </c>
      <c r="N418" s="1">
        <v>7</v>
      </c>
      <c r="O418" s="1">
        <v>7</v>
      </c>
      <c r="P418" s="1">
        <v>7</v>
      </c>
      <c r="Q418" s="1">
        <v>7</v>
      </c>
      <c r="R418" s="1">
        <v>7</v>
      </c>
      <c r="S418" s="1"/>
      <c r="T418" s="2">
        <v>8500</v>
      </c>
      <c r="U418" s="59">
        <v>0</v>
      </c>
      <c r="V418" s="59">
        <v>0</v>
      </c>
      <c r="W418" s="3" t="s">
        <v>15</v>
      </c>
      <c r="X418" s="61">
        <v>2013</v>
      </c>
      <c r="Y418" s="62" t="s">
        <v>752</v>
      </c>
      <c r="Z418" s="65" t="s">
        <v>1150</v>
      </c>
      <c r="AA418" s="71"/>
      <c r="AB418" s="71"/>
    </row>
    <row r="419" spans="1:28" s="64" customFormat="1" ht="140.25" customHeight="1">
      <c r="A419" s="2" t="s">
        <v>655</v>
      </c>
      <c r="B419" s="3" t="s">
        <v>9</v>
      </c>
      <c r="C419" s="1" t="s">
        <v>276</v>
      </c>
      <c r="D419" s="3" t="s">
        <v>277</v>
      </c>
      <c r="E419" s="3" t="s">
        <v>646</v>
      </c>
      <c r="F419" s="1"/>
      <c r="G419" s="3" t="s">
        <v>50</v>
      </c>
      <c r="H419" s="3">
        <v>70</v>
      </c>
      <c r="I419" s="2" t="s">
        <v>484</v>
      </c>
      <c r="J419" s="3" t="s">
        <v>79</v>
      </c>
      <c r="K419" s="58" t="s">
        <v>482</v>
      </c>
      <c r="L419" s="3" t="s">
        <v>822</v>
      </c>
      <c r="M419" s="1" t="s">
        <v>53</v>
      </c>
      <c r="N419" s="59">
        <v>0</v>
      </c>
      <c r="O419" s="1">
        <v>7</v>
      </c>
      <c r="P419" s="1">
        <v>7</v>
      </c>
      <c r="Q419" s="1">
        <v>7</v>
      </c>
      <c r="R419" s="1">
        <v>7</v>
      </c>
      <c r="S419" s="1"/>
      <c r="T419" s="60">
        <v>2008.92</v>
      </c>
      <c r="U419" s="59">
        <v>0</v>
      </c>
      <c r="V419" s="59">
        <v>0</v>
      </c>
      <c r="W419" s="3" t="s">
        <v>15</v>
      </c>
      <c r="X419" s="61" t="s">
        <v>824</v>
      </c>
      <c r="Y419" s="62" t="s">
        <v>823</v>
      </c>
      <c r="Z419" s="65" t="s">
        <v>1150</v>
      </c>
      <c r="AA419" s="71"/>
      <c r="AB419" s="71"/>
    </row>
    <row r="420" spans="1:28" s="64" customFormat="1" ht="140.25" customHeight="1">
      <c r="A420" s="2" t="s">
        <v>910</v>
      </c>
      <c r="B420" s="3" t="s">
        <v>9</v>
      </c>
      <c r="C420" s="1" t="s">
        <v>1091</v>
      </c>
      <c r="D420" s="3" t="s">
        <v>206</v>
      </c>
      <c r="E420" s="3" t="s">
        <v>1092</v>
      </c>
      <c r="F420" s="1" t="s">
        <v>904</v>
      </c>
      <c r="G420" s="3" t="s">
        <v>1090</v>
      </c>
      <c r="H420" s="3">
        <v>50</v>
      </c>
      <c r="I420" s="2" t="s">
        <v>845</v>
      </c>
      <c r="J420" s="1" t="s">
        <v>776</v>
      </c>
      <c r="K420" s="58" t="s">
        <v>482</v>
      </c>
      <c r="L420" s="3" t="s">
        <v>847</v>
      </c>
      <c r="M420" s="1" t="s">
        <v>53</v>
      </c>
      <c r="N420" s="59">
        <v>0</v>
      </c>
      <c r="O420" s="1">
        <v>263</v>
      </c>
      <c r="P420" s="1">
        <v>263</v>
      </c>
      <c r="Q420" s="1">
        <v>263</v>
      </c>
      <c r="R420" s="1">
        <v>263</v>
      </c>
      <c r="S420" s="59"/>
      <c r="T420" s="60">
        <v>1517.85</v>
      </c>
      <c r="U420" s="59">
        <v>0</v>
      </c>
      <c r="V420" s="59">
        <v>0</v>
      </c>
      <c r="W420" s="3" t="s">
        <v>15</v>
      </c>
      <c r="X420" s="61" t="s">
        <v>827</v>
      </c>
      <c r="Y420" s="62" t="s">
        <v>1028</v>
      </c>
      <c r="Z420" s="65" t="s">
        <v>1150</v>
      </c>
      <c r="AA420" s="71"/>
      <c r="AB420" s="71"/>
    </row>
    <row r="421" spans="1:28" s="288" customFormat="1" ht="140.25" customHeight="1">
      <c r="A421" s="43" t="s">
        <v>2140</v>
      </c>
      <c r="B421" s="44" t="s">
        <v>9</v>
      </c>
      <c r="C421" s="45" t="s">
        <v>1091</v>
      </c>
      <c r="D421" s="44" t="s">
        <v>206</v>
      </c>
      <c r="E421" s="44" t="s">
        <v>1092</v>
      </c>
      <c r="F421" s="45" t="s">
        <v>904</v>
      </c>
      <c r="G421" s="44" t="s">
        <v>1090</v>
      </c>
      <c r="H421" s="44">
        <v>50</v>
      </c>
      <c r="I421" s="43" t="s">
        <v>2119</v>
      </c>
      <c r="J421" s="45" t="s">
        <v>776</v>
      </c>
      <c r="K421" s="46" t="s">
        <v>482</v>
      </c>
      <c r="L421" s="44" t="s">
        <v>847</v>
      </c>
      <c r="M421" s="45" t="s">
        <v>53</v>
      </c>
      <c r="N421" s="47"/>
      <c r="O421" s="48">
        <v>0</v>
      </c>
      <c r="P421" s="45">
        <v>263</v>
      </c>
      <c r="Q421" s="45">
        <v>263</v>
      </c>
      <c r="R421" s="45">
        <v>263</v>
      </c>
      <c r="S421" s="47"/>
      <c r="T421" s="49">
        <v>1517.85</v>
      </c>
      <c r="U421" s="49">
        <f>(O421+P421+Q421+R421)*T421</f>
        <v>1197583.6499999999</v>
      </c>
      <c r="V421" s="49">
        <f>U421*1.12</f>
        <v>1341293.6880000001</v>
      </c>
      <c r="W421" s="44" t="s">
        <v>15</v>
      </c>
      <c r="X421" s="50" t="s">
        <v>827</v>
      </c>
      <c r="Y421" s="63" t="s">
        <v>2141</v>
      </c>
      <c r="Z421" s="63" t="s">
        <v>1150</v>
      </c>
      <c r="AA421" s="68"/>
      <c r="AB421" s="68"/>
    </row>
    <row r="422" spans="1:28" s="64" customFormat="1" ht="140.25" customHeight="1">
      <c r="A422" s="2" t="s">
        <v>317</v>
      </c>
      <c r="B422" s="2" t="s">
        <v>9</v>
      </c>
      <c r="C422" s="173" t="s">
        <v>588</v>
      </c>
      <c r="D422" s="3" t="s">
        <v>318</v>
      </c>
      <c r="E422" s="3" t="s">
        <v>589</v>
      </c>
      <c r="F422" s="1"/>
      <c r="G422" s="3" t="s">
        <v>50</v>
      </c>
      <c r="H422" s="1">
        <v>65</v>
      </c>
      <c r="I422" s="2" t="s">
        <v>51</v>
      </c>
      <c r="J422" s="1" t="s">
        <v>773</v>
      </c>
      <c r="K422" s="58" t="s">
        <v>482</v>
      </c>
      <c r="L422" s="3" t="s">
        <v>52</v>
      </c>
      <c r="M422" s="1" t="s">
        <v>146</v>
      </c>
      <c r="N422" s="1">
        <v>25</v>
      </c>
      <c r="O422" s="1">
        <v>25</v>
      </c>
      <c r="P422" s="1">
        <v>25</v>
      </c>
      <c r="Q422" s="1">
        <v>25</v>
      </c>
      <c r="R422" s="1">
        <v>25</v>
      </c>
      <c r="S422" s="1"/>
      <c r="T422" s="2">
        <v>5474.5762711864409</v>
      </c>
      <c r="U422" s="59">
        <v>0</v>
      </c>
      <c r="V422" s="59">
        <v>0</v>
      </c>
      <c r="W422" s="3" t="s">
        <v>15</v>
      </c>
      <c r="X422" s="61">
        <v>2013</v>
      </c>
      <c r="Y422" s="62" t="s">
        <v>752</v>
      </c>
      <c r="Z422" s="65" t="s">
        <v>1150</v>
      </c>
      <c r="AA422" s="71"/>
      <c r="AB422" s="71"/>
    </row>
    <row r="423" spans="1:28" s="64" customFormat="1" ht="140.25" customHeight="1">
      <c r="A423" s="2" t="s">
        <v>656</v>
      </c>
      <c r="B423" s="3" t="s">
        <v>9</v>
      </c>
      <c r="C423" s="173" t="s">
        <v>588</v>
      </c>
      <c r="D423" s="3" t="s">
        <v>318</v>
      </c>
      <c r="E423" s="3" t="s">
        <v>589</v>
      </c>
      <c r="F423" s="57"/>
      <c r="G423" s="3" t="s">
        <v>50</v>
      </c>
      <c r="H423" s="1">
        <v>65</v>
      </c>
      <c r="I423" s="2" t="s">
        <v>484</v>
      </c>
      <c r="J423" s="1" t="s">
        <v>773</v>
      </c>
      <c r="K423" s="58" t="s">
        <v>482</v>
      </c>
      <c r="L423" s="3" t="s">
        <v>822</v>
      </c>
      <c r="M423" s="1" t="s">
        <v>146</v>
      </c>
      <c r="N423" s="59">
        <v>0</v>
      </c>
      <c r="O423" s="1">
        <v>25</v>
      </c>
      <c r="P423" s="1">
        <v>25</v>
      </c>
      <c r="Q423" s="1">
        <v>25</v>
      </c>
      <c r="R423" s="1">
        <v>25</v>
      </c>
      <c r="S423" s="1"/>
      <c r="T423" s="60">
        <v>3278.48</v>
      </c>
      <c r="U423" s="59">
        <v>0</v>
      </c>
      <c r="V423" s="59">
        <v>0</v>
      </c>
      <c r="W423" s="3" t="s">
        <v>15</v>
      </c>
      <c r="X423" s="61" t="s">
        <v>824</v>
      </c>
      <c r="Y423" s="62" t="s">
        <v>823</v>
      </c>
      <c r="Z423" s="65" t="s">
        <v>1150</v>
      </c>
      <c r="AA423" s="71"/>
      <c r="AB423" s="71"/>
    </row>
    <row r="424" spans="1:28" s="64" customFormat="1" ht="140.25" customHeight="1">
      <c r="A424" s="2" t="s">
        <v>319</v>
      </c>
      <c r="B424" s="2" t="s">
        <v>9</v>
      </c>
      <c r="C424" s="173" t="s">
        <v>591</v>
      </c>
      <c r="D424" s="3" t="s">
        <v>318</v>
      </c>
      <c r="E424" s="3" t="s">
        <v>592</v>
      </c>
      <c r="F424" s="1"/>
      <c r="G424" s="3" t="s">
        <v>50</v>
      </c>
      <c r="H424" s="1">
        <v>65</v>
      </c>
      <c r="I424" s="2" t="s">
        <v>51</v>
      </c>
      <c r="J424" s="1" t="s">
        <v>757</v>
      </c>
      <c r="K424" s="58" t="s">
        <v>482</v>
      </c>
      <c r="L424" s="3" t="s">
        <v>52</v>
      </c>
      <c r="M424" s="1" t="s">
        <v>146</v>
      </c>
      <c r="N424" s="1">
        <v>12</v>
      </c>
      <c r="O424" s="1">
        <v>12</v>
      </c>
      <c r="P424" s="1">
        <v>12</v>
      </c>
      <c r="Q424" s="1">
        <v>12</v>
      </c>
      <c r="R424" s="1">
        <v>12</v>
      </c>
      <c r="S424" s="1"/>
      <c r="T424" s="2">
        <v>6819.1489361702124</v>
      </c>
      <c r="U424" s="59">
        <v>0</v>
      </c>
      <c r="V424" s="59">
        <v>0</v>
      </c>
      <c r="W424" s="3" t="s">
        <v>15</v>
      </c>
      <c r="X424" s="61">
        <v>2013</v>
      </c>
      <c r="Y424" s="62" t="s">
        <v>752</v>
      </c>
      <c r="Z424" s="65" t="s">
        <v>1150</v>
      </c>
      <c r="AA424" s="71"/>
      <c r="AB424" s="71"/>
    </row>
    <row r="425" spans="1:28" s="64" customFormat="1" ht="140.25" customHeight="1">
      <c r="A425" s="2" t="s">
        <v>657</v>
      </c>
      <c r="B425" s="3" t="s">
        <v>9</v>
      </c>
      <c r="C425" s="173" t="s">
        <v>591</v>
      </c>
      <c r="D425" s="3" t="s">
        <v>318</v>
      </c>
      <c r="E425" s="3" t="s">
        <v>592</v>
      </c>
      <c r="F425" s="57"/>
      <c r="G425" s="3" t="s">
        <v>50</v>
      </c>
      <c r="H425" s="1">
        <v>65</v>
      </c>
      <c r="I425" s="2" t="s">
        <v>484</v>
      </c>
      <c r="J425" s="1" t="s">
        <v>757</v>
      </c>
      <c r="K425" s="58" t="s">
        <v>482</v>
      </c>
      <c r="L425" s="3" t="s">
        <v>822</v>
      </c>
      <c r="M425" s="1" t="s">
        <v>146</v>
      </c>
      <c r="N425" s="59">
        <v>0</v>
      </c>
      <c r="O425" s="1">
        <v>12</v>
      </c>
      <c r="P425" s="1">
        <v>12</v>
      </c>
      <c r="Q425" s="1">
        <v>12</v>
      </c>
      <c r="R425" s="1">
        <v>12</v>
      </c>
      <c r="S425" s="1"/>
      <c r="T425" s="60">
        <v>3278.48</v>
      </c>
      <c r="U425" s="59">
        <v>0</v>
      </c>
      <c r="V425" s="59">
        <v>0</v>
      </c>
      <c r="W425" s="3" t="s">
        <v>15</v>
      </c>
      <c r="X425" s="61" t="s">
        <v>824</v>
      </c>
      <c r="Y425" s="62" t="s">
        <v>823</v>
      </c>
      <c r="Z425" s="65" t="s">
        <v>1150</v>
      </c>
      <c r="AA425" s="71"/>
      <c r="AB425" s="71"/>
    </row>
    <row r="426" spans="1:28" s="64" customFormat="1" ht="140.25" customHeight="1">
      <c r="A426" s="2" t="s">
        <v>320</v>
      </c>
      <c r="B426" s="2" t="s">
        <v>9</v>
      </c>
      <c r="C426" s="173" t="s">
        <v>588</v>
      </c>
      <c r="D426" s="3" t="s">
        <v>318</v>
      </c>
      <c r="E426" s="3" t="s">
        <v>589</v>
      </c>
      <c r="F426" s="1"/>
      <c r="G426" s="3" t="s">
        <v>50</v>
      </c>
      <c r="H426" s="1">
        <v>65</v>
      </c>
      <c r="I426" s="2" t="s">
        <v>51</v>
      </c>
      <c r="J426" s="1" t="s">
        <v>782</v>
      </c>
      <c r="K426" s="58" t="s">
        <v>482</v>
      </c>
      <c r="L426" s="3" t="s">
        <v>52</v>
      </c>
      <c r="M426" s="1" t="s">
        <v>146</v>
      </c>
      <c r="N426" s="1">
        <v>6</v>
      </c>
      <c r="O426" s="1">
        <v>6</v>
      </c>
      <c r="P426" s="1">
        <v>6</v>
      </c>
      <c r="Q426" s="1">
        <v>6</v>
      </c>
      <c r="R426" s="1">
        <v>6</v>
      </c>
      <c r="S426" s="1"/>
      <c r="T426" s="2">
        <v>5500</v>
      </c>
      <c r="U426" s="59">
        <v>0</v>
      </c>
      <c r="V426" s="59">
        <v>0</v>
      </c>
      <c r="W426" s="3" t="s">
        <v>15</v>
      </c>
      <c r="X426" s="61">
        <v>2013</v>
      </c>
      <c r="Y426" s="62" t="s">
        <v>752</v>
      </c>
      <c r="Z426" s="65" t="s">
        <v>1150</v>
      </c>
      <c r="AA426" s="71"/>
      <c r="AB426" s="71"/>
    </row>
    <row r="427" spans="1:28" s="64" customFormat="1" ht="140.25" customHeight="1">
      <c r="A427" s="2" t="s">
        <v>658</v>
      </c>
      <c r="B427" s="3" t="s">
        <v>9</v>
      </c>
      <c r="C427" s="173" t="s">
        <v>588</v>
      </c>
      <c r="D427" s="3" t="s">
        <v>318</v>
      </c>
      <c r="E427" s="3" t="s">
        <v>589</v>
      </c>
      <c r="F427" s="57"/>
      <c r="G427" s="3" t="s">
        <v>50</v>
      </c>
      <c r="H427" s="1">
        <v>65</v>
      </c>
      <c r="I427" s="2" t="s">
        <v>484</v>
      </c>
      <c r="J427" s="1" t="s">
        <v>782</v>
      </c>
      <c r="K427" s="58" t="s">
        <v>482</v>
      </c>
      <c r="L427" s="3" t="s">
        <v>822</v>
      </c>
      <c r="M427" s="1" t="s">
        <v>146</v>
      </c>
      <c r="N427" s="59">
        <v>0</v>
      </c>
      <c r="O427" s="1">
        <v>6</v>
      </c>
      <c r="P427" s="1">
        <v>6</v>
      </c>
      <c r="Q427" s="1">
        <v>6</v>
      </c>
      <c r="R427" s="1">
        <v>6</v>
      </c>
      <c r="S427" s="1"/>
      <c r="T427" s="60">
        <v>3278.48</v>
      </c>
      <c r="U427" s="59">
        <v>0</v>
      </c>
      <c r="V427" s="59">
        <v>0</v>
      </c>
      <c r="W427" s="3" t="s">
        <v>15</v>
      </c>
      <c r="X427" s="61" t="s">
        <v>824</v>
      </c>
      <c r="Y427" s="62" t="s">
        <v>823</v>
      </c>
      <c r="Z427" s="65" t="s">
        <v>1150</v>
      </c>
      <c r="AA427" s="71"/>
      <c r="AB427" s="71"/>
    </row>
    <row r="428" spans="1:28" s="64" customFormat="1" ht="140.25" customHeight="1">
      <c r="A428" s="136" t="s">
        <v>913</v>
      </c>
      <c r="B428" s="137" t="s">
        <v>9</v>
      </c>
      <c r="C428" s="174" t="s">
        <v>670</v>
      </c>
      <c r="D428" s="137" t="s">
        <v>318</v>
      </c>
      <c r="E428" s="137" t="s">
        <v>911</v>
      </c>
      <c r="F428" s="137" t="s">
        <v>912</v>
      </c>
      <c r="G428" s="137" t="s">
        <v>1090</v>
      </c>
      <c r="H428" s="25">
        <v>70</v>
      </c>
      <c r="I428" s="136" t="s">
        <v>845</v>
      </c>
      <c r="J428" s="25" t="s">
        <v>776</v>
      </c>
      <c r="K428" s="139" t="s">
        <v>482</v>
      </c>
      <c r="L428" s="137" t="s">
        <v>847</v>
      </c>
      <c r="M428" s="25" t="s">
        <v>146</v>
      </c>
      <c r="N428" s="140">
        <v>0</v>
      </c>
      <c r="O428" s="25">
        <v>78</v>
      </c>
      <c r="P428" s="25">
        <v>78</v>
      </c>
      <c r="Q428" s="25">
        <v>78</v>
      </c>
      <c r="R428" s="25">
        <v>78</v>
      </c>
      <c r="S428" s="140"/>
      <c r="T428" s="151">
        <v>3278.48</v>
      </c>
      <c r="U428" s="151">
        <f>(O428+P428+Q428+R428)*T428</f>
        <v>1022885.76</v>
      </c>
      <c r="V428" s="151">
        <f>U428*1.12</f>
        <v>1145632.0512000001</v>
      </c>
      <c r="W428" s="137" t="s">
        <v>15</v>
      </c>
      <c r="X428" s="142" t="s">
        <v>827</v>
      </c>
      <c r="Y428" s="91" t="s">
        <v>1029</v>
      </c>
      <c r="Z428" s="63" t="s">
        <v>1150</v>
      </c>
      <c r="AA428" s="71"/>
      <c r="AB428" s="71"/>
    </row>
    <row r="429" spans="1:28" s="64" customFormat="1" ht="140.25" customHeight="1">
      <c r="A429" s="2" t="s">
        <v>321</v>
      </c>
      <c r="B429" s="2" t="s">
        <v>9</v>
      </c>
      <c r="C429" s="173" t="s">
        <v>322</v>
      </c>
      <c r="D429" s="3" t="s">
        <v>323</v>
      </c>
      <c r="E429" s="3" t="s">
        <v>324</v>
      </c>
      <c r="F429" s="1"/>
      <c r="G429" s="3" t="s">
        <v>50</v>
      </c>
      <c r="H429" s="1">
        <v>65</v>
      </c>
      <c r="I429" s="2" t="s">
        <v>51</v>
      </c>
      <c r="J429" s="1" t="s">
        <v>789</v>
      </c>
      <c r="K429" s="58" t="s">
        <v>482</v>
      </c>
      <c r="L429" s="3" t="s">
        <v>52</v>
      </c>
      <c r="M429" s="1" t="s">
        <v>146</v>
      </c>
      <c r="N429" s="1">
        <v>12</v>
      </c>
      <c r="O429" s="1">
        <v>12</v>
      </c>
      <c r="P429" s="1">
        <v>12</v>
      </c>
      <c r="Q429" s="1">
        <v>12</v>
      </c>
      <c r="R429" s="1">
        <v>12</v>
      </c>
      <c r="S429" s="1"/>
      <c r="T429" s="2">
        <v>10500</v>
      </c>
      <c r="U429" s="59">
        <v>0</v>
      </c>
      <c r="V429" s="59">
        <v>0</v>
      </c>
      <c r="W429" s="3" t="s">
        <v>15</v>
      </c>
      <c r="X429" s="61">
        <v>2013</v>
      </c>
      <c r="Y429" s="62" t="s">
        <v>752</v>
      </c>
      <c r="Z429" s="65" t="s">
        <v>1150</v>
      </c>
      <c r="AA429" s="71"/>
      <c r="AB429" s="71"/>
    </row>
    <row r="430" spans="1:28" s="64" customFormat="1" ht="140.25" customHeight="1">
      <c r="A430" s="2" t="s">
        <v>659</v>
      </c>
      <c r="B430" s="3" t="s">
        <v>9</v>
      </c>
      <c r="C430" s="173" t="s">
        <v>322</v>
      </c>
      <c r="D430" s="3" t="s">
        <v>323</v>
      </c>
      <c r="E430" s="3" t="s">
        <v>324</v>
      </c>
      <c r="F430" s="57"/>
      <c r="G430" s="3" t="s">
        <v>50</v>
      </c>
      <c r="H430" s="1">
        <v>65</v>
      </c>
      <c r="I430" s="2" t="s">
        <v>484</v>
      </c>
      <c r="J430" s="1" t="s">
        <v>789</v>
      </c>
      <c r="K430" s="58" t="s">
        <v>482</v>
      </c>
      <c r="L430" s="3" t="s">
        <v>822</v>
      </c>
      <c r="M430" s="1" t="s">
        <v>146</v>
      </c>
      <c r="N430" s="59">
        <v>0</v>
      </c>
      <c r="O430" s="1">
        <v>12</v>
      </c>
      <c r="P430" s="1">
        <v>12</v>
      </c>
      <c r="Q430" s="1">
        <v>12</v>
      </c>
      <c r="R430" s="1">
        <v>12</v>
      </c>
      <c r="S430" s="1"/>
      <c r="T430" s="60">
        <v>8131.55</v>
      </c>
      <c r="U430" s="59">
        <v>0</v>
      </c>
      <c r="V430" s="59">
        <v>0</v>
      </c>
      <c r="W430" s="3" t="s">
        <v>15</v>
      </c>
      <c r="X430" s="61" t="s">
        <v>824</v>
      </c>
      <c r="Y430" s="62" t="s">
        <v>823</v>
      </c>
      <c r="Z430" s="65" t="s">
        <v>1150</v>
      </c>
      <c r="AA430" s="71"/>
      <c r="AB430" s="71"/>
    </row>
    <row r="431" spans="1:28" s="64" customFormat="1" ht="140.25" customHeight="1">
      <c r="A431" s="2" t="s">
        <v>325</v>
      </c>
      <c r="B431" s="2" t="s">
        <v>9</v>
      </c>
      <c r="C431" s="173" t="s">
        <v>322</v>
      </c>
      <c r="D431" s="3" t="s">
        <v>323</v>
      </c>
      <c r="E431" s="3" t="s">
        <v>324</v>
      </c>
      <c r="F431" s="1"/>
      <c r="G431" s="3" t="s">
        <v>50</v>
      </c>
      <c r="H431" s="1">
        <v>65</v>
      </c>
      <c r="I431" s="2" t="s">
        <v>51</v>
      </c>
      <c r="J431" s="1" t="s">
        <v>757</v>
      </c>
      <c r="K431" s="58" t="s">
        <v>482</v>
      </c>
      <c r="L431" s="3" t="s">
        <v>52</v>
      </c>
      <c r="M431" s="1" t="s">
        <v>146</v>
      </c>
      <c r="N431" s="1">
        <v>14</v>
      </c>
      <c r="O431" s="1">
        <v>14</v>
      </c>
      <c r="P431" s="1">
        <v>14</v>
      </c>
      <c r="Q431" s="1">
        <v>14</v>
      </c>
      <c r="R431" s="1">
        <v>14</v>
      </c>
      <c r="S431" s="1"/>
      <c r="T431" s="2">
        <v>11500</v>
      </c>
      <c r="U431" s="59">
        <v>0</v>
      </c>
      <c r="V431" s="59">
        <v>0</v>
      </c>
      <c r="W431" s="3" t="s">
        <v>15</v>
      </c>
      <c r="X431" s="61">
        <v>2013</v>
      </c>
      <c r="Y431" s="62" t="s">
        <v>752</v>
      </c>
      <c r="Z431" s="65" t="s">
        <v>1150</v>
      </c>
      <c r="AA431" s="71"/>
      <c r="AB431" s="71"/>
    </row>
    <row r="432" spans="1:28" s="64" customFormat="1" ht="140.25" customHeight="1">
      <c r="A432" s="2" t="s">
        <v>660</v>
      </c>
      <c r="B432" s="3" t="s">
        <v>9</v>
      </c>
      <c r="C432" s="173" t="s">
        <v>322</v>
      </c>
      <c r="D432" s="3" t="s">
        <v>323</v>
      </c>
      <c r="E432" s="3" t="s">
        <v>324</v>
      </c>
      <c r="F432" s="57"/>
      <c r="G432" s="3" t="s">
        <v>50</v>
      </c>
      <c r="H432" s="1">
        <v>65</v>
      </c>
      <c r="I432" s="2" t="s">
        <v>484</v>
      </c>
      <c r="J432" s="1" t="s">
        <v>757</v>
      </c>
      <c r="K432" s="58" t="s">
        <v>482</v>
      </c>
      <c r="L432" s="3" t="s">
        <v>822</v>
      </c>
      <c r="M432" s="1" t="s">
        <v>146</v>
      </c>
      <c r="N432" s="59">
        <v>0</v>
      </c>
      <c r="O432" s="1">
        <v>14</v>
      </c>
      <c r="P432" s="1">
        <v>14</v>
      </c>
      <c r="Q432" s="1">
        <v>14</v>
      </c>
      <c r="R432" s="1">
        <v>14</v>
      </c>
      <c r="S432" s="1"/>
      <c r="T432" s="60">
        <v>8131.55</v>
      </c>
      <c r="U432" s="59">
        <v>0</v>
      </c>
      <c r="V432" s="59">
        <v>0</v>
      </c>
      <c r="W432" s="3" t="s">
        <v>15</v>
      </c>
      <c r="X432" s="61" t="s">
        <v>824</v>
      </c>
      <c r="Y432" s="62" t="s">
        <v>823</v>
      </c>
      <c r="Z432" s="65" t="s">
        <v>1150</v>
      </c>
      <c r="AA432" s="71"/>
      <c r="AB432" s="71"/>
    </row>
    <row r="433" spans="1:28" s="288" customFormat="1" ht="140.25" customHeight="1">
      <c r="A433" s="2" t="s">
        <v>326</v>
      </c>
      <c r="B433" s="2" t="s">
        <v>9</v>
      </c>
      <c r="C433" s="173" t="s">
        <v>322</v>
      </c>
      <c r="D433" s="3" t="s">
        <v>323</v>
      </c>
      <c r="E433" s="3" t="s">
        <v>324</v>
      </c>
      <c r="F433" s="1"/>
      <c r="G433" s="3" t="s">
        <v>50</v>
      </c>
      <c r="H433" s="1">
        <v>65</v>
      </c>
      <c r="I433" s="2" t="s">
        <v>51</v>
      </c>
      <c r="J433" s="1" t="s">
        <v>776</v>
      </c>
      <c r="K433" s="58" t="s">
        <v>482</v>
      </c>
      <c r="L433" s="3" t="s">
        <v>52</v>
      </c>
      <c r="M433" s="1" t="s">
        <v>146</v>
      </c>
      <c r="N433" s="1">
        <v>8</v>
      </c>
      <c r="O433" s="1">
        <v>8</v>
      </c>
      <c r="P433" s="1">
        <v>8</v>
      </c>
      <c r="Q433" s="1">
        <v>8</v>
      </c>
      <c r="R433" s="1">
        <v>8</v>
      </c>
      <c r="S433" s="1"/>
      <c r="T433" s="2">
        <v>8100</v>
      </c>
      <c r="U433" s="59">
        <v>0</v>
      </c>
      <c r="V433" s="59">
        <v>0</v>
      </c>
      <c r="W433" s="3" t="s">
        <v>15</v>
      </c>
      <c r="X433" s="61">
        <v>2013</v>
      </c>
      <c r="Y433" s="62" t="s">
        <v>752</v>
      </c>
      <c r="Z433" s="65" t="s">
        <v>1150</v>
      </c>
      <c r="AA433" s="68"/>
      <c r="AB433" s="68"/>
    </row>
    <row r="434" spans="1:28" s="64" customFormat="1" ht="140.25" customHeight="1">
      <c r="A434" s="2" t="s">
        <v>661</v>
      </c>
      <c r="B434" s="3" t="s">
        <v>9</v>
      </c>
      <c r="C434" s="173" t="s">
        <v>322</v>
      </c>
      <c r="D434" s="3" t="s">
        <v>323</v>
      </c>
      <c r="E434" s="3" t="s">
        <v>324</v>
      </c>
      <c r="F434" s="57"/>
      <c r="G434" s="3" t="s">
        <v>50</v>
      </c>
      <c r="H434" s="1">
        <v>65</v>
      </c>
      <c r="I434" s="2" t="s">
        <v>484</v>
      </c>
      <c r="J434" s="1" t="s">
        <v>776</v>
      </c>
      <c r="K434" s="58" t="s">
        <v>482</v>
      </c>
      <c r="L434" s="3" t="s">
        <v>822</v>
      </c>
      <c r="M434" s="1" t="s">
        <v>146</v>
      </c>
      <c r="N434" s="59">
        <v>0</v>
      </c>
      <c r="O434" s="1">
        <v>8</v>
      </c>
      <c r="P434" s="1">
        <v>8</v>
      </c>
      <c r="Q434" s="1">
        <v>8</v>
      </c>
      <c r="R434" s="1">
        <v>8</v>
      </c>
      <c r="S434" s="1"/>
      <c r="T434" s="60">
        <v>8131.55</v>
      </c>
      <c r="U434" s="59">
        <v>0</v>
      </c>
      <c r="V434" s="59">
        <v>0</v>
      </c>
      <c r="W434" s="3" t="s">
        <v>15</v>
      </c>
      <c r="X434" s="61" t="s">
        <v>824</v>
      </c>
      <c r="Y434" s="62" t="s">
        <v>823</v>
      </c>
      <c r="Z434" s="65" t="s">
        <v>1150</v>
      </c>
      <c r="AA434" s="71"/>
      <c r="AB434" s="71"/>
    </row>
    <row r="435" spans="1:28" s="64" customFormat="1" ht="140.25" customHeight="1">
      <c r="A435" s="136" t="s">
        <v>854</v>
      </c>
      <c r="B435" s="137" t="s">
        <v>9</v>
      </c>
      <c r="C435" s="174" t="s">
        <v>322</v>
      </c>
      <c r="D435" s="137" t="s">
        <v>323</v>
      </c>
      <c r="E435" s="137" t="s">
        <v>324</v>
      </c>
      <c r="F435" s="137" t="s">
        <v>853</v>
      </c>
      <c r="G435" s="137" t="s">
        <v>1090</v>
      </c>
      <c r="H435" s="25">
        <v>70</v>
      </c>
      <c r="I435" s="136" t="s">
        <v>845</v>
      </c>
      <c r="J435" s="25" t="s">
        <v>776</v>
      </c>
      <c r="K435" s="139" t="s">
        <v>482</v>
      </c>
      <c r="L435" s="137" t="s">
        <v>847</v>
      </c>
      <c r="M435" s="25" t="s">
        <v>146</v>
      </c>
      <c r="N435" s="140">
        <v>0</v>
      </c>
      <c r="O435" s="25">
        <v>38</v>
      </c>
      <c r="P435" s="25">
        <v>38</v>
      </c>
      <c r="Q435" s="25">
        <v>38</v>
      </c>
      <c r="R435" s="25">
        <v>38</v>
      </c>
      <c r="S435" s="140"/>
      <c r="T435" s="141">
        <v>8131.55</v>
      </c>
      <c r="U435" s="141">
        <v>1235995.6000000001</v>
      </c>
      <c r="V435" s="141">
        <v>1384315.0720000002</v>
      </c>
      <c r="W435" s="137" t="s">
        <v>15</v>
      </c>
      <c r="X435" s="142" t="s">
        <v>827</v>
      </c>
      <c r="Y435" s="91" t="s">
        <v>1030</v>
      </c>
      <c r="Z435" s="63" t="s">
        <v>1150</v>
      </c>
      <c r="AA435" s="71"/>
      <c r="AB435" s="71"/>
    </row>
    <row r="436" spans="1:28" s="64" customFormat="1" ht="140.25" customHeight="1">
      <c r="A436" s="2" t="s">
        <v>327</v>
      </c>
      <c r="B436" s="2" t="s">
        <v>9</v>
      </c>
      <c r="C436" s="173" t="s">
        <v>322</v>
      </c>
      <c r="D436" s="3" t="s">
        <v>323</v>
      </c>
      <c r="E436" s="3" t="s">
        <v>324</v>
      </c>
      <c r="F436" s="1"/>
      <c r="G436" s="3" t="s">
        <v>50</v>
      </c>
      <c r="H436" s="1">
        <v>65</v>
      </c>
      <c r="I436" s="2" t="s">
        <v>51</v>
      </c>
      <c r="J436" s="1" t="s">
        <v>776</v>
      </c>
      <c r="K436" s="58" t="s">
        <v>482</v>
      </c>
      <c r="L436" s="3" t="s">
        <v>52</v>
      </c>
      <c r="M436" s="1" t="s">
        <v>146</v>
      </c>
      <c r="N436" s="1">
        <v>4</v>
      </c>
      <c r="O436" s="1">
        <v>4</v>
      </c>
      <c r="P436" s="1">
        <v>4</v>
      </c>
      <c r="Q436" s="1">
        <v>4</v>
      </c>
      <c r="R436" s="1">
        <v>4</v>
      </c>
      <c r="S436" s="1"/>
      <c r="T436" s="2">
        <v>9700</v>
      </c>
      <c r="U436" s="59">
        <v>0</v>
      </c>
      <c r="V436" s="59">
        <v>0</v>
      </c>
      <c r="W436" s="3" t="s">
        <v>15</v>
      </c>
      <c r="X436" s="61">
        <v>2013</v>
      </c>
      <c r="Y436" s="62" t="s">
        <v>752</v>
      </c>
      <c r="Z436" s="65" t="s">
        <v>1150</v>
      </c>
      <c r="AA436" s="71"/>
      <c r="AB436" s="71"/>
    </row>
    <row r="437" spans="1:28" s="64" customFormat="1" ht="140.25" customHeight="1">
      <c r="A437" s="2" t="s">
        <v>662</v>
      </c>
      <c r="B437" s="3" t="s">
        <v>9</v>
      </c>
      <c r="C437" s="173" t="s">
        <v>322</v>
      </c>
      <c r="D437" s="3" t="s">
        <v>323</v>
      </c>
      <c r="E437" s="3" t="s">
        <v>324</v>
      </c>
      <c r="F437" s="57"/>
      <c r="G437" s="3" t="s">
        <v>50</v>
      </c>
      <c r="H437" s="1">
        <v>65</v>
      </c>
      <c r="I437" s="2" t="s">
        <v>484</v>
      </c>
      <c r="J437" s="1" t="s">
        <v>776</v>
      </c>
      <c r="K437" s="58" t="s">
        <v>482</v>
      </c>
      <c r="L437" s="3" t="s">
        <v>822</v>
      </c>
      <c r="M437" s="1" t="s">
        <v>146</v>
      </c>
      <c r="N437" s="59">
        <v>0</v>
      </c>
      <c r="O437" s="1">
        <v>4</v>
      </c>
      <c r="P437" s="1">
        <v>4</v>
      </c>
      <c r="Q437" s="1">
        <v>4</v>
      </c>
      <c r="R437" s="1">
        <v>4</v>
      </c>
      <c r="S437" s="1"/>
      <c r="T437" s="60">
        <v>8131.55</v>
      </c>
      <c r="U437" s="59">
        <v>0</v>
      </c>
      <c r="V437" s="59">
        <v>0</v>
      </c>
      <c r="W437" s="3" t="s">
        <v>15</v>
      </c>
      <c r="X437" s="61" t="s">
        <v>824</v>
      </c>
      <c r="Y437" s="62" t="s">
        <v>823</v>
      </c>
      <c r="Z437" s="65" t="s">
        <v>1150</v>
      </c>
      <c r="AA437" s="71"/>
      <c r="AB437" s="71"/>
    </row>
    <row r="438" spans="1:28" s="64" customFormat="1" ht="140.25" customHeight="1">
      <c r="A438" s="2" t="s">
        <v>328</v>
      </c>
      <c r="B438" s="2" t="s">
        <v>9</v>
      </c>
      <c r="C438" s="173" t="s">
        <v>322</v>
      </c>
      <c r="D438" s="3" t="s">
        <v>323</v>
      </c>
      <c r="E438" s="3" t="s">
        <v>324</v>
      </c>
      <c r="F438" s="1"/>
      <c r="G438" s="3" t="s">
        <v>50</v>
      </c>
      <c r="H438" s="1">
        <v>65</v>
      </c>
      <c r="I438" s="2" t="s">
        <v>51</v>
      </c>
      <c r="J438" s="1" t="s">
        <v>776</v>
      </c>
      <c r="K438" s="58" t="s">
        <v>482</v>
      </c>
      <c r="L438" s="3" t="s">
        <v>52</v>
      </c>
      <c r="M438" s="1" t="s">
        <v>146</v>
      </c>
      <c r="N438" s="1">
        <v>40</v>
      </c>
      <c r="O438" s="1">
        <v>40</v>
      </c>
      <c r="P438" s="1">
        <v>40</v>
      </c>
      <c r="Q438" s="1">
        <v>40</v>
      </c>
      <c r="R438" s="1">
        <v>40</v>
      </c>
      <c r="S438" s="1"/>
      <c r="T438" s="2">
        <v>4200</v>
      </c>
      <c r="U438" s="59">
        <v>0</v>
      </c>
      <c r="V438" s="59">
        <v>0</v>
      </c>
      <c r="W438" s="3" t="s">
        <v>15</v>
      </c>
      <c r="X438" s="61">
        <v>2013</v>
      </c>
      <c r="Y438" s="62" t="s">
        <v>752</v>
      </c>
      <c r="Z438" s="65" t="s">
        <v>1150</v>
      </c>
      <c r="AA438" s="71"/>
      <c r="AB438" s="71"/>
    </row>
    <row r="439" spans="1:28" s="288" customFormat="1" ht="140.25" customHeight="1">
      <c r="A439" s="2" t="s">
        <v>663</v>
      </c>
      <c r="B439" s="3" t="s">
        <v>9</v>
      </c>
      <c r="C439" s="173" t="s">
        <v>322</v>
      </c>
      <c r="D439" s="3" t="s">
        <v>323</v>
      </c>
      <c r="E439" s="3" t="s">
        <v>324</v>
      </c>
      <c r="F439" s="57"/>
      <c r="G439" s="3" t="s">
        <v>50</v>
      </c>
      <c r="H439" s="1">
        <v>65</v>
      </c>
      <c r="I439" s="2" t="s">
        <v>484</v>
      </c>
      <c r="J439" s="1" t="s">
        <v>776</v>
      </c>
      <c r="K439" s="58" t="s">
        <v>482</v>
      </c>
      <c r="L439" s="3" t="s">
        <v>822</v>
      </c>
      <c r="M439" s="1" t="s">
        <v>146</v>
      </c>
      <c r="N439" s="59">
        <v>0</v>
      </c>
      <c r="O439" s="1">
        <v>40</v>
      </c>
      <c r="P439" s="1">
        <v>40</v>
      </c>
      <c r="Q439" s="1">
        <v>40</v>
      </c>
      <c r="R439" s="1">
        <v>40</v>
      </c>
      <c r="S439" s="1"/>
      <c r="T439" s="60">
        <v>8131.55</v>
      </c>
      <c r="U439" s="59">
        <v>0</v>
      </c>
      <c r="V439" s="59">
        <v>0</v>
      </c>
      <c r="W439" s="3" t="s">
        <v>15</v>
      </c>
      <c r="X439" s="61" t="s">
        <v>824</v>
      </c>
      <c r="Y439" s="62" t="s">
        <v>823</v>
      </c>
      <c r="Z439" s="65" t="s">
        <v>1150</v>
      </c>
      <c r="AA439" s="68"/>
      <c r="AB439" s="68"/>
    </row>
    <row r="440" spans="1:28" s="64" customFormat="1" ht="140.25" customHeight="1">
      <c r="A440" s="136" t="s">
        <v>856</v>
      </c>
      <c r="B440" s="137" t="s">
        <v>9</v>
      </c>
      <c r="C440" s="174" t="s">
        <v>322</v>
      </c>
      <c r="D440" s="137" t="s">
        <v>323</v>
      </c>
      <c r="E440" s="137" t="s">
        <v>324</v>
      </c>
      <c r="F440" s="137" t="s">
        <v>855</v>
      </c>
      <c r="G440" s="137" t="s">
        <v>1090</v>
      </c>
      <c r="H440" s="25">
        <v>70</v>
      </c>
      <c r="I440" s="136" t="s">
        <v>845</v>
      </c>
      <c r="J440" s="25" t="s">
        <v>776</v>
      </c>
      <c r="K440" s="139" t="s">
        <v>482</v>
      </c>
      <c r="L440" s="137" t="s">
        <v>847</v>
      </c>
      <c r="M440" s="25" t="s">
        <v>146</v>
      </c>
      <c r="N440" s="140">
        <v>0</v>
      </c>
      <c r="O440" s="25">
        <v>2</v>
      </c>
      <c r="P440" s="25">
        <v>2</v>
      </c>
      <c r="Q440" s="25">
        <v>2</v>
      </c>
      <c r="R440" s="25">
        <v>2</v>
      </c>
      <c r="S440" s="140"/>
      <c r="T440" s="141">
        <v>8131.55</v>
      </c>
      <c r="U440" s="141">
        <v>65052.4</v>
      </c>
      <c r="V440" s="141">
        <v>72858.688000000009</v>
      </c>
      <c r="W440" s="137" t="s">
        <v>15</v>
      </c>
      <c r="X440" s="142" t="s">
        <v>827</v>
      </c>
      <c r="Y440" s="91" t="s">
        <v>1031</v>
      </c>
      <c r="Z440" s="63" t="s">
        <v>1150</v>
      </c>
      <c r="AA440" s="71"/>
      <c r="AB440" s="71"/>
    </row>
    <row r="441" spans="1:28" s="288" customFormat="1" ht="140.25" customHeight="1">
      <c r="A441" s="2" t="s">
        <v>329</v>
      </c>
      <c r="B441" s="2" t="s">
        <v>9</v>
      </c>
      <c r="C441" s="173" t="s">
        <v>322</v>
      </c>
      <c r="D441" s="3" t="s">
        <v>323</v>
      </c>
      <c r="E441" s="3" t="s">
        <v>324</v>
      </c>
      <c r="F441" s="1"/>
      <c r="G441" s="3" t="s">
        <v>50</v>
      </c>
      <c r="H441" s="1">
        <v>65</v>
      </c>
      <c r="I441" s="2" t="s">
        <v>51</v>
      </c>
      <c r="J441" s="1" t="s">
        <v>773</v>
      </c>
      <c r="K441" s="58" t="s">
        <v>482</v>
      </c>
      <c r="L441" s="3" t="s">
        <v>52</v>
      </c>
      <c r="M441" s="1" t="s">
        <v>146</v>
      </c>
      <c r="N441" s="1">
        <v>37</v>
      </c>
      <c r="O441" s="1">
        <v>37</v>
      </c>
      <c r="P441" s="1">
        <v>37</v>
      </c>
      <c r="Q441" s="1">
        <v>37</v>
      </c>
      <c r="R441" s="1">
        <v>37</v>
      </c>
      <c r="S441" s="1"/>
      <c r="T441" s="2">
        <v>9829.72972972973</v>
      </c>
      <c r="U441" s="59">
        <v>0</v>
      </c>
      <c r="V441" s="59">
        <v>0</v>
      </c>
      <c r="W441" s="3" t="s">
        <v>15</v>
      </c>
      <c r="X441" s="61">
        <v>2013</v>
      </c>
      <c r="Y441" s="62" t="s">
        <v>752</v>
      </c>
      <c r="Z441" s="65" t="s">
        <v>1150</v>
      </c>
      <c r="AA441" s="68"/>
      <c r="AB441" s="68"/>
    </row>
    <row r="442" spans="1:28" s="64" customFormat="1" ht="140.25" customHeight="1">
      <c r="A442" s="2" t="s">
        <v>664</v>
      </c>
      <c r="B442" s="3" t="s">
        <v>9</v>
      </c>
      <c r="C442" s="173" t="s">
        <v>322</v>
      </c>
      <c r="D442" s="3" t="s">
        <v>323</v>
      </c>
      <c r="E442" s="3" t="s">
        <v>324</v>
      </c>
      <c r="F442" s="57"/>
      <c r="G442" s="3" t="s">
        <v>50</v>
      </c>
      <c r="H442" s="1">
        <v>65</v>
      </c>
      <c r="I442" s="2" t="s">
        <v>484</v>
      </c>
      <c r="J442" s="1" t="s">
        <v>773</v>
      </c>
      <c r="K442" s="58" t="s">
        <v>482</v>
      </c>
      <c r="L442" s="3" t="s">
        <v>822</v>
      </c>
      <c r="M442" s="1" t="s">
        <v>146</v>
      </c>
      <c r="N442" s="59">
        <v>0</v>
      </c>
      <c r="O442" s="1">
        <v>37</v>
      </c>
      <c r="P442" s="1">
        <v>37</v>
      </c>
      <c r="Q442" s="1">
        <v>37</v>
      </c>
      <c r="R442" s="1">
        <v>37</v>
      </c>
      <c r="S442" s="1"/>
      <c r="T442" s="60">
        <v>8131.55</v>
      </c>
      <c r="U442" s="59">
        <v>0</v>
      </c>
      <c r="V442" s="59">
        <v>0</v>
      </c>
      <c r="W442" s="3" t="s">
        <v>15</v>
      </c>
      <c r="X442" s="61" t="s">
        <v>824</v>
      </c>
      <c r="Y442" s="62" t="s">
        <v>823</v>
      </c>
      <c r="Z442" s="65" t="s">
        <v>1150</v>
      </c>
      <c r="AA442" s="71"/>
      <c r="AB442" s="71"/>
    </row>
    <row r="443" spans="1:28" s="288" customFormat="1" ht="140.25" customHeight="1">
      <c r="A443" s="2" t="s">
        <v>330</v>
      </c>
      <c r="B443" s="2" t="s">
        <v>9</v>
      </c>
      <c r="C443" s="173" t="s">
        <v>322</v>
      </c>
      <c r="D443" s="3" t="s">
        <v>323</v>
      </c>
      <c r="E443" s="3" t="s">
        <v>324</v>
      </c>
      <c r="F443" s="1"/>
      <c r="G443" s="3" t="s">
        <v>50</v>
      </c>
      <c r="H443" s="1">
        <v>65</v>
      </c>
      <c r="I443" s="2" t="s">
        <v>51</v>
      </c>
      <c r="J443" s="1" t="s">
        <v>773</v>
      </c>
      <c r="K443" s="58" t="s">
        <v>482</v>
      </c>
      <c r="L443" s="3" t="s">
        <v>52</v>
      </c>
      <c r="M443" s="1" t="s">
        <v>146</v>
      </c>
      <c r="N443" s="1">
        <v>64</v>
      </c>
      <c r="O443" s="1">
        <v>64</v>
      </c>
      <c r="P443" s="1">
        <v>64</v>
      </c>
      <c r="Q443" s="1">
        <v>64</v>
      </c>
      <c r="R443" s="1">
        <v>64</v>
      </c>
      <c r="S443" s="1"/>
      <c r="T443" s="2">
        <v>11500</v>
      </c>
      <c r="U443" s="59">
        <v>0</v>
      </c>
      <c r="V443" s="59">
        <v>0</v>
      </c>
      <c r="W443" s="3" t="s">
        <v>15</v>
      </c>
      <c r="X443" s="61">
        <v>2013</v>
      </c>
      <c r="Y443" s="62" t="s">
        <v>752</v>
      </c>
      <c r="Z443" s="65" t="s">
        <v>1150</v>
      </c>
      <c r="AA443" s="68"/>
      <c r="AB443" s="68"/>
    </row>
    <row r="444" spans="1:28" s="64" customFormat="1" ht="140.25" customHeight="1">
      <c r="A444" s="2" t="s">
        <v>665</v>
      </c>
      <c r="B444" s="3" t="s">
        <v>9</v>
      </c>
      <c r="C444" s="173" t="s">
        <v>322</v>
      </c>
      <c r="D444" s="3" t="s">
        <v>323</v>
      </c>
      <c r="E444" s="3" t="s">
        <v>324</v>
      </c>
      <c r="F444" s="57"/>
      <c r="G444" s="3" t="s">
        <v>50</v>
      </c>
      <c r="H444" s="1">
        <v>65</v>
      </c>
      <c r="I444" s="2" t="s">
        <v>484</v>
      </c>
      <c r="J444" s="1" t="s">
        <v>773</v>
      </c>
      <c r="K444" s="58" t="s">
        <v>482</v>
      </c>
      <c r="L444" s="3" t="s">
        <v>822</v>
      </c>
      <c r="M444" s="1" t="s">
        <v>146</v>
      </c>
      <c r="N444" s="59">
        <v>0</v>
      </c>
      <c r="O444" s="1">
        <v>64</v>
      </c>
      <c r="P444" s="1">
        <v>64</v>
      </c>
      <c r="Q444" s="1">
        <v>64</v>
      </c>
      <c r="R444" s="1">
        <v>64</v>
      </c>
      <c r="S444" s="1"/>
      <c r="T444" s="60">
        <v>8131.55</v>
      </c>
      <c r="U444" s="59">
        <v>0</v>
      </c>
      <c r="V444" s="59">
        <v>0</v>
      </c>
      <c r="W444" s="3" t="s">
        <v>15</v>
      </c>
      <c r="X444" s="61" t="s">
        <v>824</v>
      </c>
      <c r="Y444" s="62" t="s">
        <v>823</v>
      </c>
      <c r="Z444" s="65" t="s">
        <v>1150</v>
      </c>
      <c r="AA444" s="71"/>
      <c r="AB444" s="71"/>
    </row>
    <row r="445" spans="1:28" s="288" customFormat="1" ht="140.25" customHeight="1">
      <c r="A445" s="136" t="s">
        <v>858</v>
      </c>
      <c r="B445" s="137" t="s">
        <v>9</v>
      </c>
      <c r="C445" s="174" t="s">
        <v>322</v>
      </c>
      <c r="D445" s="137" t="s">
        <v>323</v>
      </c>
      <c r="E445" s="137" t="s">
        <v>324</v>
      </c>
      <c r="F445" s="137" t="s">
        <v>857</v>
      </c>
      <c r="G445" s="137" t="s">
        <v>1090</v>
      </c>
      <c r="H445" s="25">
        <v>70</v>
      </c>
      <c r="I445" s="136" t="s">
        <v>845</v>
      </c>
      <c r="J445" s="25" t="s">
        <v>776</v>
      </c>
      <c r="K445" s="139" t="s">
        <v>482</v>
      </c>
      <c r="L445" s="137" t="s">
        <v>847</v>
      </c>
      <c r="M445" s="25" t="s">
        <v>146</v>
      </c>
      <c r="N445" s="140">
        <v>0</v>
      </c>
      <c r="O445" s="25">
        <v>171</v>
      </c>
      <c r="P445" s="25">
        <v>171</v>
      </c>
      <c r="Q445" s="25">
        <v>171</v>
      </c>
      <c r="R445" s="25">
        <v>171</v>
      </c>
      <c r="S445" s="140"/>
      <c r="T445" s="141">
        <v>8131.55</v>
      </c>
      <c r="U445" s="141">
        <v>5561980.2000000002</v>
      </c>
      <c r="V445" s="141">
        <v>6229417.824000001</v>
      </c>
      <c r="W445" s="137" t="s">
        <v>15</v>
      </c>
      <c r="X445" s="142" t="s">
        <v>827</v>
      </c>
      <c r="Y445" s="91" t="s">
        <v>1032</v>
      </c>
      <c r="Z445" s="63" t="s">
        <v>1150</v>
      </c>
      <c r="AA445" s="68"/>
      <c r="AB445" s="68"/>
    </row>
    <row r="446" spans="1:28" s="64" customFormat="1" ht="140.25" customHeight="1">
      <c r="A446" s="2" t="s">
        <v>331</v>
      </c>
      <c r="B446" s="2" t="s">
        <v>9</v>
      </c>
      <c r="C446" s="173" t="s">
        <v>322</v>
      </c>
      <c r="D446" s="3" t="s">
        <v>323</v>
      </c>
      <c r="E446" s="3" t="s">
        <v>324</v>
      </c>
      <c r="F446" s="1"/>
      <c r="G446" s="3" t="s">
        <v>50</v>
      </c>
      <c r="H446" s="1">
        <v>65</v>
      </c>
      <c r="I446" s="2" t="s">
        <v>51</v>
      </c>
      <c r="J446" s="1" t="s">
        <v>773</v>
      </c>
      <c r="K446" s="58" t="s">
        <v>482</v>
      </c>
      <c r="L446" s="3" t="s">
        <v>52</v>
      </c>
      <c r="M446" s="1" t="s">
        <v>146</v>
      </c>
      <c r="N446" s="1">
        <v>120</v>
      </c>
      <c r="O446" s="1">
        <v>120</v>
      </c>
      <c r="P446" s="1">
        <v>120</v>
      </c>
      <c r="Q446" s="1">
        <v>120</v>
      </c>
      <c r="R446" s="1">
        <v>120</v>
      </c>
      <c r="S446" s="1"/>
      <c r="T446" s="2">
        <v>4703.333333333333</v>
      </c>
      <c r="U446" s="59">
        <v>0</v>
      </c>
      <c r="V446" s="59">
        <v>0</v>
      </c>
      <c r="W446" s="3" t="s">
        <v>15</v>
      </c>
      <c r="X446" s="61">
        <v>2013</v>
      </c>
      <c r="Y446" s="62" t="s">
        <v>752</v>
      </c>
      <c r="Z446" s="65" t="s">
        <v>1150</v>
      </c>
      <c r="AA446" s="71"/>
      <c r="AB446" s="71"/>
    </row>
    <row r="447" spans="1:28" s="64" customFormat="1" ht="140.25" customHeight="1">
      <c r="A447" s="2" t="s">
        <v>666</v>
      </c>
      <c r="B447" s="3" t="s">
        <v>9</v>
      </c>
      <c r="C447" s="173" t="s">
        <v>322</v>
      </c>
      <c r="D447" s="3" t="s">
        <v>323</v>
      </c>
      <c r="E447" s="3" t="s">
        <v>324</v>
      </c>
      <c r="F447" s="57"/>
      <c r="G447" s="3" t="s">
        <v>50</v>
      </c>
      <c r="H447" s="1">
        <v>65</v>
      </c>
      <c r="I447" s="2" t="s">
        <v>484</v>
      </c>
      <c r="J447" s="1" t="s">
        <v>773</v>
      </c>
      <c r="K447" s="58" t="s">
        <v>482</v>
      </c>
      <c r="L447" s="3" t="s">
        <v>822</v>
      </c>
      <c r="M447" s="1" t="s">
        <v>146</v>
      </c>
      <c r="N447" s="59">
        <v>0</v>
      </c>
      <c r="O447" s="1">
        <v>120</v>
      </c>
      <c r="P447" s="1">
        <v>120</v>
      </c>
      <c r="Q447" s="1">
        <v>120</v>
      </c>
      <c r="R447" s="1">
        <v>120</v>
      </c>
      <c r="S447" s="1"/>
      <c r="T447" s="60">
        <v>8131.55</v>
      </c>
      <c r="U447" s="59">
        <v>0</v>
      </c>
      <c r="V447" s="59">
        <v>0</v>
      </c>
      <c r="W447" s="3" t="s">
        <v>15</v>
      </c>
      <c r="X447" s="61" t="s">
        <v>824</v>
      </c>
      <c r="Y447" s="62" t="s">
        <v>823</v>
      </c>
      <c r="Z447" s="65" t="s">
        <v>1150</v>
      </c>
      <c r="AA447" s="71"/>
      <c r="AB447" s="71"/>
    </row>
    <row r="448" spans="1:28" s="64" customFormat="1" ht="140.25" customHeight="1">
      <c r="A448" s="2" t="s">
        <v>332</v>
      </c>
      <c r="B448" s="2" t="s">
        <v>9</v>
      </c>
      <c r="C448" s="173" t="s">
        <v>322</v>
      </c>
      <c r="D448" s="3" t="s">
        <v>323</v>
      </c>
      <c r="E448" s="3" t="s">
        <v>324</v>
      </c>
      <c r="F448" s="1"/>
      <c r="G448" s="3" t="s">
        <v>50</v>
      </c>
      <c r="H448" s="1">
        <v>65</v>
      </c>
      <c r="I448" s="2" t="s">
        <v>51</v>
      </c>
      <c r="J448" s="1" t="s">
        <v>757</v>
      </c>
      <c r="K448" s="58" t="s">
        <v>482</v>
      </c>
      <c r="L448" s="3" t="s">
        <v>52</v>
      </c>
      <c r="M448" s="1" t="s">
        <v>146</v>
      </c>
      <c r="N448" s="1">
        <v>64</v>
      </c>
      <c r="O448" s="1">
        <v>64</v>
      </c>
      <c r="P448" s="1">
        <v>64</v>
      </c>
      <c r="Q448" s="1">
        <v>64</v>
      </c>
      <c r="R448" s="1">
        <v>64</v>
      </c>
      <c r="S448" s="1"/>
      <c r="T448" s="2">
        <v>8100</v>
      </c>
      <c r="U448" s="59">
        <v>0</v>
      </c>
      <c r="V448" s="59">
        <v>0</v>
      </c>
      <c r="W448" s="3" t="s">
        <v>15</v>
      </c>
      <c r="X448" s="61">
        <v>2013</v>
      </c>
      <c r="Y448" s="62" t="s">
        <v>752</v>
      </c>
      <c r="Z448" s="65" t="s">
        <v>1150</v>
      </c>
      <c r="AA448" s="71"/>
      <c r="AB448" s="71"/>
    </row>
    <row r="449" spans="1:28" s="64" customFormat="1" ht="140.25" customHeight="1">
      <c r="A449" s="2" t="s">
        <v>667</v>
      </c>
      <c r="B449" s="3" t="s">
        <v>9</v>
      </c>
      <c r="C449" s="173" t="s">
        <v>322</v>
      </c>
      <c r="D449" s="3" t="s">
        <v>323</v>
      </c>
      <c r="E449" s="3" t="s">
        <v>324</v>
      </c>
      <c r="F449" s="57"/>
      <c r="G449" s="3" t="s">
        <v>50</v>
      </c>
      <c r="H449" s="1">
        <v>65</v>
      </c>
      <c r="I449" s="2" t="s">
        <v>484</v>
      </c>
      <c r="J449" s="1" t="s">
        <v>757</v>
      </c>
      <c r="K449" s="58" t="s">
        <v>482</v>
      </c>
      <c r="L449" s="3" t="s">
        <v>822</v>
      </c>
      <c r="M449" s="1" t="s">
        <v>146</v>
      </c>
      <c r="N449" s="59">
        <v>0</v>
      </c>
      <c r="O449" s="1">
        <v>64</v>
      </c>
      <c r="P449" s="1">
        <v>64</v>
      </c>
      <c r="Q449" s="1">
        <v>64</v>
      </c>
      <c r="R449" s="1">
        <v>64</v>
      </c>
      <c r="S449" s="1"/>
      <c r="T449" s="60">
        <v>8131.55</v>
      </c>
      <c r="U449" s="59">
        <v>0</v>
      </c>
      <c r="V449" s="59">
        <v>0</v>
      </c>
      <c r="W449" s="3" t="s">
        <v>15</v>
      </c>
      <c r="X449" s="61" t="s">
        <v>824</v>
      </c>
      <c r="Y449" s="62" t="s">
        <v>823</v>
      </c>
      <c r="Z449" s="65" t="s">
        <v>1150</v>
      </c>
      <c r="AA449" s="71"/>
      <c r="AB449" s="71"/>
    </row>
    <row r="450" spans="1:28" s="64" customFormat="1" ht="140.25" customHeight="1">
      <c r="A450" s="136" t="s">
        <v>860</v>
      </c>
      <c r="B450" s="137" t="s">
        <v>9</v>
      </c>
      <c r="C450" s="174" t="s">
        <v>322</v>
      </c>
      <c r="D450" s="137" t="s">
        <v>323</v>
      </c>
      <c r="E450" s="137" t="s">
        <v>324</v>
      </c>
      <c r="F450" s="137" t="s">
        <v>859</v>
      </c>
      <c r="G450" s="137" t="s">
        <v>1090</v>
      </c>
      <c r="H450" s="25">
        <v>70</v>
      </c>
      <c r="I450" s="136" t="s">
        <v>845</v>
      </c>
      <c r="J450" s="25" t="s">
        <v>776</v>
      </c>
      <c r="K450" s="139" t="s">
        <v>482</v>
      </c>
      <c r="L450" s="137" t="s">
        <v>847</v>
      </c>
      <c r="M450" s="25" t="s">
        <v>146</v>
      </c>
      <c r="N450" s="140">
        <v>0</v>
      </c>
      <c r="O450" s="25">
        <v>81</v>
      </c>
      <c r="P450" s="25">
        <v>81</v>
      </c>
      <c r="Q450" s="25">
        <v>81</v>
      </c>
      <c r="R450" s="25">
        <v>81</v>
      </c>
      <c r="S450" s="140"/>
      <c r="T450" s="141">
        <v>8131.55</v>
      </c>
      <c r="U450" s="141">
        <v>2634622.2000000002</v>
      </c>
      <c r="V450" s="141">
        <v>2950776.8640000005</v>
      </c>
      <c r="W450" s="137" t="s">
        <v>15</v>
      </c>
      <c r="X450" s="142" t="s">
        <v>827</v>
      </c>
      <c r="Y450" s="91" t="s">
        <v>1033</v>
      </c>
      <c r="Z450" s="63" t="s">
        <v>1150</v>
      </c>
      <c r="AA450" s="71"/>
      <c r="AB450" s="71"/>
    </row>
    <row r="451" spans="1:28" s="64" customFormat="1" ht="140.25" customHeight="1">
      <c r="A451" s="2" t="s">
        <v>333</v>
      </c>
      <c r="B451" s="2" t="s">
        <v>9</v>
      </c>
      <c r="C451" s="173" t="s">
        <v>501</v>
      </c>
      <c r="D451" s="3" t="s">
        <v>323</v>
      </c>
      <c r="E451" s="3" t="s">
        <v>502</v>
      </c>
      <c r="F451" s="1"/>
      <c r="G451" s="3" t="s">
        <v>50</v>
      </c>
      <c r="H451" s="1">
        <v>65</v>
      </c>
      <c r="I451" s="2" t="s">
        <v>51</v>
      </c>
      <c r="J451" s="1" t="s">
        <v>757</v>
      </c>
      <c r="K451" s="58" t="s">
        <v>482</v>
      </c>
      <c r="L451" s="3" t="s">
        <v>52</v>
      </c>
      <c r="M451" s="1" t="s">
        <v>146</v>
      </c>
      <c r="N451" s="1">
        <v>208</v>
      </c>
      <c r="O451" s="1">
        <v>208</v>
      </c>
      <c r="P451" s="1">
        <v>208</v>
      </c>
      <c r="Q451" s="1">
        <v>208</v>
      </c>
      <c r="R451" s="1">
        <v>208</v>
      </c>
      <c r="S451" s="1"/>
      <c r="T451" s="2">
        <v>11700</v>
      </c>
      <c r="U451" s="59">
        <v>0</v>
      </c>
      <c r="V451" s="59">
        <v>0</v>
      </c>
      <c r="W451" s="3" t="s">
        <v>15</v>
      </c>
      <c r="X451" s="61">
        <v>2013</v>
      </c>
      <c r="Y451" s="62" t="s">
        <v>752</v>
      </c>
      <c r="Z451" s="65" t="s">
        <v>1150</v>
      </c>
      <c r="AA451" s="71"/>
      <c r="AB451" s="71"/>
    </row>
    <row r="452" spans="1:28" s="64" customFormat="1" ht="140.25" customHeight="1">
      <c r="A452" s="2" t="s">
        <v>668</v>
      </c>
      <c r="B452" s="3" t="s">
        <v>9</v>
      </c>
      <c r="C452" s="173" t="s">
        <v>501</v>
      </c>
      <c r="D452" s="3" t="s">
        <v>323</v>
      </c>
      <c r="E452" s="3" t="s">
        <v>502</v>
      </c>
      <c r="F452" s="57"/>
      <c r="G452" s="3" t="s">
        <v>50</v>
      </c>
      <c r="H452" s="1">
        <v>65</v>
      </c>
      <c r="I452" s="2" t="s">
        <v>484</v>
      </c>
      <c r="J452" s="1" t="s">
        <v>757</v>
      </c>
      <c r="K452" s="58" t="s">
        <v>482</v>
      </c>
      <c r="L452" s="3" t="s">
        <v>822</v>
      </c>
      <c r="M452" s="1" t="s">
        <v>146</v>
      </c>
      <c r="N452" s="59">
        <v>0</v>
      </c>
      <c r="O452" s="1">
        <v>208</v>
      </c>
      <c r="P452" s="1">
        <v>208</v>
      </c>
      <c r="Q452" s="1">
        <v>208</v>
      </c>
      <c r="R452" s="1">
        <v>208</v>
      </c>
      <c r="S452" s="1"/>
      <c r="T452" s="60">
        <v>8131.55</v>
      </c>
      <c r="U452" s="59">
        <v>0</v>
      </c>
      <c r="V452" s="59">
        <v>0</v>
      </c>
      <c r="W452" s="3" t="s">
        <v>15</v>
      </c>
      <c r="X452" s="61" t="s">
        <v>824</v>
      </c>
      <c r="Y452" s="62" t="s">
        <v>823</v>
      </c>
      <c r="Z452" s="65" t="s">
        <v>1150</v>
      </c>
      <c r="AA452" s="71"/>
      <c r="AB452" s="71"/>
    </row>
    <row r="453" spans="1:28" s="64" customFormat="1" ht="140.25" customHeight="1">
      <c r="A453" s="2" t="s">
        <v>334</v>
      </c>
      <c r="B453" s="2" t="s">
        <v>9</v>
      </c>
      <c r="C453" s="173" t="s">
        <v>322</v>
      </c>
      <c r="D453" s="3" t="s">
        <v>323</v>
      </c>
      <c r="E453" s="3" t="s">
        <v>324</v>
      </c>
      <c r="F453" s="1"/>
      <c r="G453" s="3" t="s">
        <v>50</v>
      </c>
      <c r="H453" s="1">
        <v>65</v>
      </c>
      <c r="I453" s="2" t="s">
        <v>51</v>
      </c>
      <c r="J453" s="1" t="s">
        <v>757</v>
      </c>
      <c r="K453" s="58" t="s">
        <v>482</v>
      </c>
      <c r="L453" s="3" t="s">
        <v>52</v>
      </c>
      <c r="M453" s="1" t="s">
        <v>146</v>
      </c>
      <c r="N453" s="1">
        <v>16</v>
      </c>
      <c r="O453" s="1">
        <v>16</v>
      </c>
      <c r="P453" s="1">
        <v>16</v>
      </c>
      <c r="Q453" s="1">
        <v>16</v>
      </c>
      <c r="R453" s="1">
        <v>16</v>
      </c>
      <c r="S453" s="1"/>
      <c r="T453" s="2">
        <v>6350</v>
      </c>
      <c r="U453" s="59">
        <v>0</v>
      </c>
      <c r="V453" s="59">
        <v>0</v>
      </c>
      <c r="W453" s="3" t="s">
        <v>15</v>
      </c>
      <c r="X453" s="61">
        <v>2013</v>
      </c>
      <c r="Y453" s="62" t="s">
        <v>752</v>
      </c>
      <c r="Z453" s="65" t="s">
        <v>1150</v>
      </c>
      <c r="AA453" s="71"/>
      <c r="AB453" s="71"/>
    </row>
    <row r="454" spans="1:28" s="64" customFormat="1" ht="140.25" customHeight="1">
      <c r="A454" s="2" t="s">
        <v>590</v>
      </c>
      <c r="B454" s="3" t="s">
        <v>9</v>
      </c>
      <c r="C454" s="173" t="s">
        <v>322</v>
      </c>
      <c r="D454" s="3" t="s">
        <v>323</v>
      </c>
      <c r="E454" s="3" t="s">
        <v>324</v>
      </c>
      <c r="F454" s="57"/>
      <c r="G454" s="3" t="s">
        <v>50</v>
      </c>
      <c r="H454" s="1">
        <v>65</v>
      </c>
      <c r="I454" s="2" t="s">
        <v>484</v>
      </c>
      <c r="J454" s="1" t="s">
        <v>757</v>
      </c>
      <c r="K454" s="58" t="s">
        <v>482</v>
      </c>
      <c r="L454" s="3" t="s">
        <v>822</v>
      </c>
      <c r="M454" s="1" t="s">
        <v>146</v>
      </c>
      <c r="N454" s="59">
        <v>0</v>
      </c>
      <c r="O454" s="1">
        <v>16</v>
      </c>
      <c r="P454" s="1">
        <v>16</v>
      </c>
      <c r="Q454" s="1">
        <v>16</v>
      </c>
      <c r="R454" s="1">
        <v>16</v>
      </c>
      <c r="S454" s="1"/>
      <c r="T454" s="60">
        <v>8131.55</v>
      </c>
      <c r="U454" s="59">
        <v>0</v>
      </c>
      <c r="V454" s="59">
        <v>0</v>
      </c>
      <c r="W454" s="3" t="s">
        <v>15</v>
      </c>
      <c r="X454" s="61" t="s">
        <v>824</v>
      </c>
      <c r="Y454" s="62" t="s">
        <v>823</v>
      </c>
      <c r="Z454" s="65" t="s">
        <v>1150</v>
      </c>
      <c r="AA454" s="71"/>
      <c r="AB454" s="71"/>
    </row>
    <row r="455" spans="1:28" s="64" customFormat="1" ht="140.25" customHeight="1">
      <c r="A455" s="136" t="s">
        <v>862</v>
      </c>
      <c r="B455" s="137" t="s">
        <v>9</v>
      </c>
      <c r="C455" s="174" t="s">
        <v>322</v>
      </c>
      <c r="D455" s="137" t="s">
        <v>323</v>
      </c>
      <c r="E455" s="137" t="s">
        <v>324</v>
      </c>
      <c r="F455" s="137" t="s">
        <v>861</v>
      </c>
      <c r="G455" s="137" t="s">
        <v>1090</v>
      </c>
      <c r="H455" s="25">
        <v>70</v>
      </c>
      <c r="I455" s="136" t="s">
        <v>845</v>
      </c>
      <c r="J455" s="25" t="s">
        <v>776</v>
      </c>
      <c r="K455" s="139" t="s">
        <v>482</v>
      </c>
      <c r="L455" s="137" t="s">
        <v>847</v>
      </c>
      <c r="M455" s="25" t="s">
        <v>146</v>
      </c>
      <c r="N455" s="140">
        <v>0</v>
      </c>
      <c r="O455" s="25">
        <v>47</v>
      </c>
      <c r="P455" s="25">
        <v>47</v>
      </c>
      <c r="Q455" s="25">
        <v>47</v>
      </c>
      <c r="R455" s="25">
        <v>47</v>
      </c>
      <c r="S455" s="140"/>
      <c r="T455" s="141">
        <v>8131.55</v>
      </c>
      <c r="U455" s="141">
        <v>1528731.4000000001</v>
      </c>
      <c r="V455" s="141">
        <v>1712179.1680000003</v>
      </c>
      <c r="W455" s="137" t="s">
        <v>15</v>
      </c>
      <c r="X455" s="142" t="s">
        <v>827</v>
      </c>
      <c r="Y455" s="91" t="s">
        <v>1034</v>
      </c>
      <c r="Z455" s="63" t="s">
        <v>1150</v>
      </c>
      <c r="AA455" s="71"/>
      <c r="AB455" s="71"/>
    </row>
    <row r="456" spans="1:28" s="64" customFormat="1" ht="140.25" customHeight="1">
      <c r="A456" s="2" t="s">
        <v>335</v>
      </c>
      <c r="B456" s="2" t="s">
        <v>9</v>
      </c>
      <c r="C456" s="173" t="s">
        <v>588</v>
      </c>
      <c r="D456" s="3" t="s">
        <v>318</v>
      </c>
      <c r="E456" s="3" t="s">
        <v>589</v>
      </c>
      <c r="F456" s="1"/>
      <c r="G456" s="3" t="s">
        <v>50</v>
      </c>
      <c r="H456" s="1">
        <v>65</v>
      </c>
      <c r="I456" s="2" t="s">
        <v>51</v>
      </c>
      <c r="J456" s="1" t="s">
        <v>776</v>
      </c>
      <c r="K456" s="58" t="s">
        <v>482</v>
      </c>
      <c r="L456" s="3" t="s">
        <v>52</v>
      </c>
      <c r="M456" s="1" t="s">
        <v>146</v>
      </c>
      <c r="N456" s="1">
        <v>450</v>
      </c>
      <c r="O456" s="1">
        <v>450</v>
      </c>
      <c r="P456" s="1">
        <v>450</v>
      </c>
      <c r="Q456" s="1">
        <v>450</v>
      </c>
      <c r="R456" s="1">
        <v>450</v>
      </c>
      <c r="S456" s="1"/>
      <c r="T456" s="2">
        <v>7500</v>
      </c>
      <c r="U456" s="59">
        <v>0</v>
      </c>
      <c r="V456" s="59">
        <v>0</v>
      </c>
      <c r="W456" s="3" t="s">
        <v>15</v>
      </c>
      <c r="X456" s="61">
        <v>2013</v>
      </c>
      <c r="Y456" s="62" t="s">
        <v>752</v>
      </c>
      <c r="Z456" s="65" t="s">
        <v>1150</v>
      </c>
      <c r="AA456" s="71"/>
      <c r="AB456" s="71"/>
    </row>
    <row r="457" spans="1:28" s="64" customFormat="1" ht="140.25" customHeight="1">
      <c r="A457" s="2" t="s">
        <v>593</v>
      </c>
      <c r="B457" s="3" t="s">
        <v>9</v>
      </c>
      <c r="C457" s="173" t="s">
        <v>588</v>
      </c>
      <c r="D457" s="3" t="s">
        <v>318</v>
      </c>
      <c r="E457" s="3" t="s">
        <v>589</v>
      </c>
      <c r="F457" s="57"/>
      <c r="G457" s="3" t="s">
        <v>50</v>
      </c>
      <c r="H457" s="1">
        <v>65</v>
      </c>
      <c r="I457" s="2" t="s">
        <v>484</v>
      </c>
      <c r="J457" s="1" t="s">
        <v>776</v>
      </c>
      <c r="K457" s="58" t="s">
        <v>482</v>
      </c>
      <c r="L457" s="3" t="s">
        <v>822</v>
      </c>
      <c r="M457" s="1" t="s">
        <v>146</v>
      </c>
      <c r="N457" s="59">
        <v>0</v>
      </c>
      <c r="O457" s="1">
        <v>450</v>
      </c>
      <c r="P457" s="1">
        <v>450</v>
      </c>
      <c r="Q457" s="1">
        <v>450</v>
      </c>
      <c r="R457" s="1">
        <v>450</v>
      </c>
      <c r="S457" s="1"/>
      <c r="T457" s="60">
        <v>3278.48</v>
      </c>
      <c r="U457" s="59">
        <v>0</v>
      </c>
      <c r="V457" s="59">
        <v>0</v>
      </c>
      <c r="W457" s="3" t="s">
        <v>15</v>
      </c>
      <c r="X457" s="61" t="s">
        <v>824</v>
      </c>
      <c r="Y457" s="62" t="s">
        <v>823</v>
      </c>
      <c r="Z457" s="65" t="s">
        <v>1150</v>
      </c>
      <c r="AA457" s="71"/>
      <c r="AB457" s="71"/>
    </row>
    <row r="458" spans="1:28" s="64" customFormat="1" ht="140.25" customHeight="1">
      <c r="A458" s="136" t="s">
        <v>917</v>
      </c>
      <c r="B458" s="137" t="s">
        <v>9</v>
      </c>
      <c r="C458" s="174" t="s">
        <v>914</v>
      </c>
      <c r="D458" s="137" t="s">
        <v>318</v>
      </c>
      <c r="E458" s="137" t="s">
        <v>915</v>
      </c>
      <c r="F458" s="137" t="s">
        <v>916</v>
      </c>
      <c r="G458" s="137" t="s">
        <v>1090</v>
      </c>
      <c r="H458" s="25">
        <v>70</v>
      </c>
      <c r="I458" s="136" t="s">
        <v>845</v>
      </c>
      <c r="J458" s="25" t="s">
        <v>776</v>
      </c>
      <c r="K458" s="139" t="s">
        <v>482</v>
      </c>
      <c r="L458" s="137" t="s">
        <v>847</v>
      </c>
      <c r="M458" s="25" t="s">
        <v>146</v>
      </c>
      <c r="N458" s="140">
        <v>0</v>
      </c>
      <c r="O458" s="25">
        <v>1</v>
      </c>
      <c r="P458" s="25">
        <v>1</v>
      </c>
      <c r="Q458" s="25">
        <v>1</v>
      </c>
      <c r="R458" s="25">
        <v>1</v>
      </c>
      <c r="S458" s="140"/>
      <c r="T458" s="151">
        <v>3278.48</v>
      </c>
      <c r="U458" s="151">
        <f>(O458+P458+Q458+R458)*T458</f>
        <v>13113.92</v>
      </c>
      <c r="V458" s="151">
        <f>U458*1.12</f>
        <v>14687.590400000001</v>
      </c>
      <c r="W458" s="137" t="s">
        <v>15</v>
      </c>
      <c r="X458" s="142" t="s">
        <v>827</v>
      </c>
      <c r="Y458" s="91" t="s">
        <v>1012</v>
      </c>
      <c r="Z458" s="63" t="s">
        <v>1150</v>
      </c>
      <c r="AA458" s="71"/>
      <c r="AB458" s="71"/>
    </row>
    <row r="459" spans="1:28" s="64" customFormat="1" ht="140.25" customHeight="1">
      <c r="A459" s="2" t="s">
        <v>336</v>
      </c>
      <c r="B459" s="2" t="s">
        <v>9</v>
      </c>
      <c r="C459" s="173" t="s">
        <v>322</v>
      </c>
      <c r="D459" s="3" t="s">
        <v>323</v>
      </c>
      <c r="E459" s="3" t="s">
        <v>324</v>
      </c>
      <c r="F459" s="1"/>
      <c r="G459" s="3" t="s">
        <v>50</v>
      </c>
      <c r="H459" s="1">
        <v>65</v>
      </c>
      <c r="I459" s="2" t="s">
        <v>51</v>
      </c>
      <c r="J459" s="1" t="s">
        <v>788</v>
      </c>
      <c r="K459" s="58" t="s">
        <v>482</v>
      </c>
      <c r="L459" s="3" t="s">
        <v>52</v>
      </c>
      <c r="M459" s="1" t="s">
        <v>146</v>
      </c>
      <c r="N459" s="1">
        <v>54</v>
      </c>
      <c r="O459" s="1">
        <v>54</v>
      </c>
      <c r="P459" s="1">
        <v>54</v>
      </c>
      <c r="Q459" s="1">
        <v>54</v>
      </c>
      <c r="R459" s="1">
        <v>54</v>
      </c>
      <c r="S459" s="1"/>
      <c r="T459" s="2">
        <v>8100</v>
      </c>
      <c r="U459" s="59">
        <v>0</v>
      </c>
      <c r="V459" s="59">
        <v>0</v>
      </c>
      <c r="W459" s="3" t="s">
        <v>15</v>
      </c>
      <c r="X459" s="61">
        <v>2013</v>
      </c>
      <c r="Y459" s="62" t="s">
        <v>752</v>
      </c>
      <c r="Z459" s="65" t="s">
        <v>1150</v>
      </c>
      <c r="AA459" s="71"/>
      <c r="AB459" s="71"/>
    </row>
    <row r="460" spans="1:28" s="64" customFormat="1" ht="140.25" customHeight="1">
      <c r="A460" s="2" t="s">
        <v>594</v>
      </c>
      <c r="B460" s="3" t="s">
        <v>9</v>
      </c>
      <c r="C460" s="173" t="s">
        <v>322</v>
      </c>
      <c r="D460" s="3" t="s">
        <v>323</v>
      </c>
      <c r="E460" s="3" t="s">
        <v>324</v>
      </c>
      <c r="F460" s="57"/>
      <c r="G460" s="3" t="s">
        <v>50</v>
      </c>
      <c r="H460" s="1">
        <v>65</v>
      </c>
      <c r="I460" s="2" t="s">
        <v>484</v>
      </c>
      <c r="J460" s="1" t="s">
        <v>788</v>
      </c>
      <c r="K460" s="58" t="s">
        <v>482</v>
      </c>
      <c r="L460" s="3" t="s">
        <v>822</v>
      </c>
      <c r="M460" s="1" t="s">
        <v>146</v>
      </c>
      <c r="N460" s="59">
        <v>0</v>
      </c>
      <c r="O460" s="1">
        <v>54</v>
      </c>
      <c r="P460" s="1">
        <v>54</v>
      </c>
      <c r="Q460" s="1">
        <v>54</v>
      </c>
      <c r="R460" s="1">
        <v>54</v>
      </c>
      <c r="S460" s="1"/>
      <c r="T460" s="60">
        <v>8131.55</v>
      </c>
      <c r="U460" s="59">
        <v>0</v>
      </c>
      <c r="V460" s="59">
        <v>0</v>
      </c>
      <c r="W460" s="3" t="s">
        <v>15</v>
      </c>
      <c r="X460" s="61" t="s">
        <v>824</v>
      </c>
      <c r="Y460" s="62" t="s">
        <v>823</v>
      </c>
      <c r="Z460" s="65" t="s">
        <v>1150</v>
      </c>
      <c r="AA460" s="71"/>
      <c r="AB460" s="71"/>
    </row>
    <row r="461" spans="1:28" s="64" customFormat="1" ht="140.25" customHeight="1">
      <c r="A461" s="2" t="s">
        <v>337</v>
      </c>
      <c r="B461" s="2" t="s">
        <v>9</v>
      </c>
      <c r="C461" s="173" t="s">
        <v>322</v>
      </c>
      <c r="D461" s="3" t="s">
        <v>323</v>
      </c>
      <c r="E461" s="3" t="s">
        <v>324</v>
      </c>
      <c r="F461" s="1"/>
      <c r="G461" s="3" t="s">
        <v>50</v>
      </c>
      <c r="H461" s="1">
        <v>65</v>
      </c>
      <c r="I461" s="2" t="s">
        <v>51</v>
      </c>
      <c r="J461" s="1" t="s">
        <v>788</v>
      </c>
      <c r="K461" s="58" t="s">
        <v>482</v>
      </c>
      <c r="L461" s="3" t="s">
        <v>52</v>
      </c>
      <c r="M461" s="1" t="s">
        <v>146</v>
      </c>
      <c r="N461" s="1">
        <v>102</v>
      </c>
      <c r="O461" s="1">
        <v>102</v>
      </c>
      <c r="P461" s="1">
        <v>102</v>
      </c>
      <c r="Q461" s="1">
        <v>102</v>
      </c>
      <c r="R461" s="1">
        <v>102</v>
      </c>
      <c r="S461" s="1"/>
      <c r="T461" s="2">
        <v>9888.2352941176468</v>
      </c>
      <c r="U461" s="59">
        <v>0</v>
      </c>
      <c r="V461" s="59">
        <v>0</v>
      </c>
      <c r="W461" s="3" t="s">
        <v>15</v>
      </c>
      <c r="X461" s="61">
        <v>2013</v>
      </c>
      <c r="Y461" s="62" t="s">
        <v>752</v>
      </c>
      <c r="Z461" s="65" t="s">
        <v>1150</v>
      </c>
      <c r="AA461" s="71"/>
      <c r="AB461" s="71"/>
    </row>
    <row r="462" spans="1:28" s="64" customFormat="1" ht="140.25" customHeight="1">
      <c r="A462" s="2" t="s">
        <v>493</v>
      </c>
      <c r="B462" s="3" t="s">
        <v>9</v>
      </c>
      <c r="C462" s="173" t="s">
        <v>322</v>
      </c>
      <c r="D462" s="3" t="s">
        <v>323</v>
      </c>
      <c r="E462" s="3" t="s">
        <v>324</v>
      </c>
      <c r="F462" s="57"/>
      <c r="G462" s="3" t="s">
        <v>50</v>
      </c>
      <c r="H462" s="1">
        <v>65</v>
      </c>
      <c r="I462" s="2" t="s">
        <v>484</v>
      </c>
      <c r="J462" s="1" t="s">
        <v>788</v>
      </c>
      <c r="K462" s="58" t="s">
        <v>482</v>
      </c>
      <c r="L462" s="3" t="s">
        <v>822</v>
      </c>
      <c r="M462" s="1" t="s">
        <v>146</v>
      </c>
      <c r="N462" s="59">
        <v>0</v>
      </c>
      <c r="O462" s="1">
        <v>102</v>
      </c>
      <c r="P462" s="1">
        <v>102</v>
      </c>
      <c r="Q462" s="1">
        <v>102</v>
      </c>
      <c r="R462" s="1">
        <v>102</v>
      </c>
      <c r="S462" s="1"/>
      <c r="T462" s="60">
        <v>8131.55</v>
      </c>
      <c r="U462" s="59">
        <v>0</v>
      </c>
      <c r="V462" s="59">
        <v>0</v>
      </c>
      <c r="W462" s="3" t="s">
        <v>15</v>
      </c>
      <c r="X462" s="61" t="s">
        <v>824</v>
      </c>
      <c r="Y462" s="62" t="s">
        <v>823</v>
      </c>
      <c r="Z462" s="65" t="s">
        <v>1150</v>
      </c>
      <c r="AA462" s="71"/>
      <c r="AB462" s="71"/>
    </row>
    <row r="463" spans="1:28" s="64" customFormat="1" ht="140.25" customHeight="1">
      <c r="A463" s="2" t="s">
        <v>338</v>
      </c>
      <c r="B463" s="2" t="s">
        <v>9</v>
      </c>
      <c r="C463" s="173" t="s">
        <v>322</v>
      </c>
      <c r="D463" s="3" t="s">
        <v>323</v>
      </c>
      <c r="E463" s="3" t="s">
        <v>324</v>
      </c>
      <c r="F463" s="1"/>
      <c r="G463" s="3" t="s">
        <v>50</v>
      </c>
      <c r="H463" s="1">
        <v>65</v>
      </c>
      <c r="I463" s="2" t="s">
        <v>51</v>
      </c>
      <c r="J463" s="1" t="s">
        <v>788</v>
      </c>
      <c r="K463" s="58" t="s">
        <v>482</v>
      </c>
      <c r="L463" s="3" t="s">
        <v>52</v>
      </c>
      <c r="M463" s="1" t="s">
        <v>146</v>
      </c>
      <c r="N463" s="1">
        <v>52</v>
      </c>
      <c r="O463" s="1">
        <v>52</v>
      </c>
      <c r="P463" s="1">
        <v>52</v>
      </c>
      <c r="Q463" s="1">
        <v>52</v>
      </c>
      <c r="R463" s="1">
        <v>52</v>
      </c>
      <c r="S463" s="1"/>
      <c r="T463" s="2">
        <v>11500</v>
      </c>
      <c r="U463" s="59">
        <v>0</v>
      </c>
      <c r="V463" s="59">
        <v>0</v>
      </c>
      <c r="W463" s="3" t="s">
        <v>15</v>
      </c>
      <c r="X463" s="61">
        <v>2013</v>
      </c>
      <c r="Y463" s="62" t="s">
        <v>752</v>
      </c>
      <c r="Z463" s="65" t="s">
        <v>1150</v>
      </c>
      <c r="AA463" s="71"/>
      <c r="AB463" s="71"/>
    </row>
    <row r="464" spans="1:28" s="64" customFormat="1" ht="140.25" customHeight="1">
      <c r="A464" s="2" t="s">
        <v>494</v>
      </c>
      <c r="B464" s="3" t="s">
        <v>9</v>
      </c>
      <c r="C464" s="173" t="s">
        <v>322</v>
      </c>
      <c r="D464" s="3" t="s">
        <v>323</v>
      </c>
      <c r="E464" s="3" t="s">
        <v>324</v>
      </c>
      <c r="F464" s="57"/>
      <c r="G464" s="3" t="s">
        <v>50</v>
      </c>
      <c r="H464" s="1">
        <v>65</v>
      </c>
      <c r="I464" s="2" t="s">
        <v>484</v>
      </c>
      <c r="J464" s="1" t="s">
        <v>788</v>
      </c>
      <c r="K464" s="58" t="s">
        <v>482</v>
      </c>
      <c r="L464" s="3" t="s">
        <v>822</v>
      </c>
      <c r="M464" s="1" t="s">
        <v>146</v>
      </c>
      <c r="N464" s="59">
        <v>0</v>
      </c>
      <c r="O464" s="1">
        <v>52</v>
      </c>
      <c r="P464" s="1">
        <v>52</v>
      </c>
      <c r="Q464" s="1">
        <v>52</v>
      </c>
      <c r="R464" s="1">
        <v>52</v>
      </c>
      <c r="S464" s="1"/>
      <c r="T464" s="60">
        <v>8131.55</v>
      </c>
      <c r="U464" s="59">
        <v>0</v>
      </c>
      <c r="V464" s="59">
        <v>0</v>
      </c>
      <c r="W464" s="3" t="s">
        <v>15</v>
      </c>
      <c r="X464" s="61" t="s">
        <v>824</v>
      </c>
      <c r="Y464" s="62" t="s">
        <v>823</v>
      </c>
      <c r="Z464" s="65" t="s">
        <v>1150</v>
      </c>
      <c r="AA464" s="71"/>
      <c r="AB464" s="71"/>
    </row>
    <row r="465" spans="1:28" s="64" customFormat="1" ht="140.25" customHeight="1">
      <c r="A465" s="136" t="s">
        <v>873</v>
      </c>
      <c r="B465" s="137" t="s">
        <v>9</v>
      </c>
      <c r="C465" s="174" t="s">
        <v>322</v>
      </c>
      <c r="D465" s="137" t="s">
        <v>323</v>
      </c>
      <c r="E465" s="137" t="s">
        <v>324</v>
      </c>
      <c r="F465" s="137" t="s">
        <v>857</v>
      </c>
      <c r="G465" s="137" t="s">
        <v>1090</v>
      </c>
      <c r="H465" s="25">
        <v>70</v>
      </c>
      <c r="I465" s="136" t="s">
        <v>845</v>
      </c>
      <c r="J465" s="137" t="s">
        <v>851</v>
      </c>
      <c r="K465" s="139" t="s">
        <v>482</v>
      </c>
      <c r="L465" s="137" t="s">
        <v>847</v>
      </c>
      <c r="M465" s="25" t="s">
        <v>146</v>
      </c>
      <c r="N465" s="140">
        <v>0</v>
      </c>
      <c r="O465" s="25">
        <v>399</v>
      </c>
      <c r="P465" s="25">
        <v>399</v>
      </c>
      <c r="Q465" s="25">
        <v>399</v>
      </c>
      <c r="R465" s="25">
        <v>399</v>
      </c>
      <c r="S465" s="140"/>
      <c r="T465" s="141">
        <v>8131.55</v>
      </c>
      <c r="U465" s="141">
        <v>12977953.800000001</v>
      </c>
      <c r="V465" s="141">
        <v>14535308.256000003</v>
      </c>
      <c r="W465" s="137" t="s">
        <v>15</v>
      </c>
      <c r="X465" s="142" t="s">
        <v>827</v>
      </c>
      <c r="Y465" s="91" t="s">
        <v>1035</v>
      </c>
      <c r="Z465" s="63" t="s">
        <v>1150</v>
      </c>
      <c r="AA465" s="71"/>
      <c r="AB465" s="71"/>
    </row>
    <row r="466" spans="1:28" s="64" customFormat="1" ht="140.25" customHeight="1">
      <c r="A466" s="2" t="s">
        <v>339</v>
      </c>
      <c r="B466" s="2" t="s">
        <v>9</v>
      </c>
      <c r="C466" s="173" t="s">
        <v>322</v>
      </c>
      <c r="D466" s="3" t="s">
        <v>323</v>
      </c>
      <c r="E466" s="3" t="s">
        <v>324</v>
      </c>
      <c r="F466" s="1"/>
      <c r="G466" s="3" t="s">
        <v>50</v>
      </c>
      <c r="H466" s="1">
        <v>65</v>
      </c>
      <c r="I466" s="2" t="s">
        <v>51</v>
      </c>
      <c r="J466" s="1" t="s">
        <v>777</v>
      </c>
      <c r="K466" s="58" t="s">
        <v>482</v>
      </c>
      <c r="L466" s="3" t="s">
        <v>52</v>
      </c>
      <c r="M466" s="1" t="s">
        <v>146</v>
      </c>
      <c r="N466" s="1">
        <v>7</v>
      </c>
      <c r="O466" s="1">
        <v>7</v>
      </c>
      <c r="P466" s="1">
        <v>7</v>
      </c>
      <c r="Q466" s="1">
        <v>7</v>
      </c>
      <c r="R466" s="1">
        <v>7</v>
      </c>
      <c r="S466" s="1"/>
      <c r="T466" s="2">
        <v>8100</v>
      </c>
      <c r="U466" s="59">
        <v>0</v>
      </c>
      <c r="V466" s="59">
        <v>0</v>
      </c>
      <c r="W466" s="3" t="s">
        <v>15</v>
      </c>
      <c r="X466" s="61">
        <v>2013</v>
      </c>
      <c r="Y466" s="62" t="s">
        <v>752</v>
      </c>
      <c r="Z466" s="65" t="s">
        <v>1150</v>
      </c>
      <c r="AA466" s="71"/>
      <c r="AB466" s="71"/>
    </row>
    <row r="467" spans="1:28" s="64" customFormat="1" ht="140.25" customHeight="1">
      <c r="A467" s="2" t="s">
        <v>495</v>
      </c>
      <c r="B467" s="3" t="s">
        <v>9</v>
      </c>
      <c r="C467" s="173" t="s">
        <v>322</v>
      </c>
      <c r="D467" s="3" t="s">
        <v>323</v>
      </c>
      <c r="E467" s="3" t="s">
        <v>324</v>
      </c>
      <c r="F467" s="57"/>
      <c r="G467" s="3" t="s">
        <v>50</v>
      </c>
      <c r="H467" s="1">
        <v>65</v>
      </c>
      <c r="I467" s="2" t="s">
        <v>484</v>
      </c>
      <c r="J467" s="1" t="s">
        <v>777</v>
      </c>
      <c r="K467" s="58" t="s">
        <v>482</v>
      </c>
      <c r="L467" s="3" t="s">
        <v>822</v>
      </c>
      <c r="M467" s="1" t="s">
        <v>146</v>
      </c>
      <c r="N467" s="59">
        <v>0</v>
      </c>
      <c r="O467" s="1">
        <v>7</v>
      </c>
      <c r="P467" s="1">
        <v>7</v>
      </c>
      <c r="Q467" s="1">
        <v>7</v>
      </c>
      <c r="R467" s="1">
        <v>7</v>
      </c>
      <c r="S467" s="1"/>
      <c r="T467" s="60">
        <v>8131.55</v>
      </c>
      <c r="U467" s="59">
        <v>0</v>
      </c>
      <c r="V467" s="59">
        <v>0</v>
      </c>
      <c r="W467" s="3" t="s">
        <v>15</v>
      </c>
      <c r="X467" s="61" t="s">
        <v>824</v>
      </c>
      <c r="Y467" s="62" t="s">
        <v>823</v>
      </c>
      <c r="Z467" s="65" t="s">
        <v>1150</v>
      </c>
      <c r="AA467" s="71"/>
      <c r="AB467" s="71"/>
    </row>
    <row r="468" spans="1:28" s="64" customFormat="1" ht="140.25" customHeight="1">
      <c r="A468" s="2" t="s">
        <v>340</v>
      </c>
      <c r="B468" s="2" t="s">
        <v>9</v>
      </c>
      <c r="C468" s="173" t="s">
        <v>322</v>
      </c>
      <c r="D468" s="3" t="s">
        <v>323</v>
      </c>
      <c r="E468" s="3" t="s">
        <v>324</v>
      </c>
      <c r="F468" s="1"/>
      <c r="G468" s="3" t="s">
        <v>50</v>
      </c>
      <c r="H468" s="1">
        <v>65</v>
      </c>
      <c r="I468" s="2" t="s">
        <v>51</v>
      </c>
      <c r="J468" s="1" t="s">
        <v>777</v>
      </c>
      <c r="K468" s="58" t="s">
        <v>482</v>
      </c>
      <c r="L468" s="3" t="s">
        <v>52</v>
      </c>
      <c r="M468" s="1" t="s">
        <v>146</v>
      </c>
      <c r="N468" s="1">
        <v>2</v>
      </c>
      <c r="O468" s="1">
        <v>2</v>
      </c>
      <c r="P468" s="1">
        <v>2</v>
      </c>
      <c r="Q468" s="1">
        <v>2</v>
      </c>
      <c r="R468" s="1">
        <v>2</v>
      </c>
      <c r="S468" s="1"/>
      <c r="T468" s="2">
        <v>9700</v>
      </c>
      <c r="U468" s="59">
        <v>0</v>
      </c>
      <c r="V468" s="59">
        <v>0</v>
      </c>
      <c r="W468" s="3" t="s">
        <v>15</v>
      </c>
      <c r="X468" s="61">
        <v>2013</v>
      </c>
      <c r="Y468" s="62" t="s">
        <v>752</v>
      </c>
      <c r="Z468" s="65" t="s">
        <v>1150</v>
      </c>
      <c r="AA468" s="71"/>
      <c r="AB468" s="71"/>
    </row>
    <row r="469" spans="1:28" s="64" customFormat="1" ht="140.25" customHeight="1">
      <c r="A469" s="2" t="s">
        <v>496</v>
      </c>
      <c r="B469" s="3" t="s">
        <v>9</v>
      </c>
      <c r="C469" s="173" t="s">
        <v>322</v>
      </c>
      <c r="D469" s="3" t="s">
        <v>323</v>
      </c>
      <c r="E469" s="3" t="s">
        <v>324</v>
      </c>
      <c r="F469" s="57"/>
      <c r="G469" s="3" t="s">
        <v>50</v>
      </c>
      <c r="H469" s="1">
        <v>65</v>
      </c>
      <c r="I469" s="2" t="s">
        <v>484</v>
      </c>
      <c r="J469" s="1" t="s">
        <v>777</v>
      </c>
      <c r="K469" s="58" t="s">
        <v>482</v>
      </c>
      <c r="L469" s="3" t="s">
        <v>822</v>
      </c>
      <c r="M469" s="1" t="s">
        <v>146</v>
      </c>
      <c r="N469" s="59">
        <v>0</v>
      </c>
      <c r="O469" s="1">
        <v>2</v>
      </c>
      <c r="P469" s="1">
        <v>2</v>
      </c>
      <c r="Q469" s="1">
        <v>2</v>
      </c>
      <c r="R469" s="1">
        <v>2</v>
      </c>
      <c r="S469" s="1"/>
      <c r="T469" s="60">
        <v>8131.55</v>
      </c>
      <c r="U469" s="59">
        <v>0</v>
      </c>
      <c r="V469" s="59">
        <v>0</v>
      </c>
      <c r="W469" s="3" t="s">
        <v>15</v>
      </c>
      <c r="X469" s="61" t="s">
        <v>824</v>
      </c>
      <c r="Y469" s="62" t="s">
        <v>823</v>
      </c>
      <c r="Z469" s="65" t="s">
        <v>1150</v>
      </c>
      <c r="AA469" s="71"/>
      <c r="AB469" s="71"/>
    </row>
    <row r="470" spans="1:28" s="64" customFormat="1" ht="140.25" customHeight="1">
      <c r="A470" s="136" t="s">
        <v>864</v>
      </c>
      <c r="B470" s="137" t="s">
        <v>9</v>
      </c>
      <c r="C470" s="174" t="s">
        <v>322</v>
      </c>
      <c r="D470" s="137" t="s">
        <v>323</v>
      </c>
      <c r="E470" s="137" t="s">
        <v>324</v>
      </c>
      <c r="F470" s="137" t="s">
        <v>863</v>
      </c>
      <c r="G470" s="137" t="s">
        <v>1090</v>
      </c>
      <c r="H470" s="25">
        <v>70</v>
      </c>
      <c r="I470" s="136" t="s">
        <v>845</v>
      </c>
      <c r="J470" s="25" t="s">
        <v>776</v>
      </c>
      <c r="K470" s="139" t="s">
        <v>482</v>
      </c>
      <c r="L470" s="137" t="s">
        <v>847</v>
      </c>
      <c r="M470" s="25" t="s">
        <v>146</v>
      </c>
      <c r="N470" s="140">
        <v>0</v>
      </c>
      <c r="O470" s="25">
        <v>45</v>
      </c>
      <c r="P470" s="25">
        <v>45</v>
      </c>
      <c r="Q470" s="25">
        <v>45</v>
      </c>
      <c r="R470" s="25">
        <v>45</v>
      </c>
      <c r="S470" s="140"/>
      <c r="T470" s="141">
        <v>8131.55</v>
      </c>
      <c r="U470" s="141">
        <v>1463679</v>
      </c>
      <c r="V470" s="141">
        <v>1639320.4800000002</v>
      </c>
      <c r="W470" s="137" t="s">
        <v>15</v>
      </c>
      <c r="X470" s="142" t="s">
        <v>827</v>
      </c>
      <c r="Y470" s="91" t="s">
        <v>1036</v>
      </c>
      <c r="Z470" s="63" t="s">
        <v>1150</v>
      </c>
      <c r="AA470" s="71"/>
      <c r="AB470" s="71"/>
    </row>
    <row r="471" spans="1:28" s="64" customFormat="1" ht="140.25" customHeight="1">
      <c r="A471" s="2" t="s">
        <v>341</v>
      </c>
      <c r="B471" s="2" t="s">
        <v>9</v>
      </c>
      <c r="C471" s="173" t="s">
        <v>322</v>
      </c>
      <c r="D471" s="3" t="s">
        <v>323</v>
      </c>
      <c r="E471" s="3" t="s">
        <v>324</v>
      </c>
      <c r="F471" s="1"/>
      <c r="G471" s="3" t="s">
        <v>50</v>
      </c>
      <c r="H471" s="1">
        <v>65</v>
      </c>
      <c r="I471" s="2" t="s">
        <v>51</v>
      </c>
      <c r="J471" s="1" t="s">
        <v>782</v>
      </c>
      <c r="K471" s="58" t="s">
        <v>482</v>
      </c>
      <c r="L471" s="3" t="s">
        <v>52</v>
      </c>
      <c r="M471" s="1" t="s">
        <v>146</v>
      </c>
      <c r="N471" s="1">
        <v>34</v>
      </c>
      <c r="O471" s="1">
        <v>34</v>
      </c>
      <c r="P471" s="1">
        <v>34</v>
      </c>
      <c r="Q471" s="1">
        <v>34</v>
      </c>
      <c r="R471" s="1">
        <v>34</v>
      </c>
      <c r="S471" s="1"/>
      <c r="T471" s="2">
        <v>9888.24</v>
      </c>
      <c r="U471" s="59">
        <v>0</v>
      </c>
      <c r="V471" s="59">
        <v>0</v>
      </c>
      <c r="W471" s="3" t="s">
        <v>15</v>
      </c>
      <c r="X471" s="61">
        <v>2013</v>
      </c>
      <c r="Y471" s="62" t="s">
        <v>752</v>
      </c>
      <c r="Z471" s="65" t="s">
        <v>1150</v>
      </c>
      <c r="AA471" s="71"/>
      <c r="AB471" s="71"/>
    </row>
    <row r="472" spans="1:28" s="288" customFormat="1" ht="140.25" customHeight="1">
      <c r="A472" s="2" t="s">
        <v>497</v>
      </c>
      <c r="B472" s="3" t="s">
        <v>9</v>
      </c>
      <c r="C472" s="173" t="s">
        <v>322</v>
      </c>
      <c r="D472" s="3" t="s">
        <v>323</v>
      </c>
      <c r="E472" s="3" t="s">
        <v>324</v>
      </c>
      <c r="F472" s="57"/>
      <c r="G472" s="3" t="s">
        <v>50</v>
      </c>
      <c r="H472" s="1">
        <v>65</v>
      </c>
      <c r="I472" s="2" t="s">
        <v>484</v>
      </c>
      <c r="J472" s="1" t="s">
        <v>782</v>
      </c>
      <c r="K472" s="58" t="s">
        <v>482</v>
      </c>
      <c r="L472" s="3" t="s">
        <v>822</v>
      </c>
      <c r="M472" s="1" t="s">
        <v>146</v>
      </c>
      <c r="N472" s="59">
        <v>0</v>
      </c>
      <c r="O472" s="1">
        <v>34</v>
      </c>
      <c r="P472" s="1">
        <v>34</v>
      </c>
      <c r="Q472" s="1">
        <v>34</v>
      </c>
      <c r="R472" s="1">
        <v>34</v>
      </c>
      <c r="S472" s="1"/>
      <c r="T472" s="60">
        <v>8131.55</v>
      </c>
      <c r="U472" s="59">
        <v>0</v>
      </c>
      <c r="V472" s="59">
        <v>0</v>
      </c>
      <c r="W472" s="3" t="s">
        <v>15</v>
      </c>
      <c r="X472" s="61" t="s">
        <v>824</v>
      </c>
      <c r="Y472" s="62" t="s">
        <v>823</v>
      </c>
      <c r="Z472" s="65" t="s">
        <v>1150</v>
      </c>
      <c r="AA472" s="68"/>
      <c r="AB472" s="68"/>
    </row>
    <row r="473" spans="1:28" s="64" customFormat="1" ht="140.25" customHeight="1">
      <c r="A473" s="2" t="s">
        <v>342</v>
      </c>
      <c r="B473" s="2" t="s">
        <v>9</v>
      </c>
      <c r="C473" s="173" t="s">
        <v>322</v>
      </c>
      <c r="D473" s="3" t="s">
        <v>323</v>
      </c>
      <c r="E473" s="3" t="s">
        <v>324</v>
      </c>
      <c r="F473" s="1"/>
      <c r="G473" s="3" t="s">
        <v>50</v>
      </c>
      <c r="H473" s="1">
        <v>65</v>
      </c>
      <c r="I473" s="2" t="s">
        <v>51</v>
      </c>
      <c r="J473" s="1" t="s">
        <v>782</v>
      </c>
      <c r="K473" s="58" t="s">
        <v>482</v>
      </c>
      <c r="L473" s="3" t="s">
        <v>52</v>
      </c>
      <c r="M473" s="1" t="s">
        <v>146</v>
      </c>
      <c r="N473" s="1">
        <v>17</v>
      </c>
      <c r="O473" s="1">
        <v>17</v>
      </c>
      <c r="P473" s="1">
        <v>17</v>
      </c>
      <c r="Q473" s="1">
        <v>17</v>
      </c>
      <c r="R473" s="1">
        <v>17</v>
      </c>
      <c r="S473" s="1"/>
      <c r="T473" s="2">
        <v>4500</v>
      </c>
      <c r="U473" s="59">
        <v>0</v>
      </c>
      <c r="V473" s="59">
        <v>0</v>
      </c>
      <c r="W473" s="3" t="s">
        <v>15</v>
      </c>
      <c r="X473" s="61">
        <v>2013</v>
      </c>
      <c r="Y473" s="62" t="s">
        <v>752</v>
      </c>
      <c r="Z473" s="65" t="s">
        <v>1150</v>
      </c>
      <c r="AA473" s="71"/>
      <c r="AB473" s="71"/>
    </row>
    <row r="474" spans="1:28" s="64" customFormat="1" ht="140.25" customHeight="1">
      <c r="A474" s="2" t="s">
        <v>498</v>
      </c>
      <c r="B474" s="3" t="s">
        <v>9</v>
      </c>
      <c r="C474" s="173" t="s">
        <v>322</v>
      </c>
      <c r="D474" s="3" t="s">
        <v>323</v>
      </c>
      <c r="E474" s="3" t="s">
        <v>324</v>
      </c>
      <c r="F474" s="57"/>
      <c r="G474" s="3" t="s">
        <v>50</v>
      </c>
      <c r="H474" s="1">
        <v>65</v>
      </c>
      <c r="I474" s="2" t="s">
        <v>484</v>
      </c>
      <c r="J474" s="1" t="s">
        <v>782</v>
      </c>
      <c r="K474" s="58" t="s">
        <v>482</v>
      </c>
      <c r="L474" s="3" t="s">
        <v>822</v>
      </c>
      <c r="M474" s="1" t="s">
        <v>146</v>
      </c>
      <c r="N474" s="59">
        <v>0</v>
      </c>
      <c r="O474" s="1">
        <v>17</v>
      </c>
      <c r="P474" s="1">
        <v>17</v>
      </c>
      <c r="Q474" s="1">
        <v>17</v>
      </c>
      <c r="R474" s="1">
        <v>17</v>
      </c>
      <c r="S474" s="1"/>
      <c r="T474" s="60">
        <v>8131.55</v>
      </c>
      <c r="U474" s="59">
        <v>0</v>
      </c>
      <c r="V474" s="59">
        <v>0</v>
      </c>
      <c r="W474" s="3" t="s">
        <v>15</v>
      </c>
      <c r="X474" s="61" t="s">
        <v>824</v>
      </c>
      <c r="Y474" s="62" t="s">
        <v>823</v>
      </c>
      <c r="Z474" s="65" t="s">
        <v>1150</v>
      </c>
      <c r="AA474" s="71"/>
      <c r="AB474" s="71"/>
    </row>
    <row r="475" spans="1:28" s="64" customFormat="1" ht="140.25" customHeight="1">
      <c r="A475" s="136" t="s">
        <v>866</v>
      </c>
      <c r="B475" s="137" t="s">
        <v>9</v>
      </c>
      <c r="C475" s="174" t="s">
        <v>322</v>
      </c>
      <c r="D475" s="137" t="s">
        <v>323</v>
      </c>
      <c r="E475" s="137" t="s">
        <v>324</v>
      </c>
      <c r="F475" s="137" t="s">
        <v>865</v>
      </c>
      <c r="G475" s="137" t="s">
        <v>1090</v>
      </c>
      <c r="H475" s="25">
        <v>70</v>
      </c>
      <c r="I475" s="136" t="s">
        <v>845</v>
      </c>
      <c r="J475" s="25" t="s">
        <v>776</v>
      </c>
      <c r="K475" s="139" t="s">
        <v>482</v>
      </c>
      <c r="L475" s="137" t="s">
        <v>847</v>
      </c>
      <c r="M475" s="25" t="s">
        <v>146</v>
      </c>
      <c r="N475" s="140">
        <v>0</v>
      </c>
      <c r="O475" s="25">
        <v>161</v>
      </c>
      <c r="P475" s="25">
        <v>161</v>
      </c>
      <c r="Q475" s="25">
        <v>161</v>
      </c>
      <c r="R475" s="25">
        <v>161</v>
      </c>
      <c r="S475" s="140"/>
      <c r="T475" s="141">
        <v>8131.55</v>
      </c>
      <c r="U475" s="141">
        <v>5236718.2</v>
      </c>
      <c r="V475" s="141">
        <v>5865124.3840000005</v>
      </c>
      <c r="W475" s="137" t="s">
        <v>15</v>
      </c>
      <c r="X475" s="142" t="s">
        <v>827</v>
      </c>
      <c r="Y475" s="91" t="s">
        <v>1037</v>
      </c>
      <c r="Z475" s="63" t="s">
        <v>1150</v>
      </c>
      <c r="AA475" s="71"/>
      <c r="AB475" s="71"/>
    </row>
    <row r="476" spans="1:28" s="64" customFormat="1" ht="140.25" customHeight="1">
      <c r="A476" s="2" t="s">
        <v>343</v>
      </c>
      <c r="B476" s="2" t="s">
        <v>9</v>
      </c>
      <c r="C476" s="173" t="s">
        <v>322</v>
      </c>
      <c r="D476" s="3" t="s">
        <v>323</v>
      </c>
      <c r="E476" s="3" t="s">
        <v>324</v>
      </c>
      <c r="F476" s="1"/>
      <c r="G476" s="3" t="s">
        <v>50</v>
      </c>
      <c r="H476" s="1">
        <v>65</v>
      </c>
      <c r="I476" s="2" t="s">
        <v>51</v>
      </c>
      <c r="J476" s="3" t="s">
        <v>72</v>
      </c>
      <c r="K476" s="58" t="s">
        <v>482</v>
      </c>
      <c r="L476" s="3" t="s">
        <v>52</v>
      </c>
      <c r="M476" s="1" t="s">
        <v>146</v>
      </c>
      <c r="N476" s="1">
        <v>5</v>
      </c>
      <c r="O476" s="1">
        <v>5</v>
      </c>
      <c r="P476" s="1">
        <v>5</v>
      </c>
      <c r="Q476" s="1">
        <v>5</v>
      </c>
      <c r="R476" s="1">
        <v>5</v>
      </c>
      <c r="S476" s="1"/>
      <c r="T476" s="2">
        <v>8100</v>
      </c>
      <c r="U476" s="59">
        <v>0</v>
      </c>
      <c r="V476" s="59">
        <v>0</v>
      </c>
      <c r="W476" s="3" t="s">
        <v>15</v>
      </c>
      <c r="X476" s="61">
        <v>2013</v>
      </c>
      <c r="Y476" s="62" t="s">
        <v>752</v>
      </c>
      <c r="Z476" s="65" t="s">
        <v>1150</v>
      </c>
      <c r="AA476" s="71"/>
      <c r="AB476" s="71"/>
    </row>
    <row r="477" spans="1:28" s="64" customFormat="1" ht="140.25" customHeight="1">
      <c r="A477" s="2" t="s">
        <v>499</v>
      </c>
      <c r="B477" s="3" t="s">
        <v>9</v>
      </c>
      <c r="C477" s="173" t="s">
        <v>322</v>
      </c>
      <c r="D477" s="3" t="s">
        <v>323</v>
      </c>
      <c r="E477" s="3" t="s">
        <v>324</v>
      </c>
      <c r="F477" s="57"/>
      <c r="G477" s="3" t="s">
        <v>50</v>
      </c>
      <c r="H477" s="1">
        <v>65</v>
      </c>
      <c r="I477" s="2" t="s">
        <v>484</v>
      </c>
      <c r="J477" s="3" t="s">
        <v>72</v>
      </c>
      <c r="K477" s="58" t="s">
        <v>482</v>
      </c>
      <c r="L477" s="3" t="s">
        <v>822</v>
      </c>
      <c r="M477" s="1" t="s">
        <v>146</v>
      </c>
      <c r="N477" s="59">
        <v>0</v>
      </c>
      <c r="O477" s="1">
        <v>5</v>
      </c>
      <c r="P477" s="1">
        <v>5</v>
      </c>
      <c r="Q477" s="1">
        <v>5</v>
      </c>
      <c r="R477" s="1">
        <v>5</v>
      </c>
      <c r="S477" s="1"/>
      <c r="T477" s="60">
        <v>8131.55</v>
      </c>
      <c r="U477" s="59">
        <v>0</v>
      </c>
      <c r="V477" s="59">
        <v>0</v>
      </c>
      <c r="W477" s="3" t="s">
        <v>15</v>
      </c>
      <c r="X477" s="61" t="s">
        <v>824</v>
      </c>
      <c r="Y477" s="62" t="s">
        <v>823</v>
      </c>
      <c r="Z477" s="65" t="s">
        <v>1150</v>
      </c>
      <c r="AA477" s="71"/>
      <c r="AB477" s="71"/>
    </row>
    <row r="478" spans="1:28" s="64" customFormat="1" ht="140.25" customHeight="1">
      <c r="A478" s="2" t="s">
        <v>344</v>
      </c>
      <c r="B478" s="2" t="s">
        <v>9</v>
      </c>
      <c r="C478" s="173" t="s">
        <v>322</v>
      </c>
      <c r="D478" s="3" t="s">
        <v>323</v>
      </c>
      <c r="E478" s="3" t="s">
        <v>324</v>
      </c>
      <c r="F478" s="1"/>
      <c r="G478" s="3" t="s">
        <v>50</v>
      </c>
      <c r="H478" s="1">
        <v>65</v>
      </c>
      <c r="I478" s="2" t="s">
        <v>51</v>
      </c>
      <c r="J478" s="3" t="s">
        <v>72</v>
      </c>
      <c r="K478" s="58" t="s">
        <v>482</v>
      </c>
      <c r="L478" s="3" t="s">
        <v>52</v>
      </c>
      <c r="M478" s="1" t="s">
        <v>146</v>
      </c>
      <c r="N478" s="1">
        <v>10</v>
      </c>
      <c r="O478" s="1">
        <v>10</v>
      </c>
      <c r="P478" s="1">
        <v>10</v>
      </c>
      <c r="Q478" s="1">
        <v>10</v>
      </c>
      <c r="R478" s="1">
        <v>10</v>
      </c>
      <c r="S478" s="1"/>
      <c r="T478" s="2">
        <v>9700</v>
      </c>
      <c r="U478" s="59">
        <v>0</v>
      </c>
      <c r="V478" s="59">
        <v>0</v>
      </c>
      <c r="W478" s="3" t="s">
        <v>15</v>
      </c>
      <c r="X478" s="61">
        <v>2013</v>
      </c>
      <c r="Y478" s="62" t="s">
        <v>752</v>
      </c>
      <c r="Z478" s="65" t="s">
        <v>1150</v>
      </c>
      <c r="AA478" s="71"/>
      <c r="AB478" s="71"/>
    </row>
    <row r="479" spans="1:28" s="64" customFormat="1" ht="140.25" customHeight="1">
      <c r="A479" s="2" t="s">
        <v>500</v>
      </c>
      <c r="B479" s="3" t="s">
        <v>9</v>
      </c>
      <c r="C479" s="173" t="s">
        <v>322</v>
      </c>
      <c r="D479" s="3" t="s">
        <v>323</v>
      </c>
      <c r="E479" s="3" t="s">
        <v>324</v>
      </c>
      <c r="F479" s="57"/>
      <c r="G479" s="3" t="s">
        <v>50</v>
      </c>
      <c r="H479" s="1">
        <v>65</v>
      </c>
      <c r="I479" s="2" t="s">
        <v>484</v>
      </c>
      <c r="J479" s="3" t="s">
        <v>72</v>
      </c>
      <c r="K479" s="58" t="s">
        <v>482</v>
      </c>
      <c r="L479" s="3" t="s">
        <v>822</v>
      </c>
      <c r="M479" s="1" t="s">
        <v>146</v>
      </c>
      <c r="N479" s="59">
        <v>0</v>
      </c>
      <c r="O479" s="1">
        <v>10</v>
      </c>
      <c r="P479" s="1">
        <v>10</v>
      </c>
      <c r="Q479" s="1">
        <v>10</v>
      </c>
      <c r="R479" s="1">
        <v>10</v>
      </c>
      <c r="S479" s="1"/>
      <c r="T479" s="60">
        <v>8131.55</v>
      </c>
      <c r="U479" s="59">
        <v>0</v>
      </c>
      <c r="V479" s="59">
        <v>0</v>
      </c>
      <c r="W479" s="3" t="s">
        <v>15</v>
      </c>
      <c r="X479" s="61" t="s">
        <v>824</v>
      </c>
      <c r="Y479" s="62" t="s">
        <v>823</v>
      </c>
      <c r="Z479" s="65" t="s">
        <v>1150</v>
      </c>
      <c r="AA479" s="71"/>
      <c r="AB479" s="71"/>
    </row>
    <row r="480" spans="1:28" s="64" customFormat="1" ht="140.25" customHeight="1">
      <c r="A480" s="2" t="s">
        <v>345</v>
      </c>
      <c r="B480" s="2" t="s">
        <v>9</v>
      </c>
      <c r="C480" s="173" t="s">
        <v>322</v>
      </c>
      <c r="D480" s="3" t="s">
        <v>323</v>
      </c>
      <c r="E480" s="3" t="s">
        <v>324</v>
      </c>
      <c r="F480" s="1"/>
      <c r="G480" s="3" t="s">
        <v>50</v>
      </c>
      <c r="H480" s="1">
        <v>65</v>
      </c>
      <c r="I480" s="2" t="s">
        <v>51</v>
      </c>
      <c r="J480" s="3" t="s">
        <v>72</v>
      </c>
      <c r="K480" s="58" t="s">
        <v>482</v>
      </c>
      <c r="L480" s="3" t="s">
        <v>52</v>
      </c>
      <c r="M480" s="1" t="s">
        <v>146</v>
      </c>
      <c r="N480" s="1">
        <v>10</v>
      </c>
      <c r="O480" s="1">
        <v>10</v>
      </c>
      <c r="P480" s="1">
        <v>10</v>
      </c>
      <c r="Q480" s="1">
        <v>10</v>
      </c>
      <c r="R480" s="1">
        <v>10</v>
      </c>
      <c r="S480" s="1"/>
      <c r="T480" s="2">
        <v>11500</v>
      </c>
      <c r="U480" s="59">
        <v>0</v>
      </c>
      <c r="V480" s="59">
        <v>0</v>
      </c>
      <c r="W480" s="3" t="s">
        <v>15</v>
      </c>
      <c r="X480" s="61">
        <v>2013</v>
      </c>
      <c r="Y480" s="62" t="s">
        <v>752</v>
      </c>
      <c r="Z480" s="65" t="s">
        <v>1150</v>
      </c>
      <c r="AA480" s="71"/>
      <c r="AB480" s="71"/>
    </row>
    <row r="481" spans="1:28" s="64" customFormat="1" ht="140.25" customHeight="1">
      <c r="A481" s="2" t="s">
        <v>751</v>
      </c>
      <c r="B481" s="3" t="s">
        <v>9</v>
      </c>
      <c r="C481" s="173" t="s">
        <v>322</v>
      </c>
      <c r="D481" s="3" t="s">
        <v>323</v>
      </c>
      <c r="E481" s="3" t="s">
        <v>324</v>
      </c>
      <c r="F481" s="57"/>
      <c r="G481" s="3" t="s">
        <v>50</v>
      </c>
      <c r="H481" s="1">
        <v>65</v>
      </c>
      <c r="I481" s="2" t="s">
        <v>484</v>
      </c>
      <c r="J481" s="3" t="s">
        <v>72</v>
      </c>
      <c r="K481" s="58" t="s">
        <v>482</v>
      </c>
      <c r="L481" s="3" t="s">
        <v>822</v>
      </c>
      <c r="M481" s="1" t="s">
        <v>146</v>
      </c>
      <c r="N481" s="59">
        <v>0</v>
      </c>
      <c r="O481" s="1">
        <v>10</v>
      </c>
      <c r="P481" s="1">
        <v>10</v>
      </c>
      <c r="Q481" s="1">
        <v>10</v>
      </c>
      <c r="R481" s="1">
        <v>10</v>
      </c>
      <c r="S481" s="1"/>
      <c r="T481" s="60">
        <v>8131.55</v>
      </c>
      <c r="U481" s="59">
        <v>0</v>
      </c>
      <c r="V481" s="59">
        <v>0</v>
      </c>
      <c r="W481" s="3" t="s">
        <v>15</v>
      </c>
      <c r="X481" s="61" t="s">
        <v>824</v>
      </c>
      <c r="Y481" s="62" t="s">
        <v>823</v>
      </c>
      <c r="Z481" s="65" t="s">
        <v>1150</v>
      </c>
      <c r="AA481" s="71"/>
      <c r="AB481" s="71"/>
    </row>
    <row r="482" spans="1:28" s="64" customFormat="1" ht="140.25" customHeight="1">
      <c r="A482" s="136" t="s">
        <v>874</v>
      </c>
      <c r="B482" s="137" t="s">
        <v>9</v>
      </c>
      <c r="C482" s="174" t="s">
        <v>322</v>
      </c>
      <c r="D482" s="137" t="s">
        <v>323</v>
      </c>
      <c r="E482" s="137" t="s">
        <v>324</v>
      </c>
      <c r="F482" s="137" t="s">
        <v>855</v>
      </c>
      <c r="G482" s="137" t="s">
        <v>1090</v>
      </c>
      <c r="H482" s="25">
        <v>70</v>
      </c>
      <c r="I482" s="136" t="s">
        <v>845</v>
      </c>
      <c r="J482" s="137" t="s">
        <v>851</v>
      </c>
      <c r="K482" s="139" t="s">
        <v>482</v>
      </c>
      <c r="L482" s="137" t="s">
        <v>847</v>
      </c>
      <c r="M482" s="25" t="s">
        <v>146</v>
      </c>
      <c r="N482" s="140">
        <v>0</v>
      </c>
      <c r="O482" s="25">
        <v>15</v>
      </c>
      <c r="P482" s="25">
        <v>15</v>
      </c>
      <c r="Q482" s="25">
        <v>15</v>
      </c>
      <c r="R482" s="25">
        <v>15</v>
      </c>
      <c r="S482" s="140"/>
      <c r="T482" s="141">
        <v>8131.55</v>
      </c>
      <c r="U482" s="141">
        <v>487893</v>
      </c>
      <c r="V482" s="141">
        <v>546440.16</v>
      </c>
      <c r="W482" s="137" t="s">
        <v>15</v>
      </c>
      <c r="X482" s="142" t="s">
        <v>827</v>
      </c>
      <c r="Y482" s="91" t="s">
        <v>1038</v>
      </c>
      <c r="Z482" s="63" t="s">
        <v>1150</v>
      </c>
      <c r="AA482" s="71"/>
      <c r="AB482" s="71"/>
    </row>
    <row r="483" spans="1:28" s="64" customFormat="1" ht="140.25" customHeight="1">
      <c r="A483" s="2" t="s">
        <v>346</v>
      </c>
      <c r="B483" s="2" t="s">
        <v>9</v>
      </c>
      <c r="C483" s="173" t="s">
        <v>322</v>
      </c>
      <c r="D483" s="3" t="s">
        <v>323</v>
      </c>
      <c r="E483" s="3" t="s">
        <v>324</v>
      </c>
      <c r="F483" s="1"/>
      <c r="G483" s="3" t="s">
        <v>50</v>
      </c>
      <c r="H483" s="1">
        <v>65</v>
      </c>
      <c r="I483" s="2" t="s">
        <v>51</v>
      </c>
      <c r="J483" s="3" t="s">
        <v>72</v>
      </c>
      <c r="K483" s="58" t="s">
        <v>482</v>
      </c>
      <c r="L483" s="3" t="s">
        <v>52</v>
      </c>
      <c r="M483" s="1" t="s">
        <v>146</v>
      </c>
      <c r="N483" s="1">
        <v>10</v>
      </c>
      <c r="O483" s="1">
        <v>10</v>
      </c>
      <c r="P483" s="1">
        <v>10</v>
      </c>
      <c r="Q483" s="1">
        <v>10</v>
      </c>
      <c r="R483" s="1">
        <v>10</v>
      </c>
      <c r="S483" s="1"/>
      <c r="T483" s="2">
        <v>7800</v>
      </c>
      <c r="U483" s="59">
        <v>0</v>
      </c>
      <c r="V483" s="59">
        <v>0</v>
      </c>
      <c r="W483" s="3" t="s">
        <v>15</v>
      </c>
      <c r="X483" s="61">
        <v>2013</v>
      </c>
      <c r="Y483" s="62" t="s">
        <v>752</v>
      </c>
      <c r="Z483" s="65" t="s">
        <v>1150</v>
      </c>
      <c r="AA483" s="71"/>
      <c r="AB483" s="71"/>
    </row>
    <row r="484" spans="1:28" s="64" customFormat="1" ht="140.25" customHeight="1">
      <c r="A484" s="2" t="s">
        <v>503</v>
      </c>
      <c r="B484" s="3" t="s">
        <v>9</v>
      </c>
      <c r="C484" s="173" t="s">
        <v>322</v>
      </c>
      <c r="D484" s="3" t="s">
        <v>323</v>
      </c>
      <c r="E484" s="3" t="s">
        <v>324</v>
      </c>
      <c r="F484" s="57"/>
      <c r="G484" s="3" t="s">
        <v>50</v>
      </c>
      <c r="H484" s="1">
        <v>65</v>
      </c>
      <c r="I484" s="2" t="s">
        <v>484</v>
      </c>
      <c r="J484" s="3" t="s">
        <v>72</v>
      </c>
      <c r="K484" s="58" t="s">
        <v>482</v>
      </c>
      <c r="L484" s="3" t="s">
        <v>822</v>
      </c>
      <c r="M484" s="1" t="s">
        <v>146</v>
      </c>
      <c r="N484" s="59">
        <v>0</v>
      </c>
      <c r="O484" s="1">
        <v>10</v>
      </c>
      <c r="P484" s="1">
        <v>10</v>
      </c>
      <c r="Q484" s="1">
        <v>10</v>
      </c>
      <c r="R484" s="1">
        <v>10</v>
      </c>
      <c r="S484" s="1"/>
      <c r="T484" s="60">
        <v>8131.55</v>
      </c>
      <c r="U484" s="59">
        <v>0</v>
      </c>
      <c r="V484" s="59">
        <v>0</v>
      </c>
      <c r="W484" s="3" t="s">
        <v>15</v>
      </c>
      <c r="X484" s="61" t="s">
        <v>824</v>
      </c>
      <c r="Y484" s="62" t="s">
        <v>823</v>
      </c>
      <c r="Z484" s="65" t="s">
        <v>1150</v>
      </c>
      <c r="AA484" s="71"/>
      <c r="AB484" s="71"/>
    </row>
    <row r="485" spans="1:28" s="64" customFormat="1" ht="140.25" customHeight="1">
      <c r="A485" s="2" t="s">
        <v>347</v>
      </c>
      <c r="B485" s="2" t="s">
        <v>9</v>
      </c>
      <c r="C485" s="173" t="s">
        <v>322</v>
      </c>
      <c r="D485" s="3" t="s">
        <v>323</v>
      </c>
      <c r="E485" s="3" t="s">
        <v>324</v>
      </c>
      <c r="F485" s="1"/>
      <c r="G485" s="3" t="s">
        <v>50</v>
      </c>
      <c r="H485" s="1">
        <v>65</v>
      </c>
      <c r="I485" s="2" t="s">
        <v>51</v>
      </c>
      <c r="J485" s="3" t="s">
        <v>72</v>
      </c>
      <c r="K485" s="58" t="s">
        <v>482</v>
      </c>
      <c r="L485" s="3" t="s">
        <v>52</v>
      </c>
      <c r="M485" s="1" t="s">
        <v>146</v>
      </c>
      <c r="N485" s="1">
        <v>20</v>
      </c>
      <c r="O485" s="1">
        <v>20</v>
      </c>
      <c r="P485" s="1">
        <v>20</v>
      </c>
      <c r="Q485" s="1">
        <v>20</v>
      </c>
      <c r="R485" s="1">
        <v>20</v>
      </c>
      <c r="S485" s="1"/>
      <c r="T485" s="2">
        <v>5975</v>
      </c>
      <c r="U485" s="59">
        <v>0</v>
      </c>
      <c r="V485" s="59">
        <v>0</v>
      </c>
      <c r="W485" s="3" t="s">
        <v>15</v>
      </c>
      <c r="X485" s="61">
        <v>2013</v>
      </c>
      <c r="Y485" s="62" t="s">
        <v>752</v>
      </c>
      <c r="Z485" s="65" t="s">
        <v>1150</v>
      </c>
      <c r="AA485" s="71"/>
      <c r="AB485" s="71"/>
    </row>
    <row r="486" spans="1:28" s="64" customFormat="1" ht="140.25" customHeight="1">
      <c r="A486" s="2" t="s">
        <v>504</v>
      </c>
      <c r="B486" s="3" t="s">
        <v>9</v>
      </c>
      <c r="C486" s="173" t="s">
        <v>322</v>
      </c>
      <c r="D486" s="3" t="s">
        <v>323</v>
      </c>
      <c r="E486" s="3" t="s">
        <v>324</v>
      </c>
      <c r="F486" s="57"/>
      <c r="G486" s="3" t="s">
        <v>50</v>
      </c>
      <c r="H486" s="1">
        <v>65</v>
      </c>
      <c r="I486" s="2" t="s">
        <v>484</v>
      </c>
      <c r="J486" s="3" t="s">
        <v>72</v>
      </c>
      <c r="K486" s="58" t="s">
        <v>482</v>
      </c>
      <c r="L486" s="3" t="s">
        <v>822</v>
      </c>
      <c r="M486" s="1" t="s">
        <v>146</v>
      </c>
      <c r="N486" s="59">
        <v>0</v>
      </c>
      <c r="O486" s="1">
        <v>20</v>
      </c>
      <c r="P486" s="1">
        <v>20</v>
      </c>
      <c r="Q486" s="1">
        <v>20</v>
      </c>
      <c r="R486" s="1">
        <v>20</v>
      </c>
      <c r="S486" s="1"/>
      <c r="T486" s="60">
        <v>8131.55</v>
      </c>
      <c r="U486" s="59">
        <v>0</v>
      </c>
      <c r="V486" s="59">
        <v>0</v>
      </c>
      <c r="W486" s="3" t="s">
        <v>15</v>
      </c>
      <c r="X486" s="61" t="s">
        <v>824</v>
      </c>
      <c r="Y486" s="62" t="s">
        <v>823</v>
      </c>
      <c r="Z486" s="65" t="s">
        <v>1150</v>
      </c>
      <c r="AA486" s="71"/>
      <c r="AB486" s="71"/>
    </row>
    <row r="487" spans="1:28" s="64" customFormat="1" ht="140.25" customHeight="1">
      <c r="A487" s="2" t="s">
        <v>348</v>
      </c>
      <c r="B487" s="2" t="s">
        <v>9</v>
      </c>
      <c r="C487" s="173" t="s">
        <v>322</v>
      </c>
      <c r="D487" s="3" t="s">
        <v>323</v>
      </c>
      <c r="E487" s="3" t="s">
        <v>324</v>
      </c>
      <c r="F487" s="1"/>
      <c r="G487" s="3" t="s">
        <v>50</v>
      </c>
      <c r="H487" s="1">
        <v>65</v>
      </c>
      <c r="I487" s="2" t="s">
        <v>51</v>
      </c>
      <c r="J487" s="3" t="s">
        <v>74</v>
      </c>
      <c r="K487" s="58" t="s">
        <v>482</v>
      </c>
      <c r="L487" s="3" t="s">
        <v>52</v>
      </c>
      <c r="M487" s="1" t="s">
        <v>146</v>
      </c>
      <c r="N487" s="1">
        <v>5</v>
      </c>
      <c r="O487" s="1">
        <v>5</v>
      </c>
      <c r="P487" s="1">
        <v>5</v>
      </c>
      <c r="Q487" s="1">
        <v>5</v>
      </c>
      <c r="R487" s="1">
        <v>5</v>
      </c>
      <c r="S487" s="1"/>
      <c r="T487" s="2">
        <v>8100</v>
      </c>
      <c r="U487" s="59">
        <v>0</v>
      </c>
      <c r="V487" s="59">
        <v>0</v>
      </c>
      <c r="W487" s="3" t="s">
        <v>15</v>
      </c>
      <c r="X487" s="61">
        <v>2013</v>
      </c>
      <c r="Y487" s="62" t="s">
        <v>752</v>
      </c>
      <c r="Z487" s="65" t="s">
        <v>1150</v>
      </c>
      <c r="AA487" s="71"/>
      <c r="AB487" s="71"/>
    </row>
    <row r="488" spans="1:28" s="64" customFormat="1" ht="140.25" customHeight="1">
      <c r="A488" s="2" t="s">
        <v>505</v>
      </c>
      <c r="B488" s="3" t="s">
        <v>9</v>
      </c>
      <c r="C488" s="173" t="s">
        <v>322</v>
      </c>
      <c r="D488" s="3" t="s">
        <v>323</v>
      </c>
      <c r="E488" s="3" t="s">
        <v>324</v>
      </c>
      <c r="F488" s="57"/>
      <c r="G488" s="3" t="s">
        <v>50</v>
      </c>
      <c r="H488" s="1">
        <v>65</v>
      </c>
      <c r="I488" s="2" t="s">
        <v>484</v>
      </c>
      <c r="J488" s="3" t="s">
        <v>74</v>
      </c>
      <c r="K488" s="58" t="s">
        <v>482</v>
      </c>
      <c r="L488" s="3" t="s">
        <v>822</v>
      </c>
      <c r="M488" s="1" t="s">
        <v>146</v>
      </c>
      <c r="N488" s="59">
        <v>0</v>
      </c>
      <c r="O488" s="1">
        <v>5</v>
      </c>
      <c r="P488" s="1">
        <v>5</v>
      </c>
      <c r="Q488" s="1">
        <v>5</v>
      </c>
      <c r="R488" s="1">
        <v>5</v>
      </c>
      <c r="S488" s="1"/>
      <c r="T488" s="60">
        <v>8131.55</v>
      </c>
      <c r="U488" s="59">
        <v>0</v>
      </c>
      <c r="V488" s="59">
        <v>0</v>
      </c>
      <c r="W488" s="3" t="s">
        <v>15</v>
      </c>
      <c r="X488" s="61" t="s">
        <v>824</v>
      </c>
      <c r="Y488" s="62" t="s">
        <v>823</v>
      </c>
      <c r="Z488" s="65" t="s">
        <v>1150</v>
      </c>
      <c r="AA488" s="71"/>
      <c r="AB488" s="71"/>
    </row>
    <row r="489" spans="1:28" s="64" customFormat="1" ht="140.25" customHeight="1">
      <c r="A489" s="136" t="s">
        <v>875</v>
      </c>
      <c r="B489" s="137" t="s">
        <v>9</v>
      </c>
      <c r="C489" s="174" t="s">
        <v>322</v>
      </c>
      <c r="D489" s="137" t="s">
        <v>323</v>
      </c>
      <c r="E489" s="137" t="s">
        <v>324</v>
      </c>
      <c r="F489" s="137" t="s">
        <v>859</v>
      </c>
      <c r="G489" s="137" t="s">
        <v>1090</v>
      </c>
      <c r="H489" s="25">
        <v>70</v>
      </c>
      <c r="I489" s="136" t="s">
        <v>845</v>
      </c>
      <c r="J489" s="137" t="s">
        <v>851</v>
      </c>
      <c r="K489" s="139" t="s">
        <v>482</v>
      </c>
      <c r="L489" s="137" t="s">
        <v>847</v>
      </c>
      <c r="M489" s="25" t="s">
        <v>146</v>
      </c>
      <c r="N489" s="140">
        <v>0</v>
      </c>
      <c r="O489" s="25">
        <v>10</v>
      </c>
      <c r="P489" s="25">
        <v>10</v>
      </c>
      <c r="Q489" s="25">
        <v>10</v>
      </c>
      <c r="R489" s="25">
        <v>10</v>
      </c>
      <c r="S489" s="140"/>
      <c r="T489" s="141">
        <v>8131.55</v>
      </c>
      <c r="U489" s="141">
        <v>325262</v>
      </c>
      <c r="V489" s="141">
        <v>364293.44000000006</v>
      </c>
      <c r="W489" s="137" t="s">
        <v>15</v>
      </c>
      <c r="X489" s="142" t="s">
        <v>827</v>
      </c>
      <c r="Y489" s="91" t="s">
        <v>1039</v>
      </c>
      <c r="Z489" s="63" t="s">
        <v>1150</v>
      </c>
      <c r="AA489" s="71"/>
      <c r="AB489" s="71"/>
    </row>
    <row r="490" spans="1:28" s="64" customFormat="1" ht="140.25" customHeight="1">
      <c r="A490" s="2" t="s">
        <v>349</v>
      </c>
      <c r="B490" s="2" t="s">
        <v>9</v>
      </c>
      <c r="C490" s="173" t="s">
        <v>322</v>
      </c>
      <c r="D490" s="3" t="s">
        <v>323</v>
      </c>
      <c r="E490" s="3" t="s">
        <v>324</v>
      </c>
      <c r="F490" s="1"/>
      <c r="G490" s="3" t="s">
        <v>50</v>
      </c>
      <c r="H490" s="1">
        <v>65</v>
      </c>
      <c r="I490" s="2" t="s">
        <v>51</v>
      </c>
      <c r="J490" s="3" t="s">
        <v>74</v>
      </c>
      <c r="K490" s="58" t="s">
        <v>482</v>
      </c>
      <c r="L490" s="3" t="s">
        <v>52</v>
      </c>
      <c r="M490" s="1" t="s">
        <v>146</v>
      </c>
      <c r="N490" s="1">
        <v>5</v>
      </c>
      <c r="O490" s="1">
        <v>5</v>
      </c>
      <c r="P490" s="1">
        <v>5</v>
      </c>
      <c r="Q490" s="1">
        <v>5</v>
      </c>
      <c r="R490" s="1">
        <v>5</v>
      </c>
      <c r="S490" s="1"/>
      <c r="T490" s="2">
        <v>9700</v>
      </c>
      <c r="U490" s="59">
        <v>0</v>
      </c>
      <c r="V490" s="59">
        <v>0</v>
      </c>
      <c r="W490" s="3" t="s">
        <v>15</v>
      </c>
      <c r="X490" s="61">
        <v>2013</v>
      </c>
      <c r="Y490" s="62" t="s">
        <v>752</v>
      </c>
      <c r="Z490" s="65" t="s">
        <v>1150</v>
      </c>
      <c r="AA490" s="71"/>
      <c r="AB490" s="71"/>
    </row>
    <row r="491" spans="1:28" s="64" customFormat="1" ht="140.25" customHeight="1">
      <c r="A491" s="2" t="s">
        <v>506</v>
      </c>
      <c r="B491" s="3" t="s">
        <v>9</v>
      </c>
      <c r="C491" s="173" t="s">
        <v>322</v>
      </c>
      <c r="D491" s="3" t="s">
        <v>323</v>
      </c>
      <c r="E491" s="3" t="s">
        <v>324</v>
      </c>
      <c r="F491" s="57"/>
      <c r="G491" s="3" t="s">
        <v>50</v>
      </c>
      <c r="H491" s="1">
        <v>65</v>
      </c>
      <c r="I491" s="2" t="s">
        <v>484</v>
      </c>
      <c r="J491" s="3" t="s">
        <v>74</v>
      </c>
      <c r="K491" s="58" t="s">
        <v>482</v>
      </c>
      <c r="L491" s="3" t="s">
        <v>822</v>
      </c>
      <c r="M491" s="1" t="s">
        <v>146</v>
      </c>
      <c r="N491" s="59">
        <v>0</v>
      </c>
      <c r="O491" s="1">
        <v>5</v>
      </c>
      <c r="P491" s="1">
        <v>5</v>
      </c>
      <c r="Q491" s="1">
        <v>5</v>
      </c>
      <c r="R491" s="1">
        <v>5</v>
      </c>
      <c r="S491" s="1"/>
      <c r="T491" s="60">
        <v>8131.55</v>
      </c>
      <c r="U491" s="59">
        <v>0</v>
      </c>
      <c r="V491" s="59">
        <v>0</v>
      </c>
      <c r="W491" s="3" t="s">
        <v>15</v>
      </c>
      <c r="X491" s="61" t="s">
        <v>824</v>
      </c>
      <c r="Y491" s="62" t="s">
        <v>823</v>
      </c>
      <c r="Z491" s="65" t="s">
        <v>1150</v>
      </c>
      <c r="AA491" s="71"/>
      <c r="AB491" s="71"/>
    </row>
    <row r="492" spans="1:28" s="64" customFormat="1" ht="140.25" customHeight="1">
      <c r="A492" s="2" t="s">
        <v>350</v>
      </c>
      <c r="B492" s="2" t="s">
        <v>9</v>
      </c>
      <c r="C492" s="173" t="s">
        <v>322</v>
      </c>
      <c r="D492" s="3" t="s">
        <v>323</v>
      </c>
      <c r="E492" s="3" t="s">
        <v>324</v>
      </c>
      <c r="F492" s="1"/>
      <c r="G492" s="3" t="s">
        <v>50</v>
      </c>
      <c r="H492" s="1">
        <v>65</v>
      </c>
      <c r="I492" s="2" t="s">
        <v>51</v>
      </c>
      <c r="J492" s="3" t="s">
        <v>74</v>
      </c>
      <c r="K492" s="58" t="s">
        <v>482</v>
      </c>
      <c r="L492" s="3" t="s">
        <v>52</v>
      </c>
      <c r="M492" s="1" t="s">
        <v>146</v>
      </c>
      <c r="N492" s="1">
        <v>5</v>
      </c>
      <c r="O492" s="1">
        <v>5</v>
      </c>
      <c r="P492" s="1">
        <v>5</v>
      </c>
      <c r="Q492" s="1">
        <v>5</v>
      </c>
      <c r="R492" s="1">
        <v>5</v>
      </c>
      <c r="S492" s="1"/>
      <c r="T492" s="2">
        <v>8000</v>
      </c>
      <c r="U492" s="59">
        <v>0</v>
      </c>
      <c r="V492" s="59">
        <v>0</v>
      </c>
      <c r="W492" s="3" t="s">
        <v>15</v>
      </c>
      <c r="X492" s="61">
        <v>2013</v>
      </c>
      <c r="Y492" s="62" t="s">
        <v>752</v>
      </c>
      <c r="Z492" s="65" t="s">
        <v>1150</v>
      </c>
      <c r="AA492" s="71"/>
      <c r="AB492" s="71"/>
    </row>
    <row r="493" spans="1:28" s="288" customFormat="1" ht="140.25" customHeight="1">
      <c r="A493" s="2" t="s">
        <v>507</v>
      </c>
      <c r="B493" s="3" t="s">
        <v>9</v>
      </c>
      <c r="C493" s="173" t="s">
        <v>322</v>
      </c>
      <c r="D493" s="3" t="s">
        <v>323</v>
      </c>
      <c r="E493" s="3" t="s">
        <v>324</v>
      </c>
      <c r="F493" s="57"/>
      <c r="G493" s="3" t="s">
        <v>50</v>
      </c>
      <c r="H493" s="1">
        <v>65</v>
      </c>
      <c r="I493" s="2" t="s">
        <v>484</v>
      </c>
      <c r="J493" s="3" t="s">
        <v>74</v>
      </c>
      <c r="K493" s="58" t="s">
        <v>482</v>
      </c>
      <c r="L493" s="3" t="s">
        <v>822</v>
      </c>
      <c r="M493" s="1" t="s">
        <v>146</v>
      </c>
      <c r="N493" s="59">
        <v>0</v>
      </c>
      <c r="O493" s="1">
        <v>5</v>
      </c>
      <c r="P493" s="1">
        <v>5</v>
      </c>
      <c r="Q493" s="1">
        <v>5</v>
      </c>
      <c r="R493" s="1">
        <v>5</v>
      </c>
      <c r="S493" s="1"/>
      <c r="T493" s="60">
        <v>8131.55</v>
      </c>
      <c r="U493" s="59">
        <v>0</v>
      </c>
      <c r="V493" s="59">
        <v>0</v>
      </c>
      <c r="W493" s="3" t="s">
        <v>15</v>
      </c>
      <c r="X493" s="61" t="s">
        <v>824</v>
      </c>
      <c r="Y493" s="62" t="s">
        <v>823</v>
      </c>
      <c r="Z493" s="65" t="s">
        <v>1150</v>
      </c>
      <c r="AA493" s="68"/>
      <c r="AB493" s="68"/>
    </row>
    <row r="494" spans="1:28" s="64" customFormat="1" ht="140.25" customHeight="1">
      <c r="A494" s="2" t="s">
        <v>351</v>
      </c>
      <c r="B494" s="2" t="s">
        <v>9</v>
      </c>
      <c r="C494" s="173" t="s">
        <v>322</v>
      </c>
      <c r="D494" s="3" t="s">
        <v>323</v>
      </c>
      <c r="E494" s="3" t="s">
        <v>324</v>
      </c>
      <c r="F494" s="1"/>
      <c r="G494" s="3" t="s">
        <v>50</v>
      </c>
      <c r="H494" s="1">
        <v>65</v>
      </c>
      <c r="I494" s="2" t="s">
        <v>51</v>
      </c>
      <c r="J494" s="3" t="s">
        <v>74</v>
      </c>
      <c r="K494" s="58" t="s">
        <v>482</v>
      </c>
      <c r="L494" s="3" t="s">
        <v>52</v>
      </c>
      <c r="M494" s="1" t="s">
        <v>146</v>
      </c>
      <c r="N494" s="1">
        <v>5</v>
      </c>
      <c r="O494" s="1">
        <v>5</v>
      </c>
      <c r="P494" s="1">
        <v>5</v>
      </c>
      <c r="Q494" s="1">
        <v>5</v>
      </c>
      <c r="R494" s="1">
        <v>5</v>
      </c>
      <c r="S494" s="1"/>
      <c r="T494" s="2">
        <v>11500</v>
      </c>
      <c r="U494" s="59">
        <v>0</v>
      </c>
      <c r="V494" s="59">
        <v>0</v>
      </c>
      <c r="W494" s="3" t="s">
        <v>15</v>
      </c>
      <c r="X494" s="61">
        <v>2013</v>
      </c>
      <c r="Y494" s="62" t="s">
        <v>752</v>
      </c>
      <c r="Z494" s="65" t="s">
        <v>1150</v>
      </c>
      <c r="AA494" s="71"/>
      <c r="AB494" s="71"/>
    </row>
    <row r="495" spans="1:28" s="288" customFormat="1" ht="140.25" customHeight="1">
      <c r="A495" s="2" t="s">
        <v>508</v>
      </c>
      <c r="B495" s="3" t="s">
        <v>9</v>
      </c>
      <c r="C495" s="173" t="s">
        <v>322</v>
      </c>
      <c r="D495" s="3" t="s">
        <v>323</v>
      </c>
      <c r="E495" s="3" t="s">
        <v>324</v>
      </c>
      <c r="F495" s="57"/>
      <c r="G495" s="3" t="s">
        <v>50</v>
      </c>
      <c r="H495" s="1">
        <v>65</v>
      </c>
      <c r="I495" s="2" t="s">
        <v>484</v>
      </c>
      <c r="J495" s="3" t="s">
        <v>74</v>
      </c>
      <c r="K495" s="58" t="s">
        <v>482</v>
      </c>
      <c r="L495" s="3" t="s">
        <v>822</v>
      </c>
      <c r="M495" s="1" t="s">
        <v>146</v>
      </c>
      <c r="N495" s="59">
        <v>0</v>
      </c>
      <c r="O495" s="1">
        <v>5</v>
      </c>
      <c r="P495" s="1">
        <v>5</v>
      </c>
      <c r="Q495" s="1">
        <v>5</v>
      </c>
      <c r="R495" s="1">
        <v>5</v>
      </c>
      <c r="S495" s="1"/>
      <c r="T495" s="60">
        <v>8131.55</v>
      </c>
      <c r="U495" s="59">
        <v>0</v>
      </c>
      <c r="V495" s="59">
        <v>0</v>
      </c>
      <c r="W495" s="3" t="s">
        <v>15</v>
      </c>
      <c r="X495" s="61" t="s">
        <v>824</v>
      </c>
      <c r="Y495" s="62" t="s">
        <v>823</v>
      </c>
      <c r="Z495" s="65" t="s">
        <v>1150</v>
      </c>
      <c r="AA495" s="68"/>
      <c r="AB495" s="68"/>
    </row>
    <row r="496" spans="1:28" s="64" customFormat="1" ht="140.25" customHeight="1">
      <c r="A496" s="2" t="s">
        <v>352</v>
      </c>
      <c r="B496" s="2" t="s">
        <v>9</v>
      </c>
      <c r="C496" s="173" t="s">
        <v>322</v>
      </c>
      <c r="D496" s="3" t="s">
        <v>323</v>
      </c>
      <c r="E496" s="3" t="s">
        <v>324</v>
      </c>
      <c r="F496" s="1"/>
      <c r="G496" s="3" t="s">
        <v>50</v>
      </c>
      <c r="H496" s="1">
        <v>65</v>
      </c>
      <c r="I496" s="2" t="s">
        <v>51</v>
      </c>
      <c r="J496" s="3" t="s">
        <v>74</v>
      </c>
      <c r="K496" s="58" t="s">
        <v>482</v>
      </c>
      <c r="L496" s="3" t="s">
        <v>52</v>
      </c>
      <c r="M496" s="1" t="s">
        <v>146</v>
      </c>
      <c r="N496" s="1">
        <v>5</v>
      </c>
      <c r="O496" s="1">
        <v>5</v>
      </c>
      <c r="P496" s="1">
        <v>5</v>
      </c>
      <c r="Q496" s="1">
        <v>5</v>
      </c>
      <c r="R496" s="1">
        <v>5</v>
      </c>
      <c r="S496" s="1"/>
      <c r="T496" s="2">
        <v>7800</v>
      </c>
      <c r="U496" s="59">
        <v>0</v>
      </c>
      <c r="V496" s="59">
        <v>0</v>
      </c>
      <c r="W496" s="3" t="s">
        <v>15</v>
      </c>
      <c r="X496" s="61">
        <v>2013</v>
      </c>
      <c r="Y496" s="62" t="s">
        <v>752</v>
      </c>
      <c r="Z496" s="65" t="s">
        <v>1150</v>
      </c>
      <c r="AA496" s="71"/>
      <c r="AB496" s="71"/>
    </row>
    <row r="497" spans="1:28" s="288" customFormat="1" ht="140.25" customHeight="1">
      <c r="A497" s="2" t="s">
        <v>509</v>
      </c>
      <c r="B497" s="3" t="s">
        <v>9</v>
      </c>
      <c r="C497" s="173" t="s">
        <v>322</v>
      </c>
      <c r="D497" s="3" t="s">
        <v>323</v>
      </c>
      <c r="E497" s="3" t="s">
        <v>324</v>
      </c>
      <c r="F497" s="57"/>
      <c r="G497" s="3" t="s">
        <v>50</v>
      </c>
      <c r="H497" s="1">
        <v>65</v>
      </c>
      <c r="I497" s="2" t="s">
        <v>484</v>
      </c>
      <c r="J497" s="3" t="s">
        <v>74</v>
      </c>
      <c r="K497" s="58" t="s">
        <v>482</v>
      </c>
      <c r="L497" s="3" t="s">
        <v>822</v>
      </c>
      <c r="M497" s="1" t="s">
        <v>146</v>
      </c>
      <c r="N497" s="59">
        <v>0</v>
      </c>
      <c r="O497" s="1">
        <v>5</v>
      </c>
      <c r="P497" s="1">
        <v>5</v>
      </c>
      <c r="Q497" s="1">
        <v>5</v>
      </c>
      <c r="R497" s="1">
        <v>5</v>
      </c>
      <c r="S497" s="1"/>
      <c r="T497" s="60">
        <v>8131.55</v>
      </c>
      <c r="U497" s="59">
        <v>0</v>
      </c>
      <c r="V497" s="59">
        <v>0</v>
      </c>
      <c r="W497" s="3" t="s">
        <v>15</v>
      </c>
      <c r="X497" s="61" t="s">
        <v>824</v>
      </c>
      <c r="Y497" s="62" t="s">
        <v>823</v>
      </c>
      <c r="Z497" s="65" t="s">
        <v>1150</v>
      </c>
      <c r="AA497" s="68"/>
      <c r="AB497" s="68"/>
    </row>
    <row r="498" spans="1:28" s="64" customFormat="1" ht="140.25" customHeight="1">
      <c r="A498" s="2" t="s">
        <v>353</v>
      </c>
      <c r="B498" s="2" t="s">
        <v>9</v>
      </c>
      <c r="C498" s="173" t="s">
        <v>322</v>
      </c>
      <c r="D498" s="3" t="s">
        <v>323</v>
      </c>
      <c r="E498" s="3" t="s">
        <v>324</v>
      </c>
      <c r="F498" s="1"/>
      <c r="G498" s="3" t="s">
        <v>50</v>
      </c>
      <c r="H498" s="1">
        <v>65</v>
      </c>
      <c r="I498" s="2" t="s">
        <v>51</v>
      </c>
      <c r="J498" s="3" t="s">
        <v>74</v>
      </c>
      <c r="K498" s="58" t="s">
        <v>482</v>
      </c>
      <c r="L498" s="3" t="s">
        <v>52</v>
      </c>
      <c r="M498" s="1" t="s">
        <v>146</v>
      </c>
      <c r="N498" s="1">
        <v>30</v>
      </c>
      <c r="O498" s="1">
        <v>30</v>
      </c>
      <c r="P498" s="1">
        <v>30</v>
      </c>
      <c r="Q498" s="1">
        <v>30</v>
      </c>
      <c r="R498" s="1">
        <v>30</v>
      </c>
      <c r="S498" s="1"/>
      <c r="T498" s="2">
        <v>5816.666666666667</v>
      </c>
      <c r="U498" s="59">
        <v>0</v>
      </c>
      <c r="V498" s="59">
        <v>0</v>
      </c>
      <c r="W498" s="3" t="s">
        <v>15</v>
      </c>
      <c r="X498" s="61">
        <v>2013</v>
      </c>
      <c r="Y498" s="62" t="s">
        <v>752</v>
      </c>
      <c r="Z498" s="65" t="s">
        <v>1150</v>
      </c>
      <c r="AA498" s="71"/>
      <c r="AB498" s="71"/>
    </row>
    <row r="499" spans="1:28" s="288" customFormat="1" ht="140.25" customHeight="1">
      <c r="A499" s="2" t="s">
        <v>510</v>
      </c>
      <c r="B499" s="3" t="s">
        <v>9</v>
      </c>
      <c r="C499" s="173" t="s">
        <v>322</v>
      </c>
      <c r="D499" s="3" t="s">
        <v>323</v>
      </c>
      <c r="E499" s="3" t="s">
        <v>324</v>
      </c>
      <c r="F499" s="57"/>
      <c r="G499" s="3" t="s">
        <v>50</v>
      </c>
      <c r="H499" s="1">
        <v>65</v>
      </c>
      <c r="I499" s="2" t="s">
        <v>484</v>
      </c>
      <c r="J499" s="3" t="s">
        <v>74</v>
      </c>
      <c r="K499" s="58" t="s">
        <v>482</v>
      </c>
      <c r="L499" s="3" t="s">
        <v>822</v>
      </c>
      <c r="M499" s="1" t="s">
        <v>146</v>
      </c>
      <c r="N499" s="59">
        <v>0</v>
      </c>
      <c r="O499" s="1">
        <v>30</v>
      </c>
      <c r="P499" s="1">
        <v>30</v>
      </c>
      <c r="Q499" s="1">
        <v>30</v>
      </c>
      <c r="R499" s="1">
        <v>30</v>
      </c>
      <c r="S499" s="1"/>
      <c r="T499" s="60">
        <v>8131.55</v>
      </c>
      <c r="U499" s="59">
        <v>0</v>
      </c>
      <c r="V499" s="59">
        <v>0</v>
      </c>
      <c r="W499" s="3" t="s">
        <v>15</v>
      </c>
      <c r="X499" s="61" t="s">
        <v>824</v>
      </c>
      <c r="Y499" s="62" t="s">
        <v>823</v>
      </c>
      <c r="Z499" s="65" t="s">
        <v>1150</v>
      </c>
      <c r="AA499" s="68"/>
      <c r="AB499" s="68"/>
    </row>
    <row r="500" spans="1:28" s="64" customFormat="1" ht="140.25" customHeight="1">
      <c r="A500" s="136" t="s">
        <v>876</v>
      </c>
      <c r="B500" s="137" t="s">
        <v>9</v>
      </c>
      <c r="C500" s="174" t="s">
        <v>322</v>
      </c>
      <c r="D500" s="137" t="s">
        <v>323</v>
      </c>
      <c r="E500" s="137" t="s">
        <v>324</v>
      </c>
      <c r="F500" s="137" t="s">
        <v>865</v>
      </c>
      <c r="G500" s="137" t="s">
        <v>1090</v>
      </c>
      <c r="H500" s="25">
        <v>70</v>
      </c>
      <c r="I500" s="136" t="s">
        <v>845</v>
      </c>
      <c r="J500" s="137" t="s">
        <v>851</v>
      </c>
      <c r="K500" s="139" t="s">
        <v>482</v>
      </c>
      <c r="L500" s="137" t="s">
        <v>847</v>
      </c>
      <c r="M500" s="25" t="s">
        <v>146</v>
      </c>
      <c r="N500" s="140">
        <v>0</v>
      </c>
      <c r="O500" s="25">
        <v>27</v>
      </c>
      <c r="P500" s="25">
        <v>27</v>
      </c>
      <c r="Q500" s="25">
        <v>27</v>
      </c>
      <c r="R500" s="25">
        <v>27</v>
      </c>
      <c r="S500" s="140"/>
      <c r="T500" s="141">
        <v>8131.55</v>
      </c>
      <c r="U500" s="141">
        <v>878207.4</v>
      </c>
      <c r="V500" s="141">
        <v>983592.28800000018</v>
      </c>
      <c r="W500" s="137" t="s">
        <v>15</v>
      </c>
      <c r="X500" s="142" t="s">
        <v>827</v>
      </c>
      <c r="Y500" s="91" t="s">
        <v>1040</v>
      </c>
      <c r="Z500" s="63" t="s">
        <v>1150</v>
      </c>
      <c r="AA500" s="71"/>
      <c r="AB500" s="71"/>
    </row>
    <row r="501" spans="1:28" s="64" customFormat="1" ht="140.25" customHeight="1">
      <c r="A501" s="2" t="s">
        <v>354</v>
      </c>
      <c r="B501" s="2" t="s">
        <v>9</v>
      </c>
      <c r="C501" s="173" t="s">
        <v>322</v>
      </c>
      <c r="D501" s="3" t="s">
        <v>323</v>
      </c>
      <c r="E501" s="3" t="s">
        <v>324</v>
      </c>
      <c r="F501" s="1"/>
      <c r="G501" s="3" t="s">
        <v>50</v>
      </c>
      <c r="H501" s="1">
        <v>65</v>
      </c>
      <c r="I501" s="2" t="s">
        <v>51</v>
      </c>
      <c r="J501" s="3" t="s">
        <v>77</v>
      </c>
      <c r="K501" s="58" t="s">
        <v>482</v>
      </c>
      <c r="L501" s="3" t="s">
        <v>52</v>
      </c>
      <c r="M501" s="1" t="s">
        <v>146</v>
      </c>
      <c r="N501" s="1">
        <v>4</v>
      </c>
      <c r="O501" s="1">
        <v>4</v>
      </c>
      <c r="P501" s="1">
        <v>4</v>
      </c>
      <c r="Q501" s="1">
        <v>4</v>
      </c>
      <c r="R501" s="1">
        <v>4</v>
      </c>
      <c r="S501" s="1"/>
      <c r="T501" s="2">
        <v>8100</v>
      </c>
      <c r="U501" s="59">
        <v>0</v>
      </c>
      <c r="V501" s="59">
        <v>0</v>
      </c>
      <c r="W501" s="3" t="s">
        <v>15</v>
      </c>
      <c r="X501" s="61">
        <v>2013</v>
      </c>
      <c r="Y501" s="62" t="s">
        <v>752</v>
      </c>
      <c r="Z501" s="65" t="s">
        <v>1150</v>
      </c>
      <c r="AA501" s="71"/>
      <c r="AB501" s="71"/>
    </row>
    <row r="502" spans="1:28" s="288" customFormat="1" ht="140.25" customHeight="1">
      <c r="A502" s="2" t="s">
        <v>511</v>
      </c>
      <c r="B502" s="3" t="s">
        <v>9</v>
      </c>
      <c r="C502" s="173" t="s">
        <v>322</v>
      </c>
      <c r="D502" s="3" t="s">
        <v>323</v>
      </c>
      <c r="E502" s="3" t="s">
        <v>324</v>
      </c>
      <c r="F502" s="57"/>
      <c r="G502" s="3" t="s">
        <v>50</v>
      </c>
      <c r="H502" s="1">
        <v>65</v>
      </c>
      <c r="I502" s="2" t="s">
        <v>484</v>
      </c>
      <c r="J502" s="3" t="s">
        <v>77</v>
      </c>
      <c r="K502" s="58" t="s">
        <v>482</v>
      </c>
      <c r="L502" s="3" t="s">
        <v>822</v>
      </c>
      <c r="M502" s="1" t="s">
        <v>146</v>
      </c>
      <c r="N502" s="59">
        <v>0</v>
      </c>
      <c r="O502" s="1">
        <v>4</v>
      </c>
      <c r="P502" s="1">
        <v>4</v>
      </c>
      <c r="Q502" s="1">
        <v>4</v>
      </c>
      <c r="R502" s="1">
        <v>4</v>
      </c>
      <c r="S502" s="1"/>
      <c r="T502" s="60">
        <v>8131.55</v>
      </c>
      <c r="U502" s="59">
        <v>0</v>
      </c>
      <c r="V502" s="59">
        <v>0</v>
      </c>
      <c r="W502" s="3" t="s">
        <v>15</v>
      </c>
      <c r="X502" s="61" t="s">
        <v>824</v>
      </c>
      <c r="Y502" s="62" t="s">
        <v>823</v>
      </c>
      <c r="Z502" s="65" t="s">
        <v>1150</v>
      </c>
      <c r="AA502" s="68"/>
      <c r="AB502" s="68"/>
    </row>
    <row r="503" spans="1:28" s="64" customFormat="1" ht="140.25" customHeight="1">
      <c r="A503" s="2" t="s">
        <v>355</v>
      </c>
      <c r="B503" s="2" t="s">
        <v>9</v>
      </c>
      <c r="C503" s="173" t="s">
        <v>322</v>
      </c>
      <c r="D503" s="3" t="s">
        <v>323</v>
      </c>
      <c r="E503" s="3" t="s">
        <v>324</v>
      </c>
      <c r="F503" s="1"/>
      <c r="G503" s="3" t="s">
        <v>50</v>
      </c>
      <c r="H503" s="1">
        <v>65</v>
      </c>
      <c r="I503" s="2" t="s">
        <v>51</v>
      </c>
      <c r="J503" s="3" t="s">
        <v>79</v>
      </c>
      <c r="K503" s="58" t="s">
        <v>482</v>
      </c>
      <c r="L503" s="3" t="s">
        <v>52</v>
      </c>
      <c r="M503" s="1" t="s">
        <v>146</v>
      </c>
      <c r="N503" s="1">
        <v>6</v>
      </c>
      <c r="O503" s="1">
        <v>6</v>
      </c>
      <c r="P503" s="1">
        <v>6</v>
      </c>
      <c r="Q503" s="1">
        <v>6</v>
      </c>
      <c r="R503" s="1">
        <v>6</v>
      </c>
      <c r="S503" s="1"/>
      <c r="T503" s="2">
        <v>8100</v>
      </c>
      <c r="U503" s="59">
        <v>0</v>
      </c>
      <c r="V503" s="59">
        <v>0</v>
      </c>
      <c r="W503" s="3" t="s">
        <v>15</v>
      </c>
      <c r="X503" s="61">
        <v>2013</v>
      </c>
      <c r="Y503" s="62" t="s">
        <v>752</v>
      </c>
      <c r="Z503" s="65" t="s">
        <v>1150</v>
      </c>
      <c r="AA503" s="71"/>
      <c r="AB503" s="71"/>
    </row>
    <row r="504" spans="1:28" s="64" customFormat="1" ht="140.25" customHeight="1">
      <c r="A504" s="2" t="s">
        <v>512</v>
      </c>
      <c r="B504" s="3" t="s">
        <v>9</v>
      </c>
      <c r="C504" s="173" t="s">
        <v>322</v>
      </c>
      <c r="D504" s="3" t="s">
        <v>323</v>
      </c>
      <c r="E504" s="3" t="s">
        <v>324</v>
      </c>
      <c r="F504" s="57"/>
      <c r="G504" s="3" t="s">
        <v>50</v>
      </c>
      <c r="H504" s="1">
        <v>65</v>
      </c>
      <c r="I504" s="2" t="s">
        <v>484</v>
      </c>
      <c r="J504" s="3" t="s">
        <v>79</v>
      </c>
      <c r="K504" s="58" t="s">
        <v>482</v>
      </c>
      <c r="L504" s="3" t="s">
        <v>822</v>
      </c>
      <c r="M504" s="1" t="s">
        <v>146</v>
      </c>
      <c r="N504" s="59">
        <v>0</v>
      </c>
      <c r="O504" s="1">
        <v>6</v>
      </c>
      <c r="P504" s="1">
        <v>6</v>
      </c>
      <c r="Q504" s="1">
        <v>6</v>
      </c>
      <c r="R504" s="1">
        <v>6</v>
      </c>
      <c r="S504" s="1"/>
      <c r="T504" s="60">
        <v>8131.55</v>
      </c>
      <c r="U504" s="59">
        <v>0</v>
      </c>
      <c r="V504" s="59">
        <v>0</v>
      </c>
      <c r="W504" s="3" t="s">
        <v>15</v>
      </c>
      <c r="X504" s="61" t="s">
        <v>824</v>
      </c>
      <c r="Y504" s="62" t="s">
        <v>823</v>
      </c>
      <c r="Z504" s="65" t="s">
        <v>1150</v>
      </c>
      <c r="AA504" s="71"/>
      <c r="AB504" s="71"/>
    </row>
    <row r="505" spans="1:28" s="288" customFormat="1" ht="140.25" customHeight="1">
      <c r="A505" s="136" t="s">
        <v>868</v>
      </c>
      <c r="B505" s="137" t="s">
        <v>9</v>
      </c>
      <c r="C505" s="174" t="s">
        <v>322</v>
      </c>
      <c r="D505" s="137" t="s">
        <v>323</v>
      </c>
      <c r="E505" s="137" t="s">
        <v>324</v>
      </c>
      <c r="F505" s="137" t="s">
        <v>867</v>
      </c>
      <c r="G505" s="137" t="s">
        <v>1090</v>
      </c>
      <c r="H505" s="25">
        <v>70</v>
      </c>
      <c r="I505" s="136" t="s">
        <v>845</v>
      </c>
      <c r="J505" s="25" t="s">
        <v>776</v>
      </c>
      <c r="K505" s="139" t="s">
        <v>482</v>
      </c>
      <c r="L505" s="137" t="s">
        <v>847</v>
      </c>
      <c r="M505" s="25" t="s">
        <v>146</v>
      </c>
      <c r="N505" s="140">
        <v>0</v>
      </c>
      <c r="O505" s="25">
        <v>91</v>
      </c>
      <c r="P505" s="25">
        <v>91</v>
      </c>
      <c r="Q505" s="25">
        <v>91</v>
      </c>
      <c r="R505" s="25">
        <v>91</v>
      </c>
      <c r="S505" s="140"/>
      <c r="T505" s="141">
        <v>8131.55</v>
      </c>
      <c r="U505" s="141">
        <v>2959884.2</v>
      </c>
      <c r="V505" s="141">
        <v>3315070.3040000005</v>
      </c>
      <c r="W505" s="137" t="s">
        <v>15</v>
      </c>
      <c r="X505" s="142" t="s">
        <v>827</v>
      </c>
      <c r="Y505" s="91" t="s">
        <v>1041</v>
      </c>
      <c r="Z505" s="63" t="s">
        <v>1150</v>
      </c>
      <c r="AA505" s="68"/>
      <c r="AB505" s="68"/>
    </row>
    <row r="506" spans="1:28" s="64" customFormat="1" ht="140.25" customHeight="1">
      <c r="A506" s="2" t="s">
        <v>356</v>
      </c>
      <c r="B506" s="2" t="s">
        <v>9</v>
      </c>
      <c r="C506" s="173" t="s">
        <v>322</v>
      </c>
      <c r="D506" s="3" t="s">
        <v>323</v>
      </c>
      <c r="E506" s="3" t="s">
        <v>324</v>
      </c>
      <c r="F506" s="1"/>
      <c r="G506" s="3" t="s">
        <v>50</v>
      </c>
      <c r="H506" s="1">
        <v>65</v>
      </c>
      <c r="I506" s="2" t="s">
        <v>51</v>
      </c>
      <c r="J506" s="3" t="s">
        <v>87</v>
      </c>
      <c r="K506" s="58" t="s">
        <v>482</v>
      </c>
      <c r="L506" s="3" t="s">
        <v>52</v>
      </c>
      <c r="M506" s="1" t="s">
        <v>146</v>
      </c>
      <c r="N506" s="1">
        <v>1</v>
      </c>
      <c r="O506" s="1">
        <v>1</v>
      </c>
      <c r="P506" s="1">
        <v>1</v>
      </c>
      <c r="Q506" s="1">
        <v>1</v>
      </c>
      <c r="R506" s="1">
        <v>1</v>
      </c>
      <c r="S506" s="1"/>
      <c r="T506" s="2">
        <v>8100</v>
      </c>
      <c r="U506" s="59">
        <v>0</v>
      </c>
      <c r="V506" s="59">
        <v>0</v>
      </c>
      <c r="W506" s="3" t="s">
        <v>15</v>
      </c>
      <c r="X506" s="61">
        <v>2013</v>
      </c>
      <c r="Y506" s="62" t="s">
        <v>752</v>
      </c>
      <c r="Z506" s="65" t="s">
        <v>1150</v>
      </c>
      <c r="AA506" s="71"/>
      <c r="AB506" s="71"/>
    </row>
    <row r="507" spans="1:28" s="288" customFormat="1" ht="140.25" customHeight="1">
      <c r="A507" s="2" t="s">
        <v>513</v>
      </c>
      <c r="B507" s="3" t="s">
        <v>9</v>
      </c>
      <c r="C507" s="173" t="s">
        <v>322</v>
      </c>
      <c r="D507" s="3" t="s">
        <v>323</v>
      </c>
      <c r="E507" s="3" t="s">
        <v>324</v>
      </c>
      <c r="F507" s="57"/>
      <c r="G507" s="3" t="s">
        <v>50</v>
      </c>
      <c r="H507" s="1">
        <v>65</v>
      </c>
      <c r="I507" s="2" t="s">
        <v>484</v>
      </c>
      <c r="J507" s="3" t="s">
        <v>87</v>
      </c>
      <c r="K507" s="58" t="s">
        <v>482</v>
      </c>
      <c r="L507" s="3" t="s">
        <v>822</v>
      </c>
      <c r="M507" s="1" t="s">
        <v>146</v>
      </c>
      <c r="N507" s="59">
        <v>0</v>
      </c>
      <c r="O507" s="1">
        <v>1</v>
      </c>
      <c r="P507" s="1">
        <v>1</v>
      </c>
      <c r="Q507" s="1">
        <v>1</v>
      </c>
      <c r="R507" s="1">
        <v>1</v>
      </c>
      <c r="S507" s="1"/>
      <c r="T507" s="60">
        <v>8131.55</v>
      </c>
      <c r="U507" s="59">
        <v>0</v>
      </c>
      <c r="V507" s="59">
        <v>0</v>
      </c>
      <c r="W507" s="3" t="s">
        <v>15</v>
      </c>
      <c r="X507" s="61" t="s">
        <v>824</v>
      </c>
      <c r="Y507" s="62" t="s">
        <v>823</v>
      </c>
      <c r="Z507" s="65" t="s">
        <v>1150</v>
      </c>
      <c r="AA507" s="68"/>
      <c r="AB507" s="68"/>
    </row>
    <row r="508" spans="1:28" s="64" customFormat="1" ht="140.25" customHeight="1">
      <c r="A508" s="2" t="s">
        <v>357</v>
      </c>
      <c r="B508" s="2" t="s">
        <v>9</v>
      </c>
      <c r="C508" s="173" t="s">
        <v>322</v>
      </c>
      <c r="D508" s="3" t="s">
        <v>323</v>
      </c>
      <c r="E508" s="3" t="s">
        <v>324</v>
      </c>
      <c r="F508" s="1"/>
      <c r="G508" s="3" t="s">
        <v>50</v>
      </c>
      <c r="H508" s="1">
        <v>65</v>
      </c>
      <c r="I508" s="2" t="s">
        <v>51</v>
      </c>
      <c r="J508" s="3" t="s">
        <v>87</v>
      </c>
      <c r="K508" s="58" t="s">
        <v>482</v>
      </c>
      <c r="L508" s="3" t="s">
        <v>52</v>
      </c>
      <c r="M508" s="1" t="s">
        <v>146</v>
      </c>
      <c r="N508" s="1">
        <v>5</v>
      </c>
      <c r="O508" s="1">
        <v>5</v>
      </c>
      <c r="P508" s="1">
        <v>5</v>
      </c>
      <c r="Q508" s="1">
        <v>5</v>
      </c>
      <c r="R508" s="1">
        <v>5</v>
      </c>
      <c r="S508" s="1"/>
      <c r="T508" s="2">
        <v>8000</v>
      </c>
      <c r="U508" s="59">
        <v>0</v>
      </c>
      <c r="V508" s="59">
        <v>0</v>
      </c>
      <c r="W508" s="3" t="s">
        <v>15</v>
      </c>
      <c r="X508" s="61">
        <v>2013</v>
      </c>
      <c r="Y508" s="62" t="s">
        <v>752</v>
      </c>
      <c r="Z508" s="65" t="s">
        <v>1150</v>
      </c>
      <c r="AA508" s="71"/>
      <c r="AB508" s="71"/>
    </row>
    <row r="509" spans="1:28" s="288" customFormat="1" ht="140.25" customHeight="1">
      <c r="A509" s="2" t="s">
        <v>514</v>
      </c>
      <c r="B509" s="3" t="s">
        <v>9</v>
      </c>
      <c r="C509" s="173" t="s">
        <v>322</v>
      </c>
      <c r="D509" s="3" t="s">
        <v>323</v>
      </c>
      <c r="E509" s="3" t="s">
        <v>324</v>
      </c>
      <c r="F509" s="57"/>
      <c r="G509" s="3" t="s">
        <v>50</v>
      </c>
      <c r="H509" s="1">
        <v>65</v>
      </c>
      <c r="I509" s="2" t="s">
        <v>484</v>
      </c>
      <c r="J509" s="3" t="s">
        <v>87</v>
      </c>
      <c r="K509" s="58" t="s">
        <v>482</v>
      </c>
      <c r="L509" s="3" t="s">
        <v>822</v>
      </c>
      <c r="M509" s="1" t="s">
        <v>146</v>
      </c>
      <c r="N509" s="59">
        <v>0</v>
      </c>
      <c r="O509" s="1">
        <v>5</v>
      </c>
      <c r="P509" s="1">
        <v>5</v>
      </c>
      <c r="Q509" s="1">
        <v>5</v>
      </c>
      <c r="R509" s="1">
        <v>5</v>
      </c>
      <c r="S509" s="1"/>
      <c r="T509" s="60">
        <v>8131.55</v>
      </c>
      <c r="U509" s="59">
        <v>0</v>
      </c>
      <c r="V509" s="59">
        <v>0</v>
      </c>
      <c r="W509" s="3" t="s">
        <v>15</v>
      </c>
      <c r="X509" s="61" t="s">
        <v>824</v>
      </c>
      <c r="Y509" s="62" t="s">
        <v>823</v>
      </c>
      <c r="Z509" s="65" t="s">
        <v>1150</v>
      </c>
      <c r="AA509" s="68"/>
      <c r="AB509" s="68"/>
    </row>
    <row r="510" spans="1:28" s="64" customFormat="1" ht="140.25" customHeight="1">
      <c r="A510" s="136" t="s">
        <v>877</v>
      </c>
      <c r="B510" s="137" t="s">
        <v>9</v>
      </c>
      <c r="C510" s="174" t="s">
        <v>322</v>
      </c>
      <c r="D510" s="137" t="s">
        <v>323</v>
      </c>
      <c r="E510" s="137" t="s">
        <v>324</v>
      </c>
      <c r="F510" s="137" t="s">
        <v>853</v>
      </c>
      <c r="G510" s="137" t="s">
        <v>1090</v>
      </c>
      <c r="H510" s="25">
        <v>70</v>
      </c>
      <c r="I510" s="136" t="s">
        <v>845</v>
      </c>
      <c r="J510" s="137" t="s">
        <v>851</v>
      </c>
      <c r="K510" s="139" t="s">
        <v>482</v>
      </c>
      <c r="L510" s="137" t="s">
        <v>847</v>
      </c>
      <c r="M510" s="25" t="s">
        <v>146</v>
      </c>
      <c r="N510" s="140">
        <v>0</v>
      </c>
      <c r="O510" s="25">
        <v>10</v>
      </c>
      <c r="P510" s="25">
        <v>10</v>
      </c>
      <c r="Q510" s="25">
        <v>10</v>
      </c>
      <c r="R510" s="25">
        <v>10</v>
      </c>
      <c r="S510" s="140"/>
      <c r="T510" s="141">
        <v>8131.55</v>
      </c>
      <c r="U510" s="141">
        <v>325262</v>
      </c>
      <c r="V510" s="141">
        <v>364293.44000000006</v>
      </c>
      <c r="W510" s="137" t="s">
        <v>15</v>
      </c>
      <c r="X510" s="142" t="s">
        <v>827</v>
      </c>
      <c r="Y510" s="91" t="s">
        <v>1042</v>
      </c>
      <c r="Z510" s="63" t="s">
        <v>1150</v>
      </c>
      <c r="AA510" s="71"/>
      <c r="AB510" s="71"/>
    </row>
    <row r="511" spans="1:28" s="64" customFormat="1" ht="140.25" customHeight="1">
      <c r="A511" s="2" t="s">
        <v>358</v>
      </c>
      <c r="B511" s="2" t="s">
        <v>9</v>
      </c>
      <c r="C511" s="173" t="s">
        <v>322</v>
      </c>
      <c r="D511" s="3" t="s">
        <v>323</v>
      </c>
      <c r="E511" s="3" t="s">
        <v>324</v>
      </c>
      <c r="F511" s="1"/>
      <c r="G511" s="3" t="s">
        <v>50</v>
      </c>
      <c r="H511" s="1">
        <v>65</v>
      </c>
      <c r="I511" s="2" t="s">
        <v>51</v>
      </c>
      <c r="J511" s="3" t="s">
        <v>77</v>
      </c>
      <c r="K511" s="58" t="s">
        <v>482</v>
      </c>
      <c r="L511" s="3" t="s">
        <v>52</v>
      </c>
      <c r="M511" s="1" t="s">
        <v>146</v>
      </c>
      <c r="N511" s="1">
        <v>8</v>
      </c>
      <c r="O511" s="1">
        <v>8</v>
      </c>
      <c r="P511" s="1">
        <v>8</v>
      </c>
      <c r="Q511" s="1">
        <v>8</v>
      </c>
      <c r="R511" s="1">
        <v>8</v>
      </c>
      <c r="S511" s="1"/>
      <c r="T511" s="2">
        <v>11500</v>
      </c>
      <c r="U511" s="59">
        <v>0</v>
      </c>
      <c r="V511" s="59">
        <v>0</v>
      </c>
      <c r="W511" s="3" t="s">
        <v>15</v>
      </c>
      <c r="X511" s="61">
        <v>2013</v>
      </c>
      <c r="Y511" s="62" t="s">
        <v>752</v>
      </c>
      <c r="Z511" s="65" t="s">
        <v>1150</v>
      </c>
      <c r="AA511" s="71"/>
      <c r="AB511" s="71"/>
    </row>
    <row r="512" spans="1:28" s="288" customFormat="1" ht="140.25" customHeight="1">
      <c r="A512" s="2" t="s">
        <v>515</v>
      </c>
      <c r="B512" s="3" t="s">
        <v>9</v>
      </c>
      <c r="C512" s="173" t="s">
        <v>322</v>
      </c>
      <c r="D512" s="3" t="s">
        <v>323</v>
      </c>
      <c r="E512" s="3" t="s">
        <v>324</v>
      </c>
      <c r="F512" s="57"/>
      <c r="G512" s="3" t="s">
        <v>50</v>
      </c>
      <c r="H512" s="1">
        <v>65</v>
      </c>
      <c r="I512" s="2" t="s">
        <v>484</v>
      </c>
      <c r="J512" s="3" t="s">
        <v>77</v>
      </c>
      <c r="K512" s="58" t="s">
        <v>482</v>
      </c>
      <c r="L512" s="3" t="s">
        <v>822</v>
      </c>
      <c r="M512" s="1" t="s">
        <v>146</v>
      </c>
      <c r="N512" s="59">
        <v>0</v>
      </c>
      <c r="O512" s="1">
        <v>8</v>
      </c>
      <c r="P512" s="1">
        <v>8</v>
      </c>
      <c r="Q512" s="1">
        <v>8</v>
      </c>
      <c r="R512" s="1">
        <v>8</v>
      </c>
      <c r="S512" s="1"/>
      <c r="T512" s="60">
        <v>8131.55</v>
      </c>
      <c r="U512" s="59">
        <v>0</v>
      </c>
      <c r="V512" s="59">
        <v>0</v>
      </c>
      <c r="W512" s="3" t="s">
        <v>15</v>
      </c>
      <c r="X512" s="61" t="s">
        <v>824</v>
      </c>
      <c r="Y512" s="62" t="s">
        <v>823</v>
      </c>
      <c r="Z512" s="65" t="s">
        <v>1150</v>
      </c>
      <c r="AA512" s="68"/>
      <c r="AB512" s="68"/>
    </row>
    <row r="513" spans="1:28" s="64" customFormat="1" ht="140.25" customHeight="1">
      <c r="A513" s="2" t="s">
        <v>359</v>
      </c>
      <c r="B513" s="2" t="s">
        <v>9</v>
      </c>
      <c r="C513" s="173" t="s">
        <v>322</v>
      </c>
      <c r="D513" s="3" t="s">
        <v>323</v>
      </c>
      <c r="E513" s="3" t="s">
        <v>324</v>
      </c>
      <c r="F513" s="1"/>
      <c r="G513" s="3" t="s">
        <v>50</v>
      </c>
      <c r="H513" s="1">
        <v>65</v>
      </c>
      <c r="I513" s="2" t="s">
        <v>51</v>
      </c>
      <c r="J513" s="3" t="s">
        <v>79</v>
      </c>
      <c r="K513" s="58" t="s">
        <v>482</v>
      </c>
      <c r="L513" s="3" t="s">
        <v>52</v>
      </c>
      <c r="M513" s="1" t="s">
        <v>146</v>
      </c>
      <c r="N513" s="1">
        <v>20</v>
      </c>
      <c r="O513" s="1">
        <v>20</v>
      </c>
      <c r="P513" s="1">
        <v>20</v>
      </c>
      <c r="Q513" s="1">
        <v>20</v>
      </c>
      <c r="R513" s="1">
        <v>20</v>
      </c>
      <c r="S513" s="1"/>
      <c r="T513" s="2">
        <v>11500</v>
      </c>
      <c r="U513" s="59">
        <v>0</v>
      </c>
      <c r="V513" s="59">
        <v>0</v>
      </c>
      <c r="W513" s="3" t="s">
        <v>15</v>
      </c>
      <c r="X513" s="61">
        <v>2013</v>
      </c>
      <c r="Y513" s="62" t="s">
        <v>752</v>
      </c>
      <c r="Z513" s="65" t="s">
        <v>1150</v>
      </c>
      <c r="AA513" s="71"/>
      <c r="AB513" s="71"/>
    </row>
    <row r="514" spans="1:28" s="127" customFormat="1" ht="140.25" customHeight="1">
      <c r="A514" s="2" t="s">
        <v>516</v>
      </c>
      <c r="B514" s="3" t="s">
        <v>9</v>
      </c>
      <c r="C514" s="173" t="s">
        <v>322</v>
      </c>
      <c r="D514" s="3" t="s">
        <v>323</v>
      </c>
      <c r="E514" s="3" t="s">
        <v>324</v>
      </c>
      <c r="F514" s="57"/>
      <c r="G514" s="3" t="s">
        <v>50</v>
      </c>
      <c r="H514" s="1">
        <v>65</v>
      </c>
      <c r="I514" s="2" t="s">
        <v>484</v>
      </c>
      <c r="J514" s="3" t="s">
        <v>79</v>
      </c>
      <c r="K514" s="58" t="s">
        <v>482</v>
      </c>
      <c r="L514" s="3" t="s">
        <v>822</v>
      </c>
      <c r="M514" s="1" t="s">
        <v>146</v>
      </c>
      <c r="N514" s="59">
        <v>0</v>
      </c>
      <c r="O514" s="1">
        <v>20</v>
      </c>
      <c r="P514" s="1">
        <v>20</v>
      </c>
      <c r="Q514" s="1">
        <v>20</v>
      </c>
      <c r="R514" s="1">
        <v>20</v>
      </c>
      <c r="S514" s="1"/>
      <c r="T514" s="60">
        <v>8131.55</v>
      </c>
      <c r="U514" s="59">
        <v>0</v>
      </c>
      <c r="V514" s="59">
        <v>0</v>
      </c>
      <c r="W514" s="3" t="s">
        <v>15</v>
      </c>
      <c r="X514" s="61" t="s">
        <v>824</v>
      </c>
      <c r="Y514" s="62" t="s">
        <v>823</v>
      </c>
      <c r="Z514" s="65" t="s">
        <v>1150</v>
      </c>
      <c r="AA514" s="117"/>
      <c r="AB514" s="117"/>
    </row>
    <row r="515" spans="1:28" s="288" customFormat="1" ht="140.25" customHeight="1">
      <c r="A515" s="2" t="s">
        <v>360</v>
      </c>
      <c r="B515" s="2" t="s">
        <v>9</v>
      </c>
      <c r="C515" s="173" t="s">
        <v>322</v>
      </c>
      <c r="D515" s="3" t="s">
        <v>323</v>
      </c>
      <c r="E515" s="3" t="s">
        <v>324</v>
      </c>
      <c r="F515" s="1"/>
      <c r="G515" s="3" t="s">
        <v>50</v>
      </c>
      <c r="H515" s="1">
        <v>65</v>
      </c>
      <c r="I515" s="2" t="s">
        <v>51</v>
      </c>
      <c r="J515" s="3" t="s">
        <v>87</v>
      </c>
      <c r="K515" s="58" t="s">
        <v>482</v>
      </c>
      <c r="L515" s="3" t="s">
        <v>52</v>
      </c>
      <c r="M515" s="1" t="s">
        <v>146</v>
      </c>
      <c r="N515" s="1">
        <v>3</v>
      </c>
      <c r="O515" s="1">
        <v>3</v>
      </c>
      <c r="P515" s="1">
        <v>3</v>
      </c>
      <c r="Q515" s="1">
        <v>3</v>
      </c>
      <c r="R515" s="1">
        <v>3</v>
      </c>
      <c r="S515" s="1"/>
      <c r="T515" s="2">
        <v>11500</v>
      </c>
      <c r="U515" s="59">
        <v>0</v>
      </c>
      <c r="V515" s="59">
        <v>0</v>
      </c>
      <c r="W515" s="3" t="s">
        <v>15</v>
      </c>
      <c r="X515" s="61">
        <v>2013</v>
      </c>
      <c r="Y515" s="62" t="s">
        <v>752</v>
      </c>
      <c r="Z515" s="65" t="s">
        <v>1150</v>
      </c>
      <c r="AA515" s="68"/>
      <c r="AB515" s="68"/>
    </row>
    <row r="516" spans="1:28" s="64" customFormat="1" ht="140.25" customHeight="1">
      <c r="A516" s="2" t="s">
        <v>517</v>
      </c>
      <c r="B516" s="3" t="s">
        <v>9</v>
      </c>
      <c r="C516" s="173" t="s">
        <v>322</v>
      </c>
      <c r="D516" s="3" t="s">
        <v>323</v>
      </c>
      <c r="E516" s="3" t="s">
        <v>324</v>
      </c>
      <c r="F516" s="57"/>
      <c r="G516" s="3" t="s">
        <v>50</v>
      </c>
      <c r="H516" s="1">
        <v>65</v>
      </c>
      <c r="I516" s="2" t="s">
        <v>484</v>
      </c>
      <c r="J516" s="3" t="s">
        <v>87</v>
      </c>
      <c r="K516" s="58" t="s">
        <v>482</v>
      </c>
      <c r="L516" s="3" t="s">
        <v>822</v>
      </c>
      <c r="M516" s="1" t="s">
        <v>146</v>
      </c>
      <c r="N516" s="59">
        <v>0</v>
      </c>
      <c r="O516" s="1">
        <v>3</v>
      </c>
      <c r="P516" s="1">
        <v>3</v>
      </c>
      <c r="Q516" s="1">
        <v>3</v>
      </c>
      <c r="R516" s="1">
        <v>3</v>
      </c>
      <c r="S516" s="1"/>
      <c r="T516" s="60">
        <v>8131.55</v>
      </c>
      <c r="U516" s="59">
        <v>0</v>
      </c>
      <c r="V516" s="59">
        <v>0</v>
      </c>
      <c r="W516" s="3" t="s">
        <v>15</v>
      </c>
      <c r="X516" s="61" t="s">
        <v>824</v>
      </c>
      <c r="Y516" s="62" t="s">
        <v>823</v>
      </c>
      <c r="Z516" s="65" t="s">
        <v>1150</v>
      </c>
      <c r="AA516" s="71"/>
      <c r="AB516" s="71"/>
    </row>
    <row r="517" spans="1:28" s="288" customFormat="1" ht="140.25" customHeight="1">
      <c r="A517" s="2" t="s">
        <v>361</v>
      </c>
      <c r="B517" s="2" t="s">
        <v>9</v>
      </c>
      <c r="C517" s="173" t="s">
        <v>322</v>
      </c>
      <c r="D517" s="3" t="s">
        <v>323</v>
      </c>
      <c r="E517" s="3" t="s">
        <v>324</v>
      </c>
      <c r="F517" s="1"/>
      <c r="G517" s="3" t="s">
        <v>50</v>
      </c>
      <c r="H517" s="1">
        <v>65</v>
      </c>
      <c r="I517" s="2" t="s">
        <v>51</v>
      </c>
      <c r="J517" s="3" t="s">
        <v>77</v>
      </c>
      <c r="K517" s="58" t="s">
        <v>482</v>
      </c>
      <c r="L517" s="3" t="s">
        <v>52</v>
      </c>
      <c r="M517" s="1" t="s">
        <v>146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/>
      <c r="T517" s="2">
        <v>7480</v>
      </c>
      <c r="U517" s="59">
        <v>0</v>
      </c>
      <c r="V517" s="59">
        <v>0</v>
      </c>
      <c r="W517" s="3" t="s">
        <v>15</v>
      </c>
      <c r="X517" s="61">
        <v>2013</v>
      </c>
      <c r="Y517" s="62" t="s">
        <v>752</v>
      </c>
      <c r="Z517" s="65" t="s">
        <v>1150</v>
      </c>
      <c r="AA517" s="68"/>
      <c r="AB517" s="68"/>
    </row>
    <row r="518" spans="1:28" s="64" customFormat="1" ht="140.25" customHeight="1">
      <c r="A518" s="2" t="s">
        <v>518</v>
      </c>
      <c r="B518" s="3" t="s">
        <v>9</v>
      </c>
      <c r="C518" s="173" t="s">
        <v>322</v>
      </c>
      <c r="D518" s="3" t="s">
        <v>323</v>
      </c>
      <c r="E518" s="3" t="s">
        <v>324</v>
      </c>
      <c r="F518" s="57"/>
      <c r="G518" s="3" t="s">
        <v>50</v>
      </c>
      <c r="H518" s="1">
        <v>65</v>
      </c>
      <c r="I518" s="2" t="s">
        <v>484</v>
      </c>
      <c r="J518" s="3" t="s">
        <v>77</v>
      </c>
      <c r="K518" s="58" t="s">
        <v>482</v>
      </c>
      <c r="L518" s="3" t="s">
        <v>822</v>
      </c>
      <c r="M518" s="1" t="s">
        <v>146</v>
      </c>
      <c r="N518" s="59">
        <v>0</v>
      </c>
      <c r="O518" s="1">
        <v>2</v>
      </c>
      <c r="P518" s="1">
        <v>2</v>
      </c>
      <c r="Q518" s="1">
        <v>2</v>
      </c>
      <c r="R518" s="1">
        <v>2</v>
      </c>
      <c r="S518" s="1"/>
      <c r="T518" s="60">
        <v>8131.55</v>
      </c>
      <c r="U518" s="59">
        <v>0</v>
      </c>
      <c r="V518" s="59">
        <v>0</v>
      </c>
      <c r="W518" s="3" t="s">
        <v>15</v>
      </c>
      <c r="X518" s="61" t="s">
        <v>824</v>
      </c>
      <c r="Y518" s="62" t="s">
        <v>823</v>
      </c>
      <c r="Z518" s="65" t="s">
        <v>1150</v>
      </c>
      <c r="AA518" s="71"/>
      <c r="AB518" s="71"/>
    </row>
    <row r="519" spans="1:28" s="288" customFormat="1" ht="140.25" customHeight="1">
      <c r="A519" s="136" t="s">
        <v>870</v>
      </c>
      <c r="B519" s="137" t="s">
        <v>9</v>
      </c>
      <c r="C519" s="174" t="s">
        <v>322</v>
      </c>
      <c r="D519" s="137" t="s">
        <v>323</v>
      </c>
      <c r="E519" s="137" t="s">
        <v>324</v>
      </c>
      <c r="F519" s="137" t="s">
        <v>869</v>
      </c>
      <c r="G519" s="137" t="s">
        <v>1090</v>
      </c>
      <c r="H519" s="25">
        <v>70</v>
      </c>
      <c r="I519" s="136" t="s">
        <v>845</v>
      </c>
      <c r="J519" s="25" t="s">
        <v>776</v>
      </c>
      <c r="K519" s="139" t="s">
        <v>482</v>
      </c>
      <c r="L519" s="137" t="s">
        <v>847</v>
      </c>
      <c r="M519" s="25" t="s">
        <v>146</v>
      </c>
      <c r="N519" s="140">
        <v>0</v>
      </c>
      <c r="O519" s="25">
        <v>7</v>
      </c>
      <c r="P519" s="25">
        <v>7</v>
      </c>
      <c r="Q519" s="25">
        <v>7</v>
      </c>
      <c r="R519" s="25">
        <v>7</v>
      </c>
      <c r="S519" s="140"/>
      <c r="T519" s="141">
        <v>8131.55</v>
      </c>
      <c r="U519" s="141">
        <v>227683.4</v>
      </c>
      <c r="V519" s="141">
        <v>255005.40800000002</v>
      </c>
      <c r="W519" s="137" t="s">
        <v>15</v>
      </c>
      <c r="X519" s="142" t="s">
        <v>827</v>
      </c>
      <c r="Y519" s="91" t="s">
        <v>1043</v>
      </c>
      <c r="Z519" s="63" t="s">
        <v>1150</v>
      </c>
      <c r="AA519" s="68"/>
      <c r="AB519" s="68"/>
    </row>
    <row r="520" spans="1:28" s="64" customFormat="1" ht="140.25" customHeight="1">
      <c r="A520" s="2" t="s">
        <v>362</v>
      </c>
      <c r="B520" s="2" t="s">
        <v>9</v>
      </c>
      <c r="C520" s="173" t="s">
        <v>322</v>
      </c>
      <c r="D520" s="3" t="s">
        <v>323</v>
      </c>
      <c r="E520" s="3" t="s">
        <v>324</v>
      </c>
      <c r="F520" s="1"/>
      <c r="G520" s="3" t="s">
        <v>50</v>
      </c>
      <c r="H520" s="1">
        <v>65</v>
      </c>
      <c r="I520" s="2" t="s">
        <v>51</v>
      </c>
      <c r="J520" s="3" t="s">
        <v>87</v>
      </c>
      <c r="K520" s="58" t="s">
        <v>482</v>
      </c>
      <c r="L520" s="3" t="s">
        <v>52</v>
      </c>
      <c r="M520" s="1" t="s">
        <v>146</v>
      </c>
      <c r="N520" s="1">
        <v>5</v>
      </c>
      <c r="O520" s="1">
        <v>5</v>
      </c>
      <c r="P520" s="1">
        <v>5</v>
      </c>
      <c r="Q520" s="1">
        <v>5</v>
      </c>
      <c r="R520" s="1">
        <v>5</v>
      </c>
      <c r="S520" s="1"/>
      <c r="T520" s="2">
        <v>7800</v>
      </c>
      <c r="U520" s="59">
        <v>0</v>
      </c>
      <c r="V520" s="59">
        <v>0</v>
      </c>
      <c r="W520" s="3" t="s">
        <v>15</v>
      </c>
      <c r="X520" s="61">
        <v>2013</v>
      </c>
      <c r="Y520" s="62" t="s">
        <v>752</v>
      </c>
      <c r="Z520" s="65" t="s">
        <v>1150</v>
      </c>
      <c r="AA520" s="71"/>
      <c r="AB520" s="71"/>
    </row>
    <row r="521" spans="1:28" s="288" customFormat="1" ht="140.25" customHeight="1">
      <c r="A521" s="2" t="s">
        <v>519</v>
      </c>
      <c r="B521" s="3" t="s">
        <v>9</v>
      </c>
      <c r="C521" s="173" t="s">
        <v>322</v>
      </c>
      <c r="D521" s="3" t="s">
        <v>323</v>
      </c>
      <c r="E521" s="3" t="s">
        <v>324</v>
      </c>
      <c r="F521" s="57"/>
      <c r="G521" s="3" t="s">
        <v>50</v>
      </c>
      <c r="H521" s="1">
        <v>65</v>
      </c>
      <c r="I521" s="2" t="s">
        <v>484</v>
      </c>
      <c r="J521" s="3" t="s">
        <v>87</v>
      </c>
      <c r="K521" s="58" t="s">
        <v>482</v>
      </c>
      <c r="L521" s="3" t="s">
        <v>822</v>
      </c>
      <c r="M521" s="1" t="s">
        <v>146</v>
      </c>
      <c r="N521" s="59">
        <v>0</v>
      </c>
      <c r="O521" s="1">
        <v>5</v>
      </c>
      <c r="P521" s="1">
        <v>5</v>
      </c>
      <c r="Q521" s="1">
        <v>5</v>
      </c>
      <c r="R521" s="1">
        <v>5</v>
      </c>
      <c r="S521" s="1"/>
      <c r="T521" s="60">
        <v>8131.55</v>
      </c>
      <c r="U521" s="59">
        <v>0</v>
      </c>
      <c r="V521" s="59">
        <v>0</v>
      </c>
      <c r="W521" s="3" t="s">
        <v>15</v>
      </c>
      <c r="X521" s="61" t="s">
        <v>824</v>
      </c>
      <c r="Y521" s="62" t="s">
        <v>823</v>
      </c>
      <c r="Z521" s="65" t="s">
        <v>1150</v>
      </c>
      <c r="AA521" s="68"/>
      <c r="AB521" s="68"/>
    </row>
    <row r="522" spans="1:28" s="64" customFormat="1" ht="140.25" customHeight="1">
      <c r="A522" s="136" t="s">
        <v>878</v>
      </c>
      <c r="B522" s="137" t="s">
        <v>9</v>
      </c>
      <c r="C522" s="174" t="s">
        <v>322</v>
      </c>
      <c r="D522" s="137" t="s">
        <v>323</v>
      </c>
      <c r="E522" s="137" t="s">
        <v>324</v>
      </c>
      <c r="F522" s="137" t="s">
        <v>863</v>
      </c>
      <c r="G522" s="137" t="s">
        <v>1090</v>
      </c>
      <c r="H522" s="25">
        <v>70</v>
      </c>
      <c r="I522" s="136" t="s">
        <v>845</v>
      </c>
      <c r="J522" s="137" t="s">
        <v>851</v>
      </c>
      <c r="K522" s="139" t="s">
        <v>482</v>
      </c>
      <c r="L522" s="137" t="s">
        <v>847</v>
      </c>
      <c r="M522" s="25" t="s">
        <v>146</v>
      </c>
      <c r="N522" s="140">
        <v>0</v>
      </c>
      <c r="O522" s="25">
        <v>107</v>
      </c>
      <c r="P522" s="25">
        <v>107</v>
      </c>
      <c r="Q522" s="25">
        <v>107</v>
      </c>
      <c r="R522" s="25">
        <v>107</v>
      </c>
      <c r="S522" s="140"/>
      <c r="T522" s="141">
        <v>8131.55</v>
      </c>
      <c r="U522" s="141">
        <v>3480303.4</v>
      </c>
      <c r="V522" s="141">
        <v>3897939.8080000002</v>
      </c>
      <c r="W522" s="137" t="s">
        <v>15</v>
      </c>
      <c r="X522" s="142" t="s">
        <v>827</v>
      </c>
      <c r="Y522" s="91" t="s">
        <v>1044</v>
      </c>
      <c r="Z522" s="63" t="s">
        <v>1150</v>
      </c>
      <c r="AA522" s="71"/>
      <c r="AB522" s="71"/>
    </row>
    <row r="523" spans="1:28" s="288" customFormat="1" ht="140.25" customHeight="1">
      <c r="A523" s="2" t="s">
        <v>363</v>
      </c>
      <c r="B523" s="2" t="s">
        <v>9</v>
      </c>
      <c r="C523" s="173" t="s">
        <v>322</v>
      </c>
      <c r="D523" s="3" t="s">
        <v>323</v>
      </c>
      <c r="E523" s="3" t="s">
        <v>324</v>
      </c>
      <c r="F523" s="1"/>
      <c r="G523" s="3" t="s">
        <v>50</v>
      </c>
      <c r="H523" s="1">
        <v>65</v>
      </c>
      <c r="I523" s="2" t="s">
        <v>51</v>
      </c>
      <c r="J523" s="3" t="s">
        <v>79</v>
      </c>
      <c r="K523" s="58" t="s">
        <v>482</v>
      </c>
      <c r="L523" s="3" t="s">
        <v>52</v>
      </c>
      <c r="M523" s="1" t="s">
        <v>146</v>
      </c>
      <c r="N523" s="1">
        <v>3</v>
      </c>
      <c r="O523" s="1">
        <v>3</v>
      </c>
      <c r="P523" s="1">
        <v>3</v>
      </c>
      <c r="Q523" s="1">
        <v>3</v>
      </c>
      <c r="R523" s="1">
        <v>3</v>
      </c>
      <c r="S523" s="1"/>
      <c r="T523" s="2">
        <v>4200</v>
      </c>
      <c r="U523" s="59">
        <v>0</v>
      </c>
      <c r="V523" s="59">
        <v>0</v>
      </c>
      <c r="W523" s="3" t="s">
        <v>15</v>
      </c>
      <c r="X523" s="61">
        <v>2013</v>
      </c>
      <c r="Y523" s="62" t="s">
        <v>752</v>
      </c>
      <c r="Z523" s="65" t="s">
        <v>1150</v>
      </c>
      <c r="AA523" s="68"/>
      <c r="AB523" s="68"/>
    </row>
    <row r="524" spans="1:28" s="64" customFormat="1" ht="140.25" customHeight="1">
      <c r="A524" s="2" t="s">
        <v>520</v>
      </c>
      <c r="B524" s="3" t="s">
        <v>9</v>
      </c>
      <c r="C524" s="173" t="s">
        <v>322</v>
      </c>
      <c r="D524" s="3" t="s">
        <v>323</v>
      </c>
      <c r="E524" s="3" t="s">
        <v>324</v>
      </c>
      <c r="F524" s="57"/>
      <c r="G524" s="3" t="s">
        <v>50</v>
      </c>
      <c r="H524" s="1">
        <v>65</v>
      </c>
      <c r="I524" s="2" t="s">
        <v>484</v>
      </c>
      <c r="J524" s="3" t="s">
        <v>79</v>
      </c>
      <c r="K524" s="58" t="s">
        <v>482</v>
      </c>
      <c r="L524" s="3" t="s">
        <v>822</v>
      </c>
      <c r="M524" s="1" t="s">
        <v>146</v>
      </c>
      <c r="N524" s="59">
        <v>0</v>
      </c>
      <c r="O524" s="1">
        <v>3</v>
      </c>
      <c r="P524" s="1">
        <v>3</v>
      </c>
      <c r="Q524" s="1">
        <v>3</v>
      </c>
      <c r="R524" s="1">
        <v>3</v>
      </c>
      <c r="S524" s="1"/>
      <c r="T524" s="60">
        <v>8131.55</v>
      </c>
      <c r="U524" s="59">
        <v>0</v>
      </c>
      <c r="V524" s="59">
        <v>0</v>
      </c>
      <c r="W524" s="3" t="s">
        <v>15</v>
      </c>
      <c r="X524" s="61" t="s">
        <v>824</v>
      </c>
      <c r="Y524" s="62" t="s">
        <v>823</v>
      </c>
      <c r="Z524" s="65" t="s">
        <v>1150</v>
      </c>
      <c r="AA524" s="71"/>
      <c r="AB524" s="71"/>
    </row>
    <row r="525" spans="1:28" s="64" customFormat="1" ht="140.25" customHeight="1">
      <c r="A525" s="2" t="s">
        <v>364</v>
      </c>
      <c r="B525" s="2" t="s">
        <v>9</v>
      </c>
      <c r="C525" s="173" t="s">
        <v>322</v>
      </c>
      <c r="D525" s="3" t="s">
        <v>323</v>
      </c>
      <c r="E525" s="3" t="s">
        <v>324</v>
      </c>
      <c r="F525" s="1"/>
      <c r="G525" s="3" t="s">
        <v>50</v>
      </c>
      <c r="H525" s="1">
        <v>65</v>
      </c>
      <c r="I525" s="2" t="s">
        <v>51</v>
      </c>
      <c r="J525" s="3" t="s">
        <v>87</v>
      </c>
      <c r="K525" s="58" t="s">
        <v>482</v>
      </c>
      <c r="L525" s="3" t="s">
        <v>52</v>
      </c>
      <c r="M525" s="1" t="s">
        <v>146</v>
      </c>
      <c r="N525" s="1">
        <v>4</v>
      </c>
      <c r="O525" s="1">
        <v>4</v>
      </c>
      <c r="P525" s="1">
        <v>4</v>
      </c>
      <c r="Q525" s="1">
        <v>4</v>
      </c>
      <c r="R525" s="1">
        <v>4</v>
      </c>
      <c r="S525" s="1"/>
      <c r="T525" s="2">
        <v>6750</v>
      </c>
      <c r="U525" s="59">
        <v>0</v>
      </c>
      <c r="V525" s="59">
        <v>0</v>
      </c>
      <c r="W525" s="3" t="s">
        <v>15</v>
      </c>
      <c r="X525" s="61">
        <v>2013</v>
      </c>
      <c r="Y525" s="62" t="s">
        <v>752</v>
      </c>
      <c r="Z525" s="65" t="s">
        <v>1150</v>
      </c>
      <c r="AA525" s="71"/>
      <c r="AB525" s="71"/>
    </row>
    <row r="526" spans="1:28" s="64" customFormat="1" ht="140.25" customHeight="1">
      <c r="A526" s="2" t="s">
        <v>521</v>
      </c>
      <c r="B526" s="3" t="s">
        <v>9</v>
      </c>
      <c r="C526" s="173" t="s">
        <v>322</v>
      </c>
      <c r="D526" s="3" t="s">
        <v>323</v>
      </c>
      <c r="E526" s="3" t="s">
        <v>324</v>
      </c>
      <c r="F526" s="57"/>
      <c r="G526" s="3" t="s">
        <v>50</v>
      </c>
      <c r="H526" s="1">
        <v>65</v>
      </c>
      <c r="I526" s="2" t="s">
        <v>484</v>
      </c>
      <c r="J526" s="3" t="s">
        <v>87</v>
      </c>
      <c r="K526" s="58" t="s">
        <v>482</v>
      </c>
      <c r="L526" s="3" t="s">
        <v>822</v>
      </c>
      <c r="M526" s="1" t="s">
        <v>146</v>
      </c>
      <c r="N526" s="59">
        <v>0</v>
      </c>
      <c r="O526" s="1">
        <v>4</v>
      </c>
      <c r="P526" s="1">
        <v>4</v>
      </c>
      <c r="Q526" s="1">
        <v>4</v>
      </c>
      <c r="R526" s="1">
        <v>4</v>
      </c>
      <c r="S526" s="1"/>
      <c r="T526" s="60">
        <v>8131.55</v>
      </c>
      <c r="U526" s="59">
        <v>0</v>
      </c>
      <c r="V526" s="59">
        <v>0</v>
      </c>
      <c r="W526" s="3" t="s">
        <v>15</v>
      </c>
      <c r="X526" s="61" t="s">
        <v>824</v>
      </c>
      <c r="Y526" s="62" t="s">
        <v>823</v>
      </c>
      <c r="Z526" s="65" t="s">
        <v>1150</v>
      </c>
      <c r="AA526" s="71"/>
      <c r="AB526" s="71"/>
    </row>
    <row r="527" spans="1:28" s="64" customFormat="1" ht="140.25" customHeight="1">
      <c r="A527" s="2" t="s">
        <v>365</v>
      </c>
      <c r="B527" s="2" t="s">
        <v>9</v>
      </c>
      <c r="C527" s="173" t="s">
        <v>322</v>
      </c>
      <c r="D527" s="3" t="s">
        <v>323</v>
      </c>
      <c r="E527" s="3" t="s">
        <v>324</v>
      </c>
      <c r="F527" s="1"/>
      <c r="G527" s="3" t="s">
        <v>50</v>
      </c>
      <c r="H527" s="1">
        <v>65</v>
      </c>
      <c r="I527" s="2" t="s">
        <v>51</v>
      </c>
      <c r="J527" s="1" t="s">
        <v>82</v>
      </c>
      <c r="K527" s="58" t="s">
        <v>482</v>
      </c>
      <c r="L527" s="3" t="s">
        <v>52</v>
      </c>
      <c r="M527" s="1" t="s">
        <v>146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/>
      <c r="T527" s="2">
        <v>5000</v>
      </c>
      <c r="U527" s="59">
        <v>0</v>
      </c>
      <c r="V527" s="59">
        <v>0</v>
      </c>
      <c r="W527" s="3" t="s">
        <v>15</v>
      </c>
      <c r="X527" s="61">
        <v>2013</v>
      </c>
      <c r="Y527" s="62" t="s">
        <v>752</v>
      </c>
      <c r="Z527" s="65" t="s">
        <v>1150</v>
      </c>
      <c r="AA527" s="71"/>
      <c r="AB527" s="71"/>
    </row>
    <row r="528" spans="1:28" s="64" customFormat="1" ht="140.25" customHeight="1">
      <c r="A528" s="2" t="s">
        <v>522</v>
      </c>
      <c r="B528" s="3" t="s">
        <v>9</v>
      </c>
      <c r="C528" s="173" t="s">
        <v>322</v>
      </c>
      <c r="D528" s="3" t="s">
        <v>323</v>
      </c>
      <c r="E528" s="3" t="s">
        <v>324</v>
      </c>
      <c r="F528" s="57"/>
      <c r="G528" s="3" t="s">
        <v>50</v>
      </c>
      <c r="H528" s="1">
        <v>65</v>
      </c>
      <c r="I528" s="2" t="s">
        <v>484</v>
      </c>
      <c r="J528" s="1" t="s">
        <v>82</v>
      </c>
      <c r="K528" s="58" t="s">
        <v>482</v>
      </c>
      <c r="L528" s="3" t="s">
        <v>822</v>
      </c>
      <c r="M528" s="1" t="s">
        <v>146</v>
      </c>
      <c r="N528" s="59">
        <v>0</v>
      </c>
      <c r="O528" s="1">
        <v>2</v>
      </c>
      <c r="P528" s="1">
        <v>2</v>
      </c>
      <c r="Q528" s="1">
        <v>2</v>
      </c>
      <c r="R528" s="1">
        <v>2</v>
      </c>
      <c r="S528" s="1"/>
      <c r="T528" s="60">
        <v>8131.55</v>
      </c>
      <c r="U528" s="59">
        <v>0</v>
      </c>
      <c r="V528" s="59">
        <v>0</v>
      </c>
      <c r="W528" s="3" t="s">
        <v>15</v>
      </c>
      <c r="X528" s="61" t="s">
        <v>824</v>
      </c>
      <c r="Y528" s="62" t="s">
        <v>823</v>
      </c>
      <c r="Z528" s="65" t="s">
        <v>1150</v>
      </c>
      <c r="AA528" s="71"/>
      <c r="AB528" s="71"/>
    </row>
    <row r="529" spans="1:28" s="64" customFormat="1" ht="140.25" customHeight="1">
      <c r="A529" s="136" t="s">
        <v>880</v>
      </c>
      <c r="B529" s="137" t="s">
        <v>9</v>
      </c>
      <c r="C529" s="174" t="s">
        <v>322</v>
      </c>
      <c r="D529" s="137" t="s">
        <v>323</v>
      </c>
      <c r="E529" s="137" t="s">
        <v>324</v>
      </c>
      <c r="F529" s="137" t="s">
        <v>879</v>
      </c>
      <c r="G529" s="137" t="s">
        <v>1090</v>
      </c>
      <c r="H529" s="25">
        <v>70</v>
      </c>
      <c r="I529" s="136" t="s">
        <v>845</v>
      </c>
      <c r="J529" s="137" t="s">
        <v>851</v>
      </c>
      <c r="K529" s="139" t="s">
        <v>482</v>
      </c>
      <c r="L529" s="137" t="s">
        <v>847</v>
      </c>
      <c r="M529" s="25" t="s">
        <v>146</v>
      </c>
      <c r="N529" s="140">
        <v>0</v>
      </c>
      <c r="O529" s="25">
        <v>15</v>
      </c>
      <c r="P529" s="25">
        <v>15</v>
      </c>
      <c r="Q529" s="25">
        <v>15</v>
      </c>
      <c r="R529" s="25">
        <v>15</v>
      </c>
      <c r="S529" s="140"/>
      <c r="T529" s="141">
        <v>8131.55</v>
      </c>
      <c r="U529" s="141">
        <v>487893</v>
      </c>
      <c r="V529" s="141">
        <v>546440.16</v>
      </c>
      <c r="W529" s="137" t="s">
        <v>15</v>
      </c>
      <c r="X529" s="142" t="s">
        <v>827</v>
      </c>
      <c r="Y529" s="91" t="s">
        <v>1045</v>
      </c>
      <c r="Z529" s="63" t="s">
        <v>1150</v>
      </c>
      <c r="AA529" s="71"/>
      <c r="AB529" s="71"/>
    </row>
    <row r="530" spans="1:28" s="64" customFormat="1" ht="140.25" customHeight="1">
      <c r="A530" s="2" t="s">
        <v>366</v>
      </c>
      <c r="B530" s="2" t="s">
        <v>9</v>
      </c>
      <c r="C530" s="173" t="s">
        <v>322</v>
      </c>
      <c r="D530" s="3" t="s">
        <v>323</v>
      </c>
      <c r="E530" s="3" t="s">
        <v>324</v>
      </c>
      <c r="F530" s="1"/>
      <c r="G530" s="3" t="s">
        <v>50</v>
      </c>
      <c r="H530" s="1">
        <v>75</v>
      </c>
      <c r="I530" s="2" t="s">
        <v>51</v>
      </c>
      <c r="J530" s="1" t="s">
        <v>777</v>
      </c>
      <c r="K530" s="58" t="s">
        <v>482</v>
      </c>
      <c r="L530" s="3" t="s">
        <v>52</v>
      </c>
      <c r="M530" s="1" t="s">
        <v>146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/>
      <c r="T530" s="2">
        <v>6500</v>
      </c>
      <c r="U530" s="59">
        <v>0</v>
      </c>
      <c r="V530" s="59">
        <v>0</v>
      </c>
      <c r="W530" s="3" t="s">
        <v>15</v>
      </c>
      <c r="X530" s="61">
        <v>2013</v>
      </c>
      <c r="Y530" s="62" t="s">
        <v>752</v>
      </c>
      <c r="Z530" s="65" t="s">
        <v>1150</v>
      </c>
      <c r="AA530" s="71"/>
      <c r="AB530" s="71"/>
    </row>
    <row r="531" spans="1:28" s="64" customFormat="1" ht="140.25" customHeight="1">
      <c r="A531" s="2" t="s">
        <v>523</v>
      </c>
      <c r="B531" s="3" t="s">
        <v>9</v>
      </c>
      <c r="C531" s="173" t="s">
        <v>322</v>
      </c>
      <c r="D531" s="3" t="s">
        <v>323</v>
      </c>
      <c r="E531" s="3" t="s">
        <v>324</v>
      </c>
      <c r="F531" s="57"/>
      <c r="G531" s="3" t="s">
        <v>50</v>
      </c>
      <c r="H531" s="1">
        <v>65</v>
      </c>
      <c r="I531" s="2" t="s">
        <v>484</v>
      </c>
      <c r="J531" s="1" t="s">
        <v>777</v>
      </c>
      <c r="K531" s="58" t="s">
        <v>482</v>
      </c>
      <c r="L531" s="3" t="s">
        <v>822</v>
      </c>
      <c r="M531" s="1" t="s">
        <v>146</v>
      </c>
      <c r="N531" s="59">
        <v>0</v>
      </c>
      <c r="O531" s="1">
        <v>2</v>
      </c>
      <c r="P531" s="1">
        <v>2</v>
      </c>
      <c r="Q531" s="1">
        <v>2</v>
      </c>
      <c r="R531" s="1">
        <v>2</v>
      </c>
      <c r="S531" s="1"/>
      <c r="T531" s="60">
        <v>8131.55</v>
      </c>
      <c r="U531" s="59">
        <v>0</v>
      </c>
      <c r="V531" s="59">
        <v>0</v>
      </c>
      <c r="W531" s="3" t="s">
        <v>15</v>
      </c>
      <c r="X531" s="61" t="s">
        <v>824</v>
      </c>
      <c r="Y531" s="62" t="s">
        <v>823</v>
      </c>
      <c r="Z531" s="65" t="s">
        <v>1150</v>
      </c>
      <c r="AA531" s="71"/>
      <c r="AB531" s="71"/>
    </row>
    <row r="532" spans="1:28" s="64" customFormat="1" ht="140.25" customHeight="1">
      <c r="A532" s="136" t="s">
        <v>872</v>
      </c>
      <c r="B532" s="137" t="s">
        <v>9</v>
      </c>
      <c r="C532" s="174" t="s">
        <v>322</v>
      </c>
      <c r="D532" s="137" t="s">
        <v>323</v>
      </c>
      <c r="E532" s="137" t="s">
        <v>324</v>
      </c>
      <c r="F532" s="137" t="s">
        <v>871</v>
      </c>
      <c r="G532" s="137" t="s">
        <v>1090</v>
      </c>
      <c r="H532" s="25">
        <v>70</v>
      </c>
      <c r="I532" s="136" t="s">
        <v>845</v>
      </c>
      <c r="J532" s="25" t="s">
        <v>776</v>
      </c>
      <c r="K532" s="139" t="s">
        <v>482</v>
      </c>
      <c r="L532" s="137" t="s">
        <v>847</v>
      </c>
      <c r="M532" s="25" t="s">
        <v>146</v>
      </c>
      <c r="N532" s="140">
        <v>0</v>
      </c>
      <c r="O532" s="25">
        <v>8</v>
      </c>
      <c r="P532" s="25">
        <v>8</v>
      </c>
      <c r="Q532" s="25">
        <v>8</v>
      </c>
      <c r="R532" s="25">
        <v>8</v>
      </c>
      <c r="S532" s="140"/>
      <c r="T532" s="141">
        <v>8131.55</v>
      </c>
      <c r="U532" s="141">
        <v>260209.6</v>
      </c>
      <c r="V532" s="141">
        <v>291434.75200000004</v>
      </c>
      <c r="W532" s="137" t="s">
        <v>15</v>
      </c>
      <c r="X532" s="142" t="s">
        <v>827</v>
      </c>
      <c r="Y532" s="91" t="s">
        <v>1046</v>
      </c>
      <c r="Z532" s="63" t="s">
        <v>1150</v>
      </c>
      <c r="AA532" s="71"/>
      <c r="AB532" s="71"/>
    </row>
    <row r="533" spans="1:28" s="288" customFormat="1" ht="140.25" customHeight="1">
      <c r="A533" s="2" t="s">
        <v>367</v>
      </c>
      <c r="B533" s="2" t="s">
        <v>9</v>
      </c>
      <c r="C533" s="173" t="s">
        <v>368</v>
      </c>
      <c r="D533" s="3" t="s">
        <v>369</v>
      </c>
      <c r="E533" s="3" t="s">
        <v>370</v>
      </c>
      <c r="F533" s="1"/>
      <c r="G533" s="3" t="s">
        <v>50</v>
      </c>
      <c r="H533" s="1">
        <v>65</v>
      </c>
      <c r="I533" s="2" t="s">
        <v>51</v>
      </c>
      <c r="J533" s="1" t="s">
        <v>757</v>
      </c>
      <c r="K533" s="58" t="s">
        <v>482</v>
      </c>
      <c r="L533" s="3" t="s">
        <v>52</v>
      </c>
      <c r="M533" s="1" t="s">
        <v>146</v>
      </c>
      <c r="N533" s="1">
        <v>240</v>
      </c>
      <c r="O533" s="1">
        <v>240</v>
      </c>
      <c r="P533" s="1">
        <v>240</v>
      </c>
      <c r="Q533" s="1">
        <v>240</v>
      </c>
      <c r="R533" s="1">
        <v>240</v>
      </c>
      <c r="S533" s="1"/>
      <c r="T533" s="2">
        <v>6000</v>
      </c>
      <c r="U533" s="59">
        <v>0</v>
      </c>
      <c r="V533" s="59">
        <v>0</v>
      </c>
      <c r="W533" s="3" t="s">
        <v>15</v>
      </c>
      <c r="X533" s="61">
        <v>2013</v>
      </c>
      <c r="Y533" s="62" t="s">
        <v>752</v>
      </c>
      <c r="Z533" s="65" t="s">
        <v>1150</v>
      </c>
      <c r="AA533" s="68"/>
      <c r="AB533" s="68"/>
    </row>
    <row r="534" spans="1:28" s="64" customFormat="1" ht="140.25" customHeight="1">
      <c r="A534" s="2" t="s">
        <v>524</v>
      </c>
      <c r="B534" s="3" t="s">
        <v>9</v>
      </c>
      <c r="C534" s="173" t="s">
        <v>368</v>
      </c>
      <c r="D534" s="3" t="s">
        <v>369</v>
      </c>
      <c r="E534" s="3" t="s">
        <v>370</v>
      </c>
      <c r="F534" s="57"/>
      <c r="G534" s="3" t="s">
        <v>50</v>
      </c>
      <c r="H534" s="1">
        <v>65</v>
      </c>
      <c r="I534" s="2" t="s">
        <v>484</v>
      </c>
      <c r="J534" s="1" t="s">
        <v>757</v>
      </c>
      <c r="K534" s="58" t="s">
        <v>482</v>
      </c>
      <c r="L534" s="3" t="s">
        <v>822</v>
      </c>
      <c r="M534" s="1" t="s">
        <v>146</v>
      </c>
      <c r="N534" s="59">
        <v>0</v>
      </c>
      <c r="O534" s="1">
        <v>240</v>
      </c>
      <c r="P534" s="1">
        <v>240</v>
      </c>
      <c r="Q534" s="1">
        <v>240</v>
      </c>
      <c r="R534" s="1">
        <v>240</v>
      </c>
      <c r="S534" s="1"/>
      <c r="T534" s="60">
        <v>6247.36</v>
      </c>
      <c r="U534" s="59">
        <v>0</v>
      </c>
      <c r="V534" s="59">
        <v>0</v>
      </c>
      <c r="W534" s="3" t="s">
        <v>15</v>
      </c>
      <c r="X534" s="61" t="s">
        <v>824</v>
      </c>
      <c r="Y534" s="62" t="s">
        <v>1020</v>
      </c>
      <c r="Z534" s="65" t="s">
        <v>1150</v>
      </c>
      <c r="AA534" s="71"/>
      <c r="AB534" s="71"/>
    </row>
    <row r="535" spans="1:28" s="64" customFormat="1" ht="140.25" customHeight="1">
      <c r="A535" s="2" t="s">
        <v>371</v>
      </c>
      <c r="B535" s="2" t="s">
        <v>9</v>
      </c>
      <c r="C535" s="173" t="s">
        <v>368</v>
      </c>
      <c r="D535" s="3" t="s">
        <v>369</v>
      </c>
      <c r="E535" s="3" t="s">
        <v>370</v>
      </c>
      <c r="F535" s="1"/>
      <c r="G535" s="3" t="s">
        <v>50</v>
      </c>
      <c r="H535" s="1">
        <v>65</v>
      </c>
      <c r="I535" s="2" t="s">
        <v>51</v>
      </c>
      <c r="J535" s="3" t="s">
        <v>72</v>
      </c>
      <c r="K535" s="58" t="s">
        <v>482</v>
      </c>
      <c r="L535" s="3" t="s">
        <v>52</v>
      </c>
      <c r="M535" s="1" t="s">
        <v>146</v>
      </c>
      <c r="N535" s="1">
        <v>8</v>
      </c>
      <c r="O535" s="1">
        <v>8</v>
      </c>
      <c r="P535" s="1">
        <v>8</v>
      </c>
      <c r="Q535" s="1">
        <v>8</v>
      </c>
      <c r="R535" s="1">
        <v>8</v>
      </c>
      <c r="S535" s="1"/>
      <c r="T535" s="2">
        <v>6000</v>
      </c>
      <c r="U535" s="59">
        <v>0</v>
      </c>
      <c r="V535" s="59">
        <v>0</v>
      </c>
      <c r="W535" s="3" t="s">
        <v>15</v>
      </c>
      <c r="X535" s="61">
        <v>2013</v>
      </c>
      <c r="Y535" s="62" t="s">
        <v>752</v>
      </c>
      <c r="Z535" s="65" t="s">
        <v>1150</v>
      </c>
      <c r="AA535" s="71"/>
      <c r="AB535" s="71"/>
    </row>
    <row r="536" spans="1:28" s="64" customFormat="1" ht="140.25" customHeight="1">
      <c r="A536" s="2" t="s">
        <v>525</v>
      </c>
      <c r="B536" s="3" t="s">
        <v>9</v>
      </c>
      <c r="C536" s="173" t="s">
        <v>368</v>
      </c>
      <c r="D536" s="3" t="s">
        <v>369</v>
      </c>
      <c r="E536" s="3" t="s">
        <v>370</v>
      </c>
      <c r="F536" s="57"/>
      <c r="G536" s="3" t="s">
        <v>50</v>
      </c>
      <c r="H536" s="1">
        <v>65</v>
      </c>
      <c r="I536" s="2" t="s">
        <v>484</v>
      </c>
      <c r="J536" s="3" t="s">
        <v>72</v>
      </c>
      <c r="K536" s="58" t="s">
        <v>482</v>
      </c>
      <c r="L536" s="3" t="s">
        <v>822</v>
      </c>
      <c r="M536" s="1" t="s">
        <v>146</v>
      </c>
      <c r="N536" s="59">
        <v>0</v>
      </c>
      <c r="O536" s="1">
        <v>8</v>
      </c>
      <c r="P536" s="1">
        <v>8</v>
      </c>
      <c r="Q536" s="1">
        <v>8</v>
      </c>
      <c r="R536" s="1">
        <v>8</v>
      </c>
      <c r="S536" s="1"/>
      <c r="T536" s="60">
        <v>6247.36</v>
      </c>
      <c r="U536" s="59">
        <v>0</v>
      </c>
      <c r="V536" s="59">
        <v>0</v>
      </c>
      <c r="W536" s="3" t="s">
        <v>15</v>
      </c>
      <c r="X536" s="61" t="s">
        <v>824</v>
      </c>
      <c r="Y536" s="62" t="s">
        <v>1020</v>
      </c>
      <c r="Z536" s="65" t="s">
        <v>1150</v>
      </c>
      <c r="AA536" s="71"/>
      <c r="AB536" s="71"/>
    </row>
    <row r="537" spans="1:28" s="288" customFormat="1" ht="140.25" customHeight="1">
      <c r="A537" s="2" t="s">
        <v>372</v>
      </c>
      <c r="B537" s="2" t="s">
        <v>9</v>
      </c>
      <c r="C537" s="173" t="s">
        <v>373</v>
      </c>
      <c r="D537" s="3" t="s">
        <v>374</v>
      </c>
      <c r="E537" s="3" t="s">
        <v>375</v>
      </c>
      <c r="F537" s="1"/>
      <c r="G537" s="3" t="s">
        <v>50</v>
      </c>
      <c r="H537" s="1">
        <v>65</v>
      </c>
      <c r="I537" s="2" t="s">
        <v>51</v>
      </c>
      <c r="J537" s="1" t="s">
        <v>773</v>
      </c>
      <c r="K537" s="58" t="s">
        <v>482</v>
      </c>
      <c r="L537" s="3" t="s">
        <v>52</v>
      </c>
      <c r="M537" s="1" t="s">
        <v>146</v>
      </c>
      <c r="N537" s="1">
        <v>11</v>
      </c>
      <c r="O537" s="1">
        <v>11</v>
      </c>
      <c r="P537" s="1">
        <v>11</v>
      </c>
      <c r="Q537" s="1">
        <v>11</v>
      </c>
      <c r="R537" s="1">
        <v>11</v>
      </c>
      <c r="S537" s="1"/>
      <c r="T537" s="2">
        <v>4500</v>
      </c>
      <c r="U537" s="59">
        <v>0</v>
      </c>
      <c r="V537" s="59">
        <v>0</v>
      </c>
      <c r="W537" s="3" t="s">
        <v>15</v>
      </c>
      <c r="X537" s="61">
        <v>2013</v>
      </c>
      <c r="Y537" s="62" t="s">
        <v>752</v>
      </c>
      <c r="Z537" s="65" t="s">
        <v>1150</v>
      </c>
      <c r="AA537" s="68"/>
      <c r="AB537" s="68"/>
    </row>
    <row r="538" spans="1:28" s="64" customFormat="1" ht="140.25" customHeight="1">
      <c r="A538" s="2" t="s">
        <v>526</v>
      </c>
      <c r="B538" s="3" t="s">
        <v>9</v>
      </c>
      <c r="C538" s="173" t="s">
        <v>373</v>
      </c>
      <c r="D538" s="3" t="s">
        <v>374</v>
      </c>
      <c r="E538" s="3" t="s">
        <v>375</v>
      </c>
      <c r="F538" s="57"/>
      <c r="G538" s="3" t="s">
        <v>50</v>
      </c>
      <c r="H538" s="1">
        <v>65</v>
      </c>
      <c r="I538" s="2" t="s">
        <v>484</v>
      </c>
      <c r="J538" s="1" t="s">
        <v>773</v>
      </c>
      <c r="K538" s="58" t="s">
        <v>482</v>
      </c>
      <c r="L538" s="3" t="s">
        <v>822</v>
      </c>
      <c r="M538" s="1" t="s">
        <v>146</v>
      </c>
      <c r="N538" s="59">
        <v>0</v>
      </c>
      <c r="O538" s="1">
        <v>11</v>
      </c>
      <c r="P538" s="1">
        <v>11</v>
      </c>
      <c r="Q538" s="1">
        <v>11</v>
      </c>
      <c r="R538" s="1">
        <v>11</v>
      </c>
      <c r="S538" s="1"/>
      <c r="T538" s="60">
        <v>1095</v>
      </c>
      <c r="U538" s="59">
        <v>0</v>
      </c>
      <c r="V538" s="59">
        <v>0</v>
      </c>
      <c r="W538" s="3" t="s">
        <v>15</v>
      </c>
      <c r="X538" s="61" t="s">
        <v>824</v>
      </c>
      <c r="Y538" s="62" t="s">
        <v>823</v>
      </c>
      <c r="Z538" s="65" t="s">
        <v>1150</v>
      </c>
      <c r="AA538" s="71"/>
      <c r="AB538" s="71"/>
    </row>
    <row r="539" spans="1:28" s="288" customFormat="1" ht="140.25" customHeight="1">
      <c r="A539" s="2" t="s">
        <v>376</v>
      </c>
      <c r="B539" s="2" t="s">
        <v>9</v>
      </c>
      <c r="C539" s="173" t="s">
        <v>373</v>
      </c>
      <c r="D539" s="3" t="s">
        <v>374</v>
      </c>
      <c r="E539" s="3" t="s">
        <v>375</v>
      </c>
      <c r="F539" s="1"/>
      <c r="G539" s="3" t="s">
        <v>50</v>
      </c>
      <c r="H539" s="1">
        <v>65</v>
      </c>
      <c r="I539" s="2" t="s">
        <v>51</v>
      </c>
      <c r="J539" s="1" t="s">
        <v>757</v>
      </c>
      <c r="K539" s="58" t="s">
        <v>482</v>
      </c>
      <c r="L539" s="3" t="s">
        <v>52</v>
      </c>
      <c r="M539" s="1" t="s">
        <v>146</v>
      </c>
      <c r="N539" s="1">
        <v>10</v>
      </c>
      <c r="O539" s="1">
        <v>10</v>
      </c>
      <c r="P539" s="1">
        <v>10</v>
      </c>
      <c r="Q539" s="1">
        <v>10</v>
      </c>
      <c r="R539" s="1">
        <v>10</v>
      </c>
      <c r="S539" s="1"/>
      <c r="T539" s="2">
        <v>6500</v>
      </c>
      <c r="U539" s="59">
        <v>0</v>
      </c>
      <c r="V539" s="59">
        <v>0</v>
      </c>
      <c r="W539" s="3" t="s">
        <v>15</v>
      </c>
      <c r="X539" s="61">
        <v>2013</v>
      </c>
      <c r="Y539" s="62" t="s">
        <v>752</v>
      </c>
      <c r="Z539" s="65" t="s">
        <v>1150</v>
      </c>
      <c r="AA539" s="68"/>
      <c r="AB539" s="68"/>
    </row>
    <row r="540" spans="1:28" s="64" customFormat="1" ht="140.25" customHeight="1">
      <c r="A540" s="2" t="s">
        <v>527</v>
      </c>
      <c r="B540" s="3" t="s">
        <v>9</v>
      </c>
      <c r="C540" s="173" t="s">
        <v>373</v>
      </c>
      <c r="D540" s="3" t="s">
        <v>374</v>
      </c>
      <c r="E540" s="3" t="s">
        <v>375</v>
      </c>
      <c r="F540" s="57"/>
      <c r="G540" s="3" t="s">
        <v>50</v>
      </c>
      <c r="H540" s="1">
        <v>65</v>
      </c>
      <c r="I540" s="2" t="s">
        <v>484</v>
      </c>
      <c r="J540" s="1" t="s">
        <v>757</v>
      </c>
      <c r="K540" s="58" t="s">
        <v>482</v>
      </c>
      <c r="L540" s="3" t="s">
        <v>822</v>
      </c>
      <c r="M540" s="1" t="s">
        <v>146</v>
      </c>
      <c r="N540" s="59">
        <v>0</v>
      </c>
      <c r="O540" s="1">
        <v>10</v>
      </c>
      <c r="P540" s="1">
        <v>10</v>
      </c>
      <c r="Q540" s="1">
        <v>10</v>
      </c>
      <c r="R540" s="1">
        <v>10</v>
      </c>
      <c r="S540" s="1"/>
      <c r="T540" s="60">
        <v>1095</v>
      </c>
      <c r="U540" s="59">
        <v>0</v>
      </c>
      <c r="V540" s="59">
        <v>0</v>
      </c>
      <c r="W540" s="3" t="s">
        <v>15</v>
      </c>
      <c r="X540" s="61" t="s">
        <v>824</v>
      </c>
      <c r="Y540" s="62" t="s">
        <v>823</v>
      </c>
      <c r="Z540" s="65" t="s">
        <v>1150</v>
      </c>
      <c r="AA540" s="71"/>
      <c r="AB540" s="71"/>
    </row>
    <row r="541" spans="1:28" s="64" customFormat="1" ht="140.25" customHeight="1">
      <c r="A541" s="136" t="s">
        <v>890</v>
      </c>
      <c r="B541" s="137" t="s">
        <v>9</v>
      </c>
      <c r="C541" s="174" t="s">
        <v>373</v>
      </c>
      <c r="D541" s="137" t="s">
        <v>374</v>
      </c>
      <c r="E541" s="137" t="s">
        <v>375</v>
      </c>
      <c r="F541" s="137" t="s">
        <v>889</v>
      </c>
      <c r="G541" s="137" t="s">
        <v>1090</v>
      </c>
      <c r="H541" s="25">
        <v>70</v>
      </c>
      <c r="I541" s="136" t="s">
        <v>845</v>
      </c>
      <c r="J541" s="25" t="s">
        <v>776</v>
      </c>
      <c r="K541" s="139" t="s">
        <v>482</v>
      </c>
      <c r="L541" s="137" t="s">
        <v>847</v>
      </c>
      <c r="M541" s="25" t="s">
        <v>146</v>
      </c>
      <c r="N541" s="140">
        <v>0</v>
      </c>
      <c r="O541" s="25">
        <v>36</v>
      </c>
      <c r="P541" s="25">
        <v>36</v>
      </c>
      <c r="Q541" s="25">
        <v>36</v>
      </c>
      <c r="R541" s="25">
        <v>36</v>
      </c>
      <c r="S541" s="140"/>
      <c r="T541" s="141">
        <v>1095</v>
      </c>
      <c r="U541" s="141">
        <f>(O541+P541+Q541+R541)*T541</f>
        <v>157680</v>
      </c>
      <c r="V541" s="141">
        <f>U541*1.12</f>
        <v>176601.60000000001</v>
      </c>
      <c r="W541" s="137" t="s">
        <v>15</v>
      </c>
      <c r="X541" s="142" t="s">
        <v>827</v>
      </c>
      <c r="Y541" s="91" t="s">
        <v>1047</v>
      </c>
      <c r="Z541" s="63" t="s">
        <v>1150</v>
      </c>
      <c r="AA541" s="71"/>
      <c r="AB541" s="71"/>
    </row>
    <row r="542" spans="1:28" s="64" customFormat="1" ht="140.25" customHeight="1">
      <c r="A542" s="2" t="s">
        <v>377</v>
      </c>
      <c r="B542" s="2" t="s">
        <v>9</v>
      </c>
      <c r="C542" s="173" t="s">
        <v>373</v>
      </c>
      <c r="D542" s="3" t="s">
        <v>374</v>
      </c>
      <c r="E542" s="3" t="s">
        <v>375</v>
      </c>
      <c r="F542" s="1"/>
      <c r="G542" s="3" t="s">
        <v>50</v>
      </c>
      <c r="H542" s="1">
        <v>65</v>
      </c>
      <c r="I542" s="2" t="s">
        <v>51</v>
      </c>
      <c r="J542" s="1" t="s">
        <v>757</v>
      </c>
      <c r="K542" s="58" t="s">
        <v>482</v>
      </c>
      <c r="L542" s="3" t="s">
        <v>52</v>
      </c>
      <c r="M542" s="1" t="s">
        <v>146</v>
      </c>
      <c r="N542" s="1">
        <v>42</v>
      </c>
      <c r="O542" s="1">
        <v>42</v>
      </c>
      <c r="P542" s="1">
        <v>42</v>
      </c>
      <c r="Q542" s="1">
        <v>42</v>
      </c>
      <c r="R542" s="1">
        <v>42</v>
      </c>
      <c r="S542" s="1"/>
      <c r="T542" s="2">
        <v>4500</v>
      </c>
      <c r="U542" s="59">
        <v>0</v>
      </c>
      <c r="V542" s="59">
        <v>0</v>
      </c>
      <c r="W542" s="3" t="s">
        <v>15</v>
      </c>
      <c r="X542" s="61">
        <v>2013</v>
      </c>
      <c r="Y542" s="62" t="s">
        <v>752</v>
      </c>
      <c r="Z542" s="65" t="s">
        <v>1150</v>
      </c>
      <c r="AA542" s="71"/>
      <c r="AB542" s="71"/>
    </row>
    <row r="543" spans="1:28" s="288" customFormat="1" ht="140.25" customHeight="1">
      <c r="A543" s="2" t="s">
        <v>528</v>
      </c>
      <c r="B543" s="3" t="s">
        <v>9</v>
      </c>
      <c r="C543" s="173" t="s">
        <v>373</v>
      </c>
      <c r="D543" s="3" t="s">
        <v>374</v>
      </c>
      <c r="E543" s="3" t="s">
        <v>375</v>
      </c>
      <c r="F543" s="57"/>
      <c r="G543" s="3" t="s">
        <v>50</v>
      </c>
      <c r="H543" s="1">
        <v>65</v>
      </c>
      <c r="I543" s="2" t="s">
        <v>484</v>
      </c>
      <c r="J543" s="1" t="s">
        <v>757</v>
      </c>
      <c r="K543" s="58" t="s">
        <v>482</v>
      </c>
      <c r="L543" s="3" t="s">
        <v>822</v>
      </c>
      <c r="M543" s="1" t="s">
        <v>146</v>
      </c>
      <c r="N543" s="59">
        <v>0</v>
      </c>
      <c r="O543" s="1">
        <v>42</v>
      </c>
      <c r="P543" s="1">
        <v>42</v>
      </c>
      <c r="Q543" s="1">
        <v>42</v>
      </c>
      <c r="R543" s="1">
        <v>42</v>
      </c>
      <c r="S543" s="1"/>
      <c r="T543" s="60">
        <v>1095</v>
      </c>
      <c r="U543" s="59">
        <v>0</v>
      </c>
      <c r="V543" s="59">
        <v>0</v>
      </c>
      <c r="W543" s="3" t="s">
        <v>15</v>
      </c>
      <c r="X543" s="61" t="s">
        <v>824</v>
      </c>
      <c r="Y543" s="62" t="s">
        <v>823</v>
      </c>
      <c r="Z543" s="65" t="s">
        <v>1150</v>
      </c>
      <c r="AA543" s="68"/>
      <c r="AB543" s="68"/>
    </row>
    <row r="544" spans="1:28" s="64" customFormat="1" ht="140.25" customHeight="1">
      <c r="A544" s="2" t="s">
        <v>378</v>
      </c>
      <c r="B544" s="2" t="s">
        <v>9</v>
      </c>
      <c r="C544" s="173" t="s">
        <v>373</v>
      </c>
      <c r="D544" s="3" t="s">
        <v>374</v>
      </c>
      <c r="E544" s="3" t="s">
        <v>375</v>
      </c>
      <c r="F544" s="1"/>
      <c r="G544" s="3" t="s">
        <v>50</v>
      </c>
      <c r="H544" s="1">
        <v>65</v>
      </c>
      <c r="I544" s="2" t="s">
        <v>51</v>
      </c>
      <c r="J544" s="1" t="s">
        <v>782</v>
      </c>
      <c r="K544" s="58" t="s">
        <v>482</v>
      </c>
      <c r="L544" s="3" t="s">
        <v>52</v>
      </c>
      <c r="M544" s="1" t="s">
        <v>146</v>
      </c>
      <c r="N544" s="1">
        <v>7</v>
      </c>
      <c r="O544" s="1">
        <v>7</v>
      </c>
      <c r="P544" s="1">
        <v>7</v>
      </c>
      <c r="Q544" s="1">
        <v>7</v>
      </c>
      <c r="R544" s="1">
        <v>7</v>
      </c>
      <c r="S544" s="1"/>
      <c r="T544" s="2">
        <v>4500</v>
      </c>
      <c r="U544" s="59">
        <v>0</v>
      </c>
      <c r="V544" s="59">
        <v>0</v>
      </c>
      <c r="W544" s="3" t="s">
        <v>15</v>
      </c>
      <c r="X544" s="61">
        <v>2013</v>
      </c>
      <c r="Y544" s="62" t="s">
        <v>752</v>
      </c>
      <c r="Z544" s="65" t="s">
        <v>1150</v>
      </c>
      <c r="AA544" s="71"/>
      <c r="AB544" s="71"/>
    </row>
    <row r="545" spans="1:28" s="288" customFormat="1" ht="140.25" customHeight="1">
      <c r="A545" s="2" t="s">
        <v>529</v>
      </c>
      <c r="B545" s="3" t="s">
        <v>9</v>
      </c>
      <c r="C545" s="173" t="s">
        <v>373</v>
      </c>
      <c r="D545" s="3" t="s">
        <v>374</v>
      </c>
      <c r="E545" s="3" t="s">
        <v>375</v>
      </c>
      <c r="F545" s="57"/>
      <c r="G545" s="3" t="s">
        <v>50</v>
      </c>
      <c r="H545" s="1">
        <v>65</v>
      </c>
      <c r="I545" s="2" t="s">
        <v>484</v>
      </c>
      <c r="J545" s="1" t="s">
        <v>782</v>
      </c>
      <c r="K545" s="58" t="s">
        <v>482</v>
      </c>
      <c r="L545" s="3" t="s">
        <v>822</v>
      </c>
      <c r="M545" s="1" t="s">
        <v>146</v>
      </c>
      <c r="N545" s="59">
        <v>0</v>
      </c>
      <c r="O545" s="1">
        <v>7</v>
      </c>
      <c r="P545" s="1">
        <v>7</v>
      </c>
      <c r="Q545" s="1">
        <v>7</v>
      </c>
      <c r="R545" s="1">
        <v>7</v>
      </c>
      <c r="S545" s="1"/>
      <c r="T545" s="60">
        <v>1095</v>
      </c>
      <c r="U545" s="59">
        <v>0</v>
      </c>
      <c r="V545" s="59">
        <v>0</v>
      </c>
      <c r="W545" s="3" t="s">
        <v>15</v>
      </c>
      <c r="X545" s="61" t="s">
        <v>824</v>
      </c>
      <c r="Y545" s="62" t="s">
        <v>823</v>
      </c>
      <c r="Z545" s="65" t="s">
        <v>1150</v>
      </c>
      <c r="AA545" s="68"/>
      <c r="AB545" s="68"/>
    </row>
    <row r="546" spans="1:28" s="64" customFormat="1" ht="140.25" customHeight="1">
      <c r="A546" s="136" t="s">
        <v>892</v>
      </c>
      <c r="B546" s="137" t="s">
        <v>9</v>
      </c>
      <c r="C546" s="174" t="s">
        <v>373</v>
      </c>
      <c r="D546" s="137" t="s">
        <v>374</v>
      </c>
      <c r="E546" s="137" t="s">
        <v>375</v>
      </c>
      <c r="F546" s="137" t="s">
        <v>891</v>
      </c>
      <c r="G546" s="137" t="s">
        <v>1090</v>
      </c>
      <c r="H546" s="25">
        <v>70</v>
      </c>
      <c r="I546" s="136" t="s">
        <v>845</v>
      </c>
      <c r="J546" s="25" t="s">
        <v>776</v>
      </c>
      <c r="K546" s="139" t="s">
        <v>482</v>
      </c>
      <c r="L546" s="137" t="s">
        <v>847</v>
      </c>
      <c r="M546" s="25" t="s">
        <v>146</v>
      </c>
      <c r="N546" s="140">
        <v>0</v>
      </c>
      <c r="O546" s="25">
        <v>4</v>
      </c>
      <c r="P546" s="25">
        <v>4</v>
      </c>
      <c r="Q546" s="25">
        <v>4</v>
      </c>
      <c r="R546" s="25">
        <v>4</v>
      </c>
      <c r="S546" s="140"/>
      <c r="T546" s="141">
        <v>1095</v>
      </c>
      <c r="U546" s="141">
        <f>(O546+P546+Q546+R546)*T546</f>
        <v>17520</v>
      </c>
      <c r="V546" s="141">
        <f>U546*1.12</f>
        <v>19622.400000000001</v>
      </c>
      <c r="W546" s="137" t="s">
        <v>15</v>
      </c>
      <c r="X546" s="142" t="s">
        <v>827</v>
      </c>
      <c r="Y546" s="91" t="s">
        <v>1048</v>
      </c>
      <c r="Z546" s="63" t="s">
        <v>1150</v>
      </c>
      <c r="AA546" s="71"/>
      <c r="AB546" s="71"/>
    </row>
    <row r="547" spans="1:28" s="64" customFormat="1" ht="140.25" customHeight="1">
      <c r="A547" s="2" t="s">
        <v>379</v>
      </c>
      <c r="B547" s="2" t="s">
        <v>9</v>
      </c>
      <c r="C547" s="173" t="s">
        <v>373</v>
      </c>
      <c r="D547" s="3" t="s">
        <v>374</v>
      </c>
      <c r="E547" s="3" t="s">
        <v>375</v>
      </c>
      <c r="F547" s="1"/>
      <c r="G547" s="3" t="s">
        <v>50</v>
      </c>
      <c r="H547" s="1">
        <v>65</v>
      </c>
      <c r="I547" s="2" t="s">
        <v>51</v>
      </c>
      <c r="J547" s="3" t="s">
        <v>72</v>
      </c>
      <c r="K547" s="58" t="s">
        <v>482</v>
      </c>
      <c r="L547" s="3" t="s">
        <v>52</v>
      </c>
      <c r="M547" s="1" t="s">
        <v>146</v>
      </c>
      <c r="N547" s="1">
        <v>15</v>
      </c>
      <c r="O547" s="1">
        <v>15</v>
      </c>
      <c r="P547" s="1">
        <v>15</v>
      </c>
      <c r="Q547" s="1">
        <v>15</v>
      </c>
      <c r="R547" s="1">
        <v>15</v>
      </c>
      <c r="S547" s="1"/>
      <c r="T547" s="2">
        <v>6500</v>
      </c>
      <c r="U547" s="59">
        <v>0</v>
      </c>
      <c r="V547" s="59">
        <v>0</v>
      </c>
      <c r="W547" s="3" t="s">
        <v>15</v>
      </c>
      <c r="X547" s="61">
        <v>2013</v>
      </c>
      <c r="Y547" s="62" t="s">
        <v>752</v>
      </c>
      <c r="Z547" s="65" t="s">
        <v>1150</v>
      </c>
      <c r="AA547" s="71"/>
      <c r="AB547" s="71"/>
    </row>
    <row r="548" spans="1:28" s="64" customFormat="1" ht="140.25" customHeight="1">
      <c r="A548" s="2" t="s">
        <v>530</v>
      </c>
      <c r="B548" s="3" t="s">
        <v>9</v>
      </c>
      <c r="C548" s="173" t="s">
        <v>373</v>
      </c>
      <c r="D548" s="3" t="s">
        <v>374</v>
      </c>
      <c r="E548" s="3" t="s">
        <v>375</v>
      </c>
      <c r="F548" s="57"/>
      <c r="G548" s="3" t="s">
        <v>50</v>
      </c>
      <c r="H548" s="1">
        <v>65</v>
      </c>
      <c r="I548" s="2" t="s">
        <v>484</v>
      </c>
      <c r="J548" s="3" t="s">
        <v>72</v>
      </c>
      <c r="K548" s="58" t="s">
        <v>482</v>
      </c>
      <c r="L548" s="3" t="s">
        <v>822</v>
      </c>
      <c r="M548" s="1" t="s">
        <v>146</v>
      </c>
      <c r="N548" s="59">
        <v>0</v>
      </c>
      <c r="O548" s="1">
        <v>15</v>
      </c>
      <c r="P548" s="1">
        <v>15</v>
      </c>
      <c r="Q548" s="1">
        <v>15</v>
      </c>
      <c r="R548" s="1">
        <v>15</v>
      </c>
      <c r="S548" s="1"/>
      <c r="T548" s="60">
        <v>1095</v>
      </c>
      <c r="U548" s="59">
        <v>0</v>
      </c>
      <c r="V548" s="59">
        <v>0</v>
      </c>
      <c r="W548" s="3" t="s">
        <v>15</v>
      </c>
      <c r="X548" s="61" t="s">
        <v>824</v>
      </c>
      <c r="Y548" s="62" t="s">
        <v>823</v>
      </c>
      <c r="Z548" s="65" t="s">
        <v>1150</v>
      </c>
      <c r="AA548" s="71"/>
      <c r="AB548" s="71"/>
    </row>
    <row r="549" spans="1:28" s="288" customFormat="1" ht="140.25" customHeight="1">
      <c r="A549" s="136" t="s">
        <v>894</v>
      </c>
      <c r="B549" s="137" t="s">
        <v>9</v>
      </c>
      <c r="C549" s="174" t="s">
        <v>373</v>
      </c>
      <c r="D549" s="137" t="s">
        <v>374</v>
      </c>
      <c r="E549" s="137" t="s">
        <v>375</v>
      </c>
      <c r="F549" s="137" t="s">
        <v>893</v>
      </c>
      <c r="G549" s="137" t="s">
        <v>1090</v>
      </c>
      <c r="H549" s="25">
        <v>70</v>
      </c>
      <c r="I549" s="136" t="s">
        <v>845</v>
      </c>
      <c r="J549" s="25" t="s">
        <v>776</v>
      </c>
      <c r="K549" s="139" t="s">
        <v>482</v>
      </c>
      <c r="L549" s="137" t="s">
        <v>847</v>
      </c>
      <c r="M549" s="25" t="s">
        <v>146</v>
      </c>
      <c r="N549" s="140">
        <v>0</v>
      </c>
      <c r="O549" s="25">
        <v>11</v>
      </c>
      <c r="P549" s="25">
        <v>11</v>
      </c>
      <c r="Q549" s="25">
        <v>11</v>
      </c>
      <c r="R549" s="25">
        <v>11</v>
      </c>
      <c r="S549" s="140"/>
      <c r="T549" s="141">
        <v>1095</v>
      </c>
      <c r="U549" s="141">
        <f>(O549+P549+Q549+R549)*T549</f>
        <v>48180</v>
      </c>
      <c r="V549" s="141">
        <f>U549*1.12</f>
        <v>53961.600000000006</v>
      </c>
      <c r="W549" s="137" t="s">
        <v>15</v>
      </c>
      <c r="X549" s="142" t="s">
        <v>827</v>
      </c>
      <c r="Y549" s="91" t="s">
        <v>1012</v>
      </c>
      <c r="Z549" s="63" t="s">
        <v>1150</v>
      </c>
      <c r="AA549" s="68"/>
      <c r="AB549" s="68"/>
    </row>
    <row r="550" spans="1:28" s="64" customFormat="1" ht="140.25" customHeight="1">
      <c r="A550" s="2" t="s">
        <v>380</v>
      </c>
      <c r="B550" s="2" t="s">
        <v>9</v>
      </c>
      <c r="C550" s="173" t="s">
        <v>373</v>
      </c>
      <c r="D550" s="3" t="s">
        <v>374</v>
      </c>
      <c r="E550" s="3" t="s">
        <v>375</v>
      </c>
      <c r="F550" s="1"/>
      <c r="G550" s="3" t="s">
        <v>50</v>
      </c>
      <c r="H550" s="1">
        <v>65</v>
      </c>
      <c r="I550" s="2" t="s">
        <v>51</v>
      </c>
      <c r="J550" s="3" t="s">
        <v>74</v>
      </c>
      <c r="K550" s="58" t="s">
        <v>482</v>
      </c>
      <c r="L550" s="3" t="s">
        <v>52</v>
      </c>
      <c r="M550" s="1" t="s">
        <v>146</v>
      </c>
      <c r="N550" s="1">
        <v>10</v>
      </c>
      <c r="O550" s="1">
        <v>10</v>
      </c>
      <c r="P550" s="1">
        <v>10</v>
      </c>
      <c r="Q550" s="1">
        <v>10</v>
      </c>
      <c r="R550" s="1">
        <v>10</v>
      </c>
      <c r="S550" s="1"/>
      <c r="T550" s="2">
        <v>6500</v>
      </c>
      <c r="U550" s="59">
        <v>0</v>
      </c>
      <c r="V550" s="59">
        <v>0</v>
      </c>
      <c r="W550" s="3" t="s">
        <v>15</v>
      </c>
      <c r="X550" s="61">
        <v>2013</v>
      </c>
      <c r="Y550" s="62" t="s">
        <v>752</v>
      </c>
      <c r="Z550" s="65" t="s">
        <v>1150</v>
      </c>
      <c r="AA550" s="71"/>
      <c r="AB550" s="71"/>
    </row>
    <row r="551" spans="1:28" s="288" customFormat="1" ht="140.25" customHeight="1">
      <c r="A551" s="2" t="s">
        <v>531</v>
      </c>
      <c r="B551" s="3" t="s">
        <v>9</v>
      </c>
      <c r="C551" s="173" t="s">
        <v>373</v>
      </c>
      <c r="D551" s="3" t="s">
        <v>374</v>
      </c>
      <c r="E551" s="3" t="s">
        <v>375</v>
      </c>
      <c r="F551" s="57"/>
      <c r="G551" s="3" t="s">
        <v>50</v>
      </c>
      <c r="H551" s="1">
        <v>65</v>
      </c>
      <c r="I551" s="2" t="s">
        <v>484</v>
      </c>
      <c r="J551" s="3" t="s">
        <v>74</v>
      </c>
      <c r="K551" s="58" t="s">
        <v>482</v>
      </c>
      <c r="L551" s="3" t="s">
        <v>822</v>
      </c>
      <c r="M551" s="1" t="s">
        <v>146</v>
      </c>
      <c r="N551" s="59">
        <v>0</v>
      </c>
      <c r="O551" s="1">
        <v>10</v>
      </c>
      <c r="P551" s="1">
        <v>10</v>
      </c>
      <c r="Q551" s="1">
        <v>10</v>
      </c>
      <c r="R551" s="1">
        <v>10</v>
      </c>
      <c r="S551" s="1"/>
      <c r="T551" s="60">
        <v>1095</v>
      </c>
      <c r="U551" s="59">
        <v>0</v>
      </c>
      <c r="V551" s="59">
        <v>0</v>
      </c>
      <c r="W551" s="3" t="s">
        <v>15</v>
      </c>
      <c r="X551" s="61" t="s">
        <v>824</v>
      </c>
      <c r="Y551" s="62" t="s">
        <v>823</v>
      </c>
      <c r="Z551" s="65" t="s">
        <v>1150</v>
      </c>
      <c r="AA551" s="68"/>
      <c r="AB551" s="68"/>
    </row>
    <row r="552" spans="1:28" s="64" customFormat="1" ht="140.25" customHeight="1">
      <c r="A552" s="136" t="s">
        <v>896</v>
      </c>
      <c r="B552" s="137" t="s">
        <v>9</v>
      </c>
      <c r="C552" s="174" t="s">
        <v>373</v>
      </c>
      <c r="D552" s="137" t="s">
        <v>374</v>
      </c>
      <c r="E552" s="137" t="s">
        <v>375</v>
      </c>
      <c r="F552" s="137" t="s">
        <v>895</v>
      </c>
      <c r="G552" s="137" t="s">
        <v>1090</v>
      </c>
      <c r="H552" s="25">
        <v>70</v>
      </c>
      <c r="I552" s="136" t="s">
        <v>845</v>
      </c>
      <c r="J552" s="25" t="s">
        <v>776</v>
      </c>
      <c r="K552" s="139" t="s">
        <v>482</v>
      </c>
      <c r="L552" s="137" t="s">
        <v>847</v>
      </c>
      <c r="M552" s="25" t="s">
        <v>146</v>
      </c>
      <c r="N552" s="140">
        <v>0</v>
      </c>
      <c r="O552" s="25">
        <v>6</v>
      </c>
      <c r="P552" s="25">
        <v>6</v>
      </c>
      <c r="Q552" s="25">
        <v>6</v>
      </c>
      <c r="R552" s="25">
        <v>6</v>
      </c>
      <c r="S552" s="140"/>
      <c r="T552" s="141">
        <v>1095</v>
      </c>
      <c r="U552" s="141">
        <f>(O552+P552+Q552+R552)*T552</f>
        <v>26280</v>
      </c>
      <c r="V552" s="141">
        <f>U552*1.12</f>
        <v>29433.600000000002</v>
      </c>
      <c r="W552" s="137" t="s">
        <v>15</v>
      </c>
      <c r="X552" s="142" t="s">
        <v>827</v>
      </c>
      <c r="Y552" s="91" t="s">
        <v>1012</v>
      </c>
      <c r="Z552" s="63" t="s">
        <v>1150</v>
      </c>
      <c r="AA552" s="71"/>
      <c r="AB552" s="71"/>
    </row>
    <row r="553" spans="1:28" s="288" customFormat="1" ht="140.25" customHeight="1">
      <c r="A553" s="2" t="s">
        <v>381</v>
      </c>
      <c r="B553" s="2" t="s">
        <v>9</v>
      </c>
      <c r="C553" s="173" t="s">
        <v>373</v>
      </c>
      <c r="D553" s="3" t="s">
        <v>374</v>
      </c>
      <c r="E553" s="3" t="s">
        <v>375</v>
      </c>
      <c r="F553" s="1"/>
      <c r="G553" s="3" t="s">
        <v>50</v>
      </c>
      <c r="H553" s="1">
        <v>65</v>
      </c>
      <c r="I553" s="2" t="s">
        <v>51</v>
      </c>
      <c r="J553" s="3" t="s">
        <v>74</v>
      </c>
      <c r="K553" s="58" t="s">
        <v>482</v>
      </c>
      <c r="L553" s="3" t="s">
        <v>52</v>
      </c>
      <c r="M553" s="1" t="s">
        <v>146</v>
      </c>
      <c r="N553" s="1">
        <v>5</v>
      </c>
      <c r="O553" s="1">
        <v>5</v>
      </c>
      <c r="P553" s="1">
        <v>5</v>
      </c>
      <c r="Q553" s="1">
        <v>5</v>
      </c>
      <c r="R553" s="1">
        <v>5</v>
      </c>
      <c r="S553" s="1"/>
      <c r="T553" s="2">
        <v>4500</v>
      </c>
      <c r="U553" s="59">
        <v>0</v>
      </c>
      <c r="V553" s="59">
        <v>0</v>
      </c>
      <c r="W553" s="3" t="s">
        <v>15</v>
      </c>
      <c r="X553" s="61">
        <v>2013</v>
      </c>
      <c r="Y553" s="62" t="s">
        <v>752</v>
      </c>
      <c r="Z553" s="65" t="s">
        <v>1150</v>
      </c>
      <c r="AA553" s="68"/>
      <c r="AB553" s="68"/>
    </row>
    <row r="554" spans="1:28" s="64" customFormat="1" ht="140.25" customHeight="1">
      <c r="A554" s="2" t="s">
        <v>532</v>
      </c>
      <c r="B554" s="3" t="s">
        <v>9</v>
      </c>
      <c r="C554" s="173" t="s">
        <v>373</v>
      </c>
      <c r="D554" s="3" t="s">
        <v>374</v>
      </c>
      <c r="E554" s="3" t="s">
        <v>375</v>
      </c>
      <c r="F554" s="57"/>
      <c r="G554" s="3" t="s">
        <v>50</v>
      </c>
      <c r="H554" s="1">
        <v>65</v>
      </c>
      <c r="I554" s="2" t="s">
        <v>484</v>
      </c>
      <c r="J554" s="3" t="s">
        <v>74</v>
      </c>
      <c r="K554" s="58" t="s">
        <v>482</v>
      </c>
      <c r="L554" s="3" t="s">
        <v>822</v>
      </c>
      <c r="M554" s="1" t="s">
        <v>146</v>
      </c>
      <c r="N554" s="59">
        <v>0</v>
      </c>
      <c r="O554" s="1">
        <v>5</v>
      </c>
      <c r="P554" s="1">
        <v>5</v>
      </c>
      <c r="Q554" s="1">
        <v>5</v>
      </c>
      <c r="R554" s="1">
        <v>5</v>
      </c>
      <c r="S554" s="1"/>
      <c r="T554" s="60">
        <v>1095</v>
      </c>
      <c r="U554" s="59">
        <v>0</v>
      </c>
      <c r="V554" s="59">
        <v>0</v>
      </c>
      <c r="W554" s="3" t="s">
        <v>15</v>
      </c>
      <c r="X554" s="61" t="s">
        <v>824</v>
      </c>
      <c r="Y554" s="62" t="s">
        <v>823</v>
      </c>
      <c r="Z554" s="65" t="s">
        <v>1150</v>
      </c>
      <c r="AA554" s="71"/>
      <c r="AB554" s="71"/>
    </row>
    <row r="555" spans="1:28" s="288" customFormat="1" ht="140.25" customHeight="1">
      <c r="A555" s="136" t="s">
        <v>898</v>
      </c>
      <c r="B555" s="137" t="s">
        <v>9</v>
      </c>
      <c r="C555" s="174" t="s">
        <v>373</v>
      </c>
      <c r="D555" s="137" t="s">
        <v>374</v>
      </c>
      <c r="E555" s="137" t="s">
        <v>375</v>
      </c>
      <c r="F555" s="137" t="s">
        <v>897</v>
      </c>
      <c r="G555" s="137" t="s">
        <v>1090</v>
      </c>
      <c r="H555" s="25">
        <v>70</v>
      </c>
      <c r="I555" s="136" t="s">
        <v>845</v>
      </c>
      <c r="J555" s="25" t="s">
        <v>776</v>
      </c>
      <c r="K555" s="139" t="s">
        <v>482</v>
      </c>
      <c r="L555" s="137" t="s">
        <v>847</v>
      </c>
      <c r="M555" s="25" t="s">
        <v>146</v>
      </c>
      <c r="N555" s="140">
        <v>0</v>
      </c>
      <c r="O555" s="25">
        <v>1</v>
      </c>
      <c r="P555" s="25">
        <v>1</v>
      </c>
      <c r="Q555" s="25">
        <v>1</v>
      </c>
      <c r="R555" s="25">
        <v>1</v>
      </c>
      <c r="S555" s="140"/>
      <c r="T555" s="141">
        <v>1095</v>
      </c>
      <c r="U555" s="141">
        <f>(O555+P555+Q555+R555)*T555</f>
        <v>4380</v>
      </c>
      <c r="V555" s="141">
        <f>U555*1.12</f>
        <v>4905.6000000000004</v>
      </c>
      <c r="W555" s="137" t="s">
        <v>15</v>
      </c>
      <c r="X555" s="142" t="s">
        <v>827</v>
      </c>
      <c r="Y555" s="91" t="s">
        <v>1012</v>
      </c>
      <c r="Z555" s="63" t="s">
        <v>1150</v>
      </c>
      <c r="AA555" s="68"/>
      <c r="AB555" s="68"/>
    </row>
    <row r="556" spans="1:28" s="64" customFormat="1" ht="140.25" customHeight="1">
      <c r="A556" s="2" t="s">
        <v>382</v>
      </c>
      <c r="B556" s="2" t="s">
        <v>9</v>
      </c>
      <c r="C556" s="173" t="s">
        <v>373</v>
      </c>
      <c r="D556" s="3" t="s">
        <v>374</v>
      </c>
      <c r="E556" s="3" t="s">
        <v>375</v>
      </c>
      <c r="F556" s="1"/>
      <c r="G556" s="3" t="s">
        <v>50</v>
      </c>
      <c r="H556" s="1">
        <v>65</v>
      </c>
      <c r="I556" s="2" t="s">
        <v>51</v>
      </c>
      <c r="J556" s="3" t="s">
        <v>74</v>
      </c>
      <c r="K556" s="58" t="s">
        <v>482</v>
      </c>
      <c r="L556" s="3" t="s">
        <v>52</v>
      </c>
      <c r="M556" s="1" t="s">
        <v>146</v>
      </c>
      <c r="N556" s="1">
        <v>5</v>
      </c>
      <c r="O556" s="1">
        <v>5</v>
      </c>
      <c r="P556" s="1">
        <v>5</v>
      </c>
      <c r="Q556" s="1">
        <v>5</v>
      </c>
      <c r="R556" s="1">
        <v>5</v>
      </c>
      <c r="S556" s="1"/>
      <c r="T556" s="2">
        <v>4500</v>
      </c>
      <c r="U556" s="59">
        <v>0</v>
      </c>
      <c r="V556" s="59">
        <v>0</v>
      </c>
      <c r="W556" s="3" t="s">
        <v>15</v>
      </c>
      <c r="X556" s="61">
        <v>2013</v>
      </c>
      <c r="Y556" s="62" t="s">
        <v>752</v>
      </c>
      <c r="Z556" s="65" t="s">
        <v>1150</v>
      </c>
      <c r="AA556" s="71"/>
      <c r="AB556" s="71"/>
    </row>
    <row r="557" spans="1:28" s="288" customFormat="1" ht="140.25" customHeight="1">
      <c r="A557" s="2" t="s">
        <v>533</v>
      </c>
      <c r="B557" s="3" t="s">
        <v>9</v>
      </c>
      <c r="C557" s="173" t="s">
        <v>373</v>
      </c>
      <c r="D557" s="3" t="s">
        <v>374</v>
      </c>
      <c r="E557" s="3" t="s">
        <v>375</v>
      </c>
      <c r="F557" s="57"/>
      <c r="G557" s="3" t="s">
        <v>50</v>
      </c>
      <c r="H557" s="1">
        <v>65</v>
      </c>
      <c r="I557" s="2" t="s">
        <v>484</v>
      </c>
      <c r="J557" s="3" t="s">
        <v>74</v>
      </c>
      <c r="K557" s="58" t="s">
        <v>482</v>
      </c>
      <c r="L557" s="3" t="s">
        <v>822</v>
      </c>
      <c r="M557" s="1" t="s">
        <v>146</v>
      </c>
      <c r="N557" s="59">
        <v>0</v>
      </c>
      <c r="O557" s="1">
        <v>5</v>
      </c>
      <c r="P557" s="1">
        <v>5</v>
      </c>
      <c r="Q557" s="1">
        <v>5</v>
      </c>
      <c r="R557" s="1">
        <v>5</v>
      </c>
      <c r="S557" s="1"/>
      <c r="T557" s="60">
        <v>1095</v>
      </c>
      <c r="U557" s="59">
        <v>0</v>
      </c>
      <c r="V557" s="59">
        <v>0</v>
      </c>
      <c r="W557" s="3" t="s">
        <v>15</v>
      </c>
      <c r="X557" s="61" t="s">
        <v>824</v>
      </c>
      <c r="Y557" s="62" t="s">
        <v>823</v>
      </c>
      <c r="Z557" s="65" t="s">
        <v>1150</v>
      </c>
      <c r="AA557" s="68"/>
      <c r="AB557" s="68"/>
    </row>
    <row r="558" spans="1:28" s="64" customFormat="1" ht="140.25" customHeight="1">
      <c r="A558" s="136" t="s">
        <v>982</v>
      </c>
      <c r="B558" s="137" t="s">
        <v>9</v>
      </c>
      <c r="C558" s="174" t="s">
        <v>373</v>
      </c>
      <c r="D558" s="137" t="s">
        <v>374</v>
      </c>
      <c r="E558" s="137" t="s">
        <v>375</v>
      </c>
      <c r="F558" s="137" t="s">
        <v>899</v>
      </c>
      <c r="G558" s="137" t="s">
        <v>1090</v>
      </c>
      <c r="H558" s="25">
        <v>70</v>
      </c>
      <c r="I558" s="136" t="s">
        <v>845</v>
      </c>
      <c r="J558" s="25" t="s">
        <v>776</v>
      </c>
      <c r="K558" s="139" t="s">
        <v>482</v>
      </c>
      <c r="L558" s="137" t="s">
        <v>847</v>
      </c>
      <c r="M558" s="25" t="s">
        <v>146</v>
      </c>
      <c r="N558" s="140">
        <v>0</v>
      </c>
      <c r="O558" s="25">
        <v>1</v>
      </c>
      <c r="P558" s="25">
        <v>1</v>
      </c>
      <c r="Q558" s="25">
        <v>1</v>
      </c>
      <c r="R558" s="25">
        <v>1</v>
      </c>
      <c r="S558" s="140"/>
      <c r="T558" s="141">
        <v>1095</v>
      </c>
      <c r="U558" s="141">
        <f>(O558+P558+Q558+R558)*T558</f>
        <v>4380</v>
      </c>
      <c r="V558" s="141">
        <f>U558*1.12</f>
        <v>4905.6000000000004</v>
      </c>
      <c r="W558" s="137" t="s">
        <v>15</v>
      </c>
      <c r="X558" s="142" t="s">
        <v>827</v>
      </c>
      <c r="Y558" s="91" t="s">
        <v>1012</v>
      </c>
      <c r="Z558" s="63" t="s">
        <v>1150</v>
      </c>
      <c r="AA558" s="71"/>
      <c r="AB558" s="71"/>
    </row>
    <row r="559" spans="1:28" s="64" customFormat="1" ht="140.25" customHeight="1">
      <c r="A559" s="2" t="s">
        <v>383</v>
      </c>
      <c r="B559" s="2" t="s">
        <v>9</v>
      </c>
      <c r="C559" s="173" t="s">
        <v>373</v>
      </c>
      <c r="D559" s="3" t="s">
        <v>374</v>
      </c>
      <c r="E559" s="3" t="s">
        <v>375</v>
      </c>
      <c r="F559" s="1"/>
      <c r="G559" s="3" t="s">
        <v>50</v>
      </c>
      <c r="H559" s="1">
        <v>65</v>
      </c>
      <c r="I559" s="2" t="s">
        <v>51</v>
      </c>
      <c r="J559" s="3" t="s">
        <v>74</v>
      </c>
      <c r="K559" s="58" t="s">
        <v>482</v>
      </c>
      <c r="L559" s="3" t="s">
        <v>52</v>
      </c>
      <c r="M559" s="1" t="s">
        <v>146</v>
      </c>
      <c r="N559" s="1">
        <v>5</v>
      </c>
      <c r="O559" s="1">
        <v>5</v>
      </c>
      <c r="P559" s="1">
        <v>5</v>
      </c>
      <c r="Q559" s="1">
        <v>5</v>
      </c>
      <c r="R559" s="1">
        <v>5</v>
      </c>
      <c r="S559" s="1"/>
      <c r="T559" s="2">
        <v>8500</v>
      </c>
      <c r="U559" s="59">
        <v>0</v>
      </c>
      <c r="V559" s="59">
        <v>0</v>
      </c>
      <c r="W559" s="3" t="s">
        <v>15</v>
      </c>
      <c r="X559" s="61">
        <v>2013</v>
      </c>
      <c r="Y559" s="62" t="s">
        <v>752</v>
      </c>
      <c r="Z559" s="65" t="s">
        <v>1150</v>
      </c>
      <c r="AA559" s="71"/>
      <c r="AB559" s="71"/>
    </row>
    <row r="560" spans="1:28" s="64" customFormat="1" ht="140.25" customHeight="1">
      <c r="A560" s="2" t="s">
        <v>534</v>
      </c>
      <c r="B560" s="3" t="s">
        <v>9</v>
      </c>
      <c r="C560" s="173" t="s">
        <v>373</v>
      </c>
      <c r="D560" s="3" t="s">
        <v>374</v>
      </c>
      <c r="E560" s="3" t="s">
        <v>375</v>
      </c>
      <c r="F560" s="57"/>
      <c r="G560" s="3" t="s">
        <v>50</v>
      </c>
      <c r="H560" s="1">
        <v>65</v>
      </c>
      <c r="I560" s="2" t="s">
        <v>484</v>
      </c>
      <c r="J560" s="3" t="s">
        <v>74</v>
      </c>
      <c r="K560" s="58" t="s">
        <v>482</v>
      </c>
      <c r="L560" s="3" t="s">
        <v>822</v>
      </c>
      <c r="M560" s="1" t="s">
        <v>146</v>
      </c>
      <c r="N560" s="59">
        <v>0</v>
      </c>
      <c r="O560" s="1">
        <v>5</v>
      </c>
      <c r="P560" s="1">
        <v>5</v>
      </c>
      <c r="Q560" s="1">
        <v>5</v>
      </c>
      <c r="R560" s="1">
        <v>5</v>
      </c>
      <c r="S560" s="1"/>
      <c r="T560" s="60">
        <v>1095</v>
      </c>
      <c r="U560" s="59">
        <v>0</v>
      </c>
      <c r="V560" s="59">
        <v>0</v>
      </c>
      <c r="W560" s="3" t="s">
        <v>15</v>
      </c>
      <c r="X560" s="61" t="s">
        <v>824</v>
      </c>
      <c r="Y560" s="62" t="s">
        <v>823</v>
      </c>
      <c r="Z560" s="65" t="s">
        <v>1150</v>
      </c>
      <c r="AA560" s="71"/>
      <c r="AB560" s="71"/>
    </row>
    <row r="561" spans="1:28" s="64" customFormat="1" ht="140.25" customHeight="1">
      <c r="A561" s="136" t="s">
        <v>901</v>
      </c>
      <c r="B561" s="137" t="s">
        <v>9</v>
      </c>
      <c r="C561" s="174" t="s">
        <v>373</v>
      </c>
      <c r="D561" s="137" t="s">
        <v>374</v>
      </c>
      <c r="E561" s="137" t="s">
        <v>375</v>
      </c>
      <c r="F561" s="137" t="s">
        <v>900</v>
      </c>
      <c r="G561" s="137" t="s">
        <v>1090</v>
      </c>
      <c r="H561" s="25">
        <v>70</v>
      </c>
      <c r="I561" s="136" t="s">
        <v>845</v>
      </c>
      <c r="J561" s="25" t="s">
        <v>776</v>
      </c>
      <c r="K561" s="139" t="s">
        <v>482</v>
      </c>
      <c r="L561" s="137" t="s">
        <v>847</v>
      </c>
      <c r="M561" s="25" t="s">
        <v>146</v>
      </c>
      <c r="N561" s="140">
        <v>0</v>
      </c>
      <c r="O561" s="25">
        <v>11</v>
      </c>
      <c r="P561" s="25">
        <v>11</v>
      </c>
      <c r="Q561" s="25">
        <v>11</v>
      </c>
      <c r="R561" s="25">
        <v>11</v>
      </c>
      <c r="S561" s="140"/>
      <c r="T561" s="141">
        <v>1095</v>
      </c>
      <c r="U561" s="141">
        <f>(O561+P561+Q561+R561)*T561</f>
        <v>48180</v>
      </c>
      <c r="V561" s="141">
        <f>U561*1.12</f>
        <v>53961.600000000006</v>
      </c>
      <c r="W561" s="137" t="s">
        <v>15</v>
      </c>
      <c r="X561" s="142" t="s">
        <v>827</v>
      </c>
      <c r="Y561" s="91" t="s">
        <v>1012</v>
      </c>
      <c r="Z561" s="63" t="s">
        <v>1150</v>
      </c>
      <c r="AA561" s="71"/>
      <c r="AB561" s="71"/>
    </row>
    <row r="562" spans="1:28" s="64" customFormat="1" ht="140.25" customHeight="1">
      <c r="A562" s="2" t="s">
        <v>384</v>
      </c>
      <c r="B562" s="2" t="s">
        <v>9</v>
      </c>
      <c r="C562" s="173" t="s">
        <v>373</v>
      </c>
      <c r="D562" s="3" t="s">
        <v>374</v>
      </c>
      <c r="E562" s="3" t="s">
        <v>375</v>
      </c>
      <c r="F562" s="1"/>
      <c r="G562" s="3" t="s">
        <v>50</v>
      </c>
      <c r="H562" s="1">
        <v>65</v>
      </c>
      <c r="I562" s="2" t="s">
        <v>51</v>
      </c>
      <c r="J562" s="1" t="s">
        <v>82</v>
      </c>
      <c r="K562" s="58" t="s">
        <v>482</v>
      </c>
      <c r="L562" s="3" t="s">
        <v>52</v>
      </c>
      <c r="M562" s="1" t="s">
        <v>146</v>
      </c>
      <c r="N562" s="1">
        <v>2</v>
      </c>
      <c r="O562" s="1">
        <v>2</v>
      </c>
      <c r="P562" s="1">
        <v>2</v>
      </c>
      <c r="Q562" s="1">
        <v>2</v>
      </c>
      <c r="R562" s="1">
        <v>2</v>
      </c>
      <c r="S562" s="1"/>
      <c r="T562" s="2">
        <v>8500</v>
      </c>
      <c r="U562" s="59">
        <v>0</v>
      </c>
      <c r="V562" s="59">
        <v>0</v>
      </c>
      <c r="W562" s="3" t="s">
        <v>15</v>
      </c>
      <c r="X562" s="61">
        <v>2013</v>
      </c>
      <c r="Y562" s="62" t="s">
        <v>752</v>
      </c>
      <c r="Z562" s="65" t="s">
        <v>1150</v>
      </c>
      <c r="AA562" s="71"/>
      <c r="AB562" s="71"/>
    </row>
    <row r="563" spans="1:28" s="288" customFormat="1" ht="140.25" customHeight="1">
      <c r="A563" s="2" t="s">
        <v>535</v>
      </c>
      <c r="B563" s="3" t="s">
        <v>9</v>
      </c>
      <c r="C563" s="173" t="s">
        <v>373</v>
      </c>
      <c r="D563" s="3" t="s">
        <v>374</v>
      </c>
      <c r="E563" s="3" t="s">
        <v>375</v>
      </c>
      <c r="F563" s="57"/>
      <c r="G563" s="3" t="s">
        <v>50</v>
      </c>
      <c r="H563" s="1">
        <v>65</v>
      </c>
      <c r="I563" s="2" t="s">
        <v>484</v>
      </c>
      <c r="J563" s="1" t="s">
        <v>82</v>
      </c>
      <c r="K563" s="58" t="s">
        <v>482</v>
      </c>
      <c r="L563" s="3" t="s">
        <v>822</v>
      </c>
      <c r="M563" s="1" t="s">
        <v>146</v>
      </c>
      <c r="N563" s="59">
        <v>0</v>
      </c>
      <c r="O563" s="1">
        <v>2</v>
      </c>
      <c r="P563" s="1">
        <v>2</v>
      </c>
      <c r="Q563" s="1">
        <v>2</v>
      </c>
      <c r="R563" s="1">
        <v>2</v>
      </c>
      <c r="S563" s="1"/>
      <c r="T563" s="60">
        <v>1095</v>
      </c>
      <c r="U563" s="59">
        <v>0</v>
      </c>
      <c r="V563" s="59">
        <v>0</v>
      </c>
      <c r="W563" s="3" t="s">
        <v>15</v>
      </c>
      <c r="X563" s="61" t="s">
        <v>824</v>
      </c>
      <c r="Y563" s="62" t="s">
        <v>823</v>
      </c>
      <c r="Z563" s="65" t="s">
        <v>1150</v>
      </c>
      <c r="AA563" s="68"/>
      <c r="AB563" s="68"/>
    </row>
    <row r="564" spans="1:28" s="64" customFormat="1" ht="140.25" customHeight="1">
      <c r="A564" s="136" t="s">
        <v>903</v>
      </c>
      <c r="B564" s="137" t="s">
        <v>9</v>
      </c>
      <c r="C564" s="174" t="s">
        <v>373</v>
      </c>
      <c r="D564" s="137" t="s">
        <v>374</v>
      </c>
      <c r="E564" s="137" t="s">
        <v>375</v>
      </c>
      <c r="F564" s="137" t="s">
        <v>902</v>
      </c>
      <c r="G564" s="137" t="s">
        <v>1090</v>
      </c>
      <c r="H564" s="25">
        <v>70</v>
      </c>
      <c r="I564" s="136" t="s">
        <v>845</v>
      </c>
      <c r="J564" s="25" t="s">
        <v>776</v>
      </c>
      <c r="K564" s="139" t="s">
        <v>482</v>
      </c>
      <c r="L564" s="137" t="s">
        <v>847</v>
      </c>
      <c r="M564" s="25" t="s">
        <v>146</v>
      </c>
      <c r="N564" s="140">
        <v>0</v>
      </c>
      <c r="O564" s="25">
        <v>15</v>
      </c>
      <c r="P564" s="25">
        <v>15</v>
      </c>
      <c r="Q564" s="25">
        <v>15</v>
      </c>
      <c r="R564" s="25">
        <v>15</v>
      </c>
      <c r="S564" s="140"/>
      <c r="T564" s="141">
        <v>1095</v>
      </c>
      <c r="U564" s="141">
        <f>(O564+P564+Q564+R564)*T564</f>
        <v>65700</v>
      </c>
      <c r="V564" s="141">
        <f>U564*1.12</f>
        <v>73584</v>
      </c>
      <c r="W564" s="137" t="s">
        <v>15</v>
      </c>
      <c r="X564" s="142" t="s">
        <v>827</v>
      </c>
      <c r="Y564" s="91" t="s">
        <v>1012</v>
      </c>
      <c r="Z564" s="63" t="s">
        <v>1150</v>
      </c>
      <c r="AA564" s="71"/>
      <c r="AB564" s="71"/>
    </row>
    <row r="565" spans="1:28" s="64" customFormat="1" ht="140.25" customHeight="1">
      <c r="A565" s="2" t="s">
        <v>385</v>
      </c>
      <c r="B565" s="2" t="s">
        <v>9</v>
      </c>
      <c r="C565" s="173" t="s">
        <v>588</v>
      </c>
      <c r="D565" s="3" t="s">
        <v>318</v>
      </c>
      <c r="E565" s="3" t="s">
        <v>589</v>
      </c>
      <c r="F565" s="1"/>
      <c r="G565" s="3" t="s">
        <v>50</v>
      </c>
      <c r="H565" s="1">
        <v>65</v>
      </c>
      <c r="I565" s="2" t="s">
        <v>51</v>
      </c>
      <c r="J565" s="1" t="s">
        <v>776</v>
      </c>
      <c r="K565" s="58" t="s">
        <v>482</v>
      </c>
      <c r="L565" s="3" t="s">
        <v>52</v>
      </c>
      <c r="M565" s="1" t="s">
        <v>146</v>
      </c>
      <c r="N565" s="1">
        <v>9</v>
      </c>
      <c r="O565" s="1">
        <v>9</v>
      </c>
      <c r="P565" s="1">
        <v>9</v>
      </c>
      <c r="Q565" s="1">
        <v>9</v>
      </c>
      <c r="R565" s="1">
        <v>9</v>
      </c>
      <c r="S565" s="1"/>
      <c r="T565" s="2">
        <v>9200</v>
      </c>
      <c r="U565" s="59">
        <v>0</v>
      </c>
      <c r="V565" s="59">
        <v>0</v>
      </c>
      <c r="W565" s="3" t="s">
        <v>15</v>
      </c>
      <c r="X565" s="61">
        <v>2013</v>
      </c>
      <c r="Y565" s="62" t="s">
        <v>752</v>
      </c>
      <c r="Z565" s="65" t="s">
        <v>1150</v>
      </c>
      <c r="AA565" s="71"/>
      <c r="AB565" s="71"/>
    </row>
    <row r="566" spans="1:28" s="64" customFormat="1" ht="140.25" customHeight="1">
      <c r="A566" s="2" t="s">
        <v>536</v>
      </c>
      <c r="B566" s="3" t="s">
        <v>9</v>
      </c>
      <c r="C566" s="173" t="s">
        <v>588</v>
      </c>
      <c r="D566" s="3" t="s">
        <v>318</v>
      </c>
      <c r="E566" s="3" t="s">
        <v>589</v>
      </c>
      <c r="F566" s="57"/>
      <c r="G566" s="3" t="s">
        <v>50</v>
      </c>
      <c r="H566" s="1">
        <v>65</v>
      </c>
      <c r="I566" s="2" t="s">
        <v>484</v>
      </c>
      <c r="J566" s="1" t="s">
        <v>776</v>
      </c>
      <c r="K566" s="58" t="s">
        <v>482</v>
      </c>
      <c r="L566" s="3" t="s">
        <v>822</v>
      </c>
      <c r="M566" s="1" t="s">
        <v>146</v>
      </c>
      <c r="N566" s="59">
        <v>0</v>
      </c>
      <c r="O566" s="1">
        <v>9</v>
      </c>
      <c r="P566" s="1">
        <v>9</v>
      </c>
      <c r="Q566" s="1">
        <v>9</v>
      </c>
      <c r="R566" s="1">
        <v>9</v>
      </c>
      <c r="S566" s="1"/>
      <c r="T566" s="60">
        <v>3278.48</v>
      </c>
      <c r="U566" s="59">
        <v>0</v>
      </c>
      <c r="V566" s="59">
        <v>0</v>
      </c>
      <c r="W566" s="3" t="s">
        <v>15</v>
      </c>
      <c r="X566" s="61" t="s">
        <v>824</v>
      </c>
      <c r="Y566" s="62" t="s">
        <v>823</v>
      </c>
      <c r="Z566" s="65" t="s">
        <v>1150</v>
      </c>
      <c r="AA566" s="71"/>
      <c r="AB566" s="71"/>
    </row>
    <row r="567" spans="1:28" s="288" customFormat="1" ht="140.25" customHeight="1">
      <c r="A567" s="2" t="s">
        <v>386</v>
      </c>
      <c r="B567" s="2" t="s">
        <v>9</v>
      </c>
      <c r="C567" s="173" t="s">
        <v>588</v>
      </c>
      <c r="D567" s="3" t="s">
        <v>318</v>
      </c>
      <c r="E567" s="3" t="s">
        <v>589</v>
      </c>
      <c r="F567" s="1"/>
      <c r="G567" s="3" t="s">
        <v>50</v>
      </c>
      <c r="H567" s="1">
        <v>65</v>
      </c>
      <c r="I567" s="2" t="s">
        <v>51</v>
      </c>
      <c r="J567" s="1" t="s">
        <v>773</v>
      </c>
      <c r="K567" s="58" t="s">
        <v>482</v>
      </c>
      <c r="L567" s="3" t="s">
        <v>52</v>
      </c>
      <c r="M567" s="1" t="s">
        <v>146</v>
      </c>
      <c r="N567" s="1">
        <v>176</v>
      </c>
      <c r="O567" s="1">
        <v>176</v>
      </c>
      <c r="P567" s="1">
        <v>176</v>
      </c>
      <c r="Q567" s="1">
        <v>176</v>
      </c>
      <c r="R567" s="1">
        <v>176</v>
      </c>
      <c r="S567" s="1"/>
      <c r="T567" s="2">
        <v>5556.818181818182</v>
      </c>
      <c r="U567" s="59">
        <v>0</v>
      </c>
      <c r="V567" s="59">
        <v>0</v>
      </c>
      <c r="W567" s="3" t="s">
        <v>15</v>
      </c>
      <c r="X567" s="61">
        <v>2013</v>
      </c>
      <c r="Y567" s="62" t="s">
        <v>752</v>
      </c>
      <c r="Z567" s="65" t="s">
        <v>1150</v>
      </c>
      <c r="AA567" s="68"/>
      <c r="AB567" s="68"/>
    </row>
    <row r="568" spans="1:28" s="64" customFormat="1" ht="140.25" customHeight="1">
      <c r="A568" s="2" t="s">
        <v>537</v>
      </c>
      <c r="B568" s="3" t="s">
        <v>9</v>
      </c>
      <c r="C568" s="173" t="s">
        <v>588</v>
      </c>
      <c r="D568" s="3" t="s">
        <v>318</v>
      </c>
      <c r="E568" s="3" t="s">
        <v>589</v>
      </c>
      <c r="F568" s="57"/>
      <c r="G568" s="3" t="s">
        <v>50</v>
      </c>
      <c r="H568" s="1">
        <v>65</v>
      </c>
      <c r="I568" s="2" t="s">
        <v>484</v>
      </c>
      <c r="J568" s="1" t="s">
        <v>773</v>
      </c>
      <c r="K568" s="58" t="s">
        <v>482</v>
      </c>
      <c r="L568" s="3" t="s">
        <v>822</v>
      </c>
      <c r="M568" s="1" t="s">
        <v>146</v>
      </c>
      <c r="N568" s="59">
        <v>0</v>
      </c>
      <c r="O568" s="1">
        <v>176</v>
      </c>
      <c r="P568" s="1">
        <v>176</v>
      </c>
      <c r="Q568" s="1">
        <v>176</v>
      </c>
      <c r="R568" s="1">
        <v>176</v>
      </c>
      <c r="S568" s="1"/>
      <c r="T568" s="60">
        <v>3278.48</v>
      </c>
      <c r="U568" s="59">
        <v>0</v>
      </c>
      <c r="V568" s="59">
        <v>0</v>
      </c>
      <c r="W568" s="3" t="s">
        <v>15</v>
      </c>
      <c r="X568" s="61" t="s">
        <v>824</v>
      </c>
      <c r="Y568" s="62" t="s">
        <v>823</v>
      </c>
      <c r="Z568" s="65" t="s">
        <v>1150</v>
      </c>
      <c r="AA568" s="71"/>
      <c r="AB568" s="71"/>
    </row>
    <row r="569" spans="1:28" s="64" customFormat="1" ht="140.25" customHeight="1">
      <c r="A569" s="136" t="s">
        <v>920</v>
      </c>
      <c r="B569" s="137" t="s">
        <v>9</v>
      </c>
      <c r="C569" s="174" t="s">
        <v>681</v>
      </c>
      <c r="D569" s="137" t="s">
        <v>318</v>
      </c>
      <c r="E569" s="137" t="s">
        <v>918</v>
      </c>
      <c r="F569" s="137" t="s">
        <v>919</v>
      </c>
      <c r="G569" s="137" t="s">
        <v>1090</v>
      </c>
      <c r="H569" s="25">
        <v>70</v>
      </c>
      <c r="I569" s="136" t="s">
        <v>845</v>
      </c>
      <c r="J569" s="25" t="s">
        <v>776</v>
      </c>
      <c r="K569" s="139" t="s">
        <v>482</v>
      </c>
      <c r="L569" s="137" t="s">
        <v>847</v>
      </c>
      <c r="M569" s="25" t="s">
        <v>146</v>
      </c>
      <c r="N569" s="140">
        <v>0</v>
      </c>
      <c r="O569" s="25">
        <v>165</v>
      </c>
      <c r="P569" s="25">
        <v>165</v>
      </c>
      <c r="Q569" s="25">
        <v>165</v>
      </c>
      <c r="R569" s="25">
        <v>165</v>
      </c>
      <c r="S569" s="140"/>
      <c r="T569" s="151">
        <v>3278.48</v>
      </c>
      <c r="U569" s="151">
        <f>(O569+P569+Q569+R569)*T569</f>
        <v>2163796.7999999998</v>
      </c>
      <c r="V569" s="151">
        <f>U569*1.12</f>
        <v>2423452.4160000002</v>
      </c>
      <c r="W569" s="137" t="s">
        <v>15</v>
      </c>
      <c r="X569" s="142" t="s">
        <v>827</v>
      </c>
      <c r="Y569" s="91" t="s">
        <v>1049</v>
      </c>
      <c r="Z569" s="63" t="s">
        <v>1150</v>
      </c>
      <c r="AA569" s="71"/>
      <c r="AB569" s="71"/>
    </row>
    <row r="570" spans="1:28" s="64" customFormat="1" ht="140.25" customHeight="1">
      <c r="A570" s="2" t="s">
        <v>387</v>
      </c>
      <c r="B570" s="2" t="s">
        <v>9</v>
      </c>
      <c r="C570" s="173" t="s">
        <v>588</v>
      </c>
      <c r="D570" s="3" t="s">
        <v>318</v>
      </c>
      <c r="E570" s="3" t="s">
        <v>589</v>
      </c>
      <c r="F570" s="1"/>
      <c r="G570" s="3" t="s">
        <v>50</v>
      </c>
      <c r="H570" s="1">
        <v>65</v>
      </c>
      <c r="I570" s="2" t="s">
        <v>51</v>
      </c>
      <c r="J570" s="1" t="s">
        <v>773</v>
      </c>
      <c r="K570" s="58" t="s">
        <v>482</v>
      </c>
      <c r="L570" s="3" t="s">
        <v>52</v>
      </c>
      <c r="M570" s="1" t="s">
        <v>146</v>
      </c>
      <c r="N570" s="1">
        <v>4</v>
      </c>
      <c r="O570" s="1">
        <v>4</v>
      </c>
      <c r="P570" s="1">
        <v>4</v>
      </c>
      <c r="Q570" s="1">
        <v>4</v>
      </c>
      <c r="R570" s="1">
        <v>4</v>
      </c>
      <c r="S570" s="1"/>
      <c r="T570" s="2">
        <v>5200</v>
      </c>
      <c r="U570" s="59">
        <v>0</v>
      </c>
      <c r="V570" s="59">
        <v>0</v>
      </c>
      <c r="W570" s="3" t="s">
        <v>15</v>
      </c>
      <c r="X570" s="61">
        <v>2013</v>
      </c>
      <c r="Y570" s="62" t="s">
        <v>752</v>
      </c>
      <c r="Z570" s="65" t="s">
        <v>1150</v>
      </c>
      <c r="AA570" s="71"/>
      <c r="AB570" s="71"/>
    </row>
    <row r="571" spans="1:28" s="64" customFormat="1" ht="140.25" customHeight="1">
      <c r="A571" s="2" t="s">
        <v>538</v>
      </c>
      <c r="B571" s="3" t="s">
        <v>9</v>
      </c>
      <c r="C571" s="173" t="s">
        <v>588</v>
      </c>
      <c r="D571" s="3" t="s">
        <v>318</v>
      </c>
      <c r="E571" s="3" t="s">
        <v>589</v>
      </c>
      <c r="F571" s="57"/>
      <c r="G571" s="3" t="s">
        <v>50</v>
      </c>
      <c r="H571" s="1">
        <v>65</v>
      </c>
      <c r="I571" s="2" t="s">
        <v>484</v>
      </c>
      <c r="J571" s="1" t="s">
        <v>773</v>
      </c>
      <c r="K571" s="58" t="s">
        <v>482</v>
      </c>
      <c r="L571" s="3" t="s">
        <v>822</v>
      </c>
      <c r="M571" s="1" t="s">
        <v>146</v>
      </c>
      <c r="N571" s="59">
        <v>0</v>
      </c>
      <c r="O571" s="1">
        <v>4</v>
      </c>
      <c r="P571" s="1">
        <v>4</v>
      </c>
      <c r="Q571" s="1">
        <v>4</v>
      </c>
      <c r="R571" s="1">
        <v>4</v>
      </c>
      <c r="S571" s="1"/>
      <c r="T571" s="60">
        <v>3278.48</v>
      </c>
      <c r="U571" s="59">
        <v>0</v>
      </c>
      <c r="V571" s="59">
        <v>0</v>
      </c>
      <c r="W571" s="3" t="s">
        <v>15</v>
      </c>
      <c r="X571" s="61" t="s">
        <v>824</v>
      </c>
      <c r="Y571" s="62" t="s">
        <v>823</v>
      </c>
      <c r="Z571" s="65" t="s">
        <v>1150</v>
      </c>
      <c r="AA571" s="71"/>
      <c r="AB571" s="71"/>
    </row>
    <row r="572" spans="1:28" s="64" customFormat="1" ht="140.25" customHeight="1">
      <c r="A572" s="2" t="s">
        <v>388</v>
      </c>
      <c r="B572" s="2" t="s">
        <v>9</v>
      </c>
      <c r="C572" s="173" t="s">
        <v>588</v>
      </c>
      <c r="D572" s="3" t="s">
        <v>318</v>
      </c>
      <c r="E572" s="3" t="s">
        <v>589</v>
      </c>
      <c r="F572" s="1"/>
      <c r="G572" s="3" t="s">
        <v>50</v>
      </c>
      <c r="H572" s="1">
        <v>65</v>
      </c>
      <c r="I572" s="2" t="s">
        <v>51</v>
      </c>
      <c r="J572" s="1" t="s">
        <v>773</v>
      </c>
      <c r="K572" s="58" t="s">
        <v>482</v>
      </c>
      <c r="L572" s="3" t="s">
        <v>52</v>
      </c>
      <c r="M572" s="1" t="s">
        <v>146</v>
      </c>
      <c r="N572" s="1">
        <v>33</v>
      </c>
      <c r="O572" s="1">
        <v>33</v>
      </c>
      <c r="P572" s="1">
        <v>33</v>
      </c>
      <c r="Q572" s="1">
        <v>33</v>
      </c>
      <c r="R572" s="1">
        <v>33</v>
      </c>
      <c r="S572" s="1"/>
      <c r="T572" s="2">
        <v>9200</v>
      </c>
      <c r="U572" s="59">
        <v>0</v>
      </c>
      <c r="V572" s="59">
        <v>0</v>
      </c>
      <c r="W572" s="3" t="s">
        <v>15</v>
      </c>
      <c r="X572" s="61">
        <v>2013</v>
      </c>
      <c r="Y572" s="62" t="s">
        <v>752</v>
      </c>
      <c r="Z572" s="65" t="s">
        <v>1150</v>
      </c>
      <c r="AA572" s="71"/>
      <c r="AB572" s="71"/>
    </row>
    <row r="573" spans="1:28" s="288" customFormat="1" ht="140.25" customHeight="1">
      <c r="A573" s="2" t="s">
        <v>578</v>
      </c>
      <c r="B573" s="3" t="s">
        <v>9</v>
      </c>
      <c r="C573" s="173" t="s">
        <v>588</v>
      </c>
      <c r="D573" s="3" t="s">
        <v>318</v>
      </c>
      <c r="E573" s="3" t="s">
        <v>589</v>
      </c>
      <c r="F573" s="57"/>
      <c r="G573" s="3" t="s">
        <v>50</v>
      </c>
      <c r="H573" s="1">
        <v>65</v>
      </c>
      <c r="I573" s="2" t="s">
        <v>484</v>
      </c>
      <c r="J573" s="1" t="s">
        <v>773</v>
      </c>
      <c r="K573" s="58" t="s">
        <v>482</v>
      </c>
      <c r="L573" s="3" t="s">
        <v>822</v>
      </c>
      <c r="M573" s="1" t="s">
        <v>146</v>
      </c>
      <c r="N573" s="59">
        <v>0</v>
      </c>
      <c r="O573" s="1">
        <v>33</v>
      </c>
      <c r="P573" s="1">
        <v>33</v>
      </c>
      <c r="Q573" s="1">
        <v>33</v>
      </c>
      <c r="R573" s="1">
        <v>33</v>
      </c>
      <c r="S573" s="1"/>
      <c r="T573" s="60">
        <v>3278.48</v>
      </c>
      <c r="U573" s="59">
        <v>0</v>
      </c>
      <c r="V573" s="59">
        <v>0</v>
      </c>
      <c r="W573" s="3" t="s">
        <v>15</v>
      </c>
      <c r="X573" s="61" t="s">
        <v>824</v>
      </c>
      <c r="Y573" s="62" t="s">
        <v>823</v>
      </c>
      <c r="Z573" s="65" t="s">
        <v>1150</v>
      </c>
      <c r="AA573" s="68"/>
      <c r="AB573" s="68"/>
    </row>
    <row r="574" spans="1:28" s="64" customFormat="1" ht="140.25" customHeight="1">
      <c r="A574" s="136" t="s">
        <v>922</v>
      </c>
      <c r="B574" s="137" t="s">
        <v>9</v>
      </c>
      <c r="C574" s="174" t="s">
        <v>1085</v>
      </c>
      <c r="D574" s="137" t="s">
        <v>318</v>
      </c>
      <c r="E574" s="137" t="s">
        <v>1086</v>
      </c>
      <c r="F574" s="137" t="s">
        <v>921</v>
      </c>
      <c r="G574" s="137" t="s">
        <v>1090</v>
      </c>
      <c r="H574" s="25">
        <v>70</v>
      </c>
      <c r="I574" s="136" t="s">
        <v>845</v>
      </c>
      <c r="J574" s="25" t="s">
        <v>776</v>
      </c>
      <c r="K574" s="139" t="s">
        <v>482</v>
      </c>
      <c r="L574" s="137" t="s">
        <v>847</v>
      </c>
      <c r="M574" s="25" t="s">
        <v>146</v>
      </c>
      <c r="N574" s="140">
        <v>0</v>
      </c>
      <c r="O574" s="25">
        <v>9</v>
      </c>
      <c r="P574" s="25">
        <v>9</v>
      </c>
      <c r="Q574" s="25">
        <v>9</v>
      </c>
      <c r="R574" s="25">
        <v>9</v>
      </c>
      <c r="S574" s="140"/>
      <c r="T574" s="151">
        <v>3278.48</v>
      </c>
      <c r="U574" s="151">
        <f>(O574+P574+Q574+R574)*T574</f>
        <v>118025.28</v>
      </c>
      <c r="V574" s="151">
        <f>U574*1.12</f>
        <v>132188.31360000002</v>
      </c>
      <c r="W574" s="137" t="s">
        <v>15</v>
      </c>
      <c r="X574" s="142" t="s">
        <v>827</v>
      </c>
      <c r="Y574" s="91" t="s">
        <v>1050</v>
      </c>
      <c r="Z574" s="63" t="s">
        <v>1150</v>
      </c>
      <c r="AA574" s="71"/>
      <c r="AB574" s="71"/>
    </row>
    <row r="575" spans="1:28" s="288" customFormat="1" ht="140.25" customHeight="1">
      <c r="A575" s="2" t="s">
        <v>389</v>
      </c>
      <c r="B575" s="2" t="s">
        <v>9</v>
      </c>
      <c r="C575" s="173" t="s">
        <v>670</v>
      </c>
      <c r="D575" s="3" t="s">
        <v>318</v>
      </c>
      <c r="E575" s="3" t="s">
        <v>671</v>
      </c>
      <c r="F575" s="1"/>
      <c r="G575" s="3" t="s">
        <v>50</v>
      </c>
      <c r="H575" s="1">
        <v>65</v>
      </c>
      <c r="I575" s="2" t="s">
        <v>51</v>
      </c>
      <c r="J575" s="1" t="s">
        <v>757</v>
      </c>
      <c r="K575" s="58" t="s">
        <v>482</v>
      </c>
      <c r="L575" s="3" t="s">
        <v>52</v>
      </c>
      <c r="M575" s="1" t="s">
        <v>146</v>
      </c>
      <c r="N575" s="1">
        <v>96</v>
      </c>
      <c r="O575" s="1">
        <v>96</v>
      </c>
      <c r="P575" s="1">
        <v>96</v>
      </c>
      <c r="Q575" s="1">
        <v>96</v>
      </c>
      <c r="R575" s="1">
        <v>96</v>
      </c>
      <c r="S575" s="1"/>
      <c r="T575" s="2">
        <v>5753.125</v>
      </c>
      <c r="U575" s="59">
        <v>0</v>
      </c>
      <c r="V575" s="59">
        <v>0</v>
      </c>
      <c r="W575" s="3" t="s">
        <v>15</v>
      </c>
      <c r="X575" s="61">
        <v>2013</v>
      </c>
      <c r="Y575" s="62" t="s">
        <v>752</v>
      </c>
      <c r="Z575" s="65" t="s">
        <v>1150</v>
      </c>
      <c r="AA575" s="68"/>
      <c r="AB575" s="68"/>
    </row>
    <row r="576" spans="1:28" s="64" customFormat="1" ht="140.25" customHeight="1">
      <c r="A576" s="2" t="s">
        <v>579</v>
      </c>
      <c r="B576" s="3" t="s">
        <v>9</v>
      </c>
      <c r="C576" s="173" t="s">
        <v>670</v>
      </c>
      <c r="D576" s="3" t="s">
        <v>318</v>
      </c>
      <c r="E576" s="3" t="s">
        <v>671</v>
      </c>
      <c r="F576" s="57"/>
      <c r="G576" s="3" t="s">
        <v>50</v>
      </c>
      <c r="H576" s="1">
        <v>65</v>
      </c>
      <c r="I576" s="2" t="s">
        <v>484</v>
      </c>
      <c r="J576" s="1" t="s">
        <v>757</v>
      </c>
      <c r="K576" s="58" t="s">
        <v>482</v>
      </c>
      <c r="L576" s="3" t="s">
        <v>822</v>
      </c>
      <c r="M576" s="1" t="s">
        <v>146</v>
      </c>
      <c r="N576" s="59">
        <v>0</v>
      </c>
      <c r="O576" s="1">
        <v>96</v>
      </c>
      <c r="P576" s="1">
        <v>96</v>
      </c>
      <c r="Q576" s="1">
        <v>96</v>
      </c>
      <c r="R576" s="1">
        <v>96</v>
      </c>
      <c r="S576" s="1"/>
      <c r="T576" s="60">
        <v>3278.48</v>
      </c>
      <c r="U576" s="59">
        <v>0</v>
      </c>
      <c r="V576" s="59">
        <v>0</v>
      </c>
      <c r="W576" s="3" t="s">
        <v>15</v>
      </c>
      <c r="X576" s="61" t="s">
        <v>824</v>
      </c>
      <c r="Y576" s="62" t="s">
        <v>823</v>
      </c>
      <c r="Z576" s="65" t="s">
        <v>1150</v>
      </c>
      <c r="AA576" s="71"/>
      <c r="AB576" s="71"/>
    </row>
    <row r="577" spans="1:28" s="64" customFormat="1" ht="140.25" customHeight="1">
      <c r="A577" s="2" t="s">
        <v>390</v>
      </c>
      <c r="B577" s="2" t="s">
        <v>9</v>
      </c>
      <c r="C577" s="173" t="s">
        <v>670</v>
      </c>
      <c r="D577" s="3" t="s">
        <v>318</v>
      </c>
      <c r="E577" s="3" t="s">
        <v>671</v>
      </c>
      <c r="F577" s="1"/>
      <c r="G577" s="3" t="s">
        <v>50</v>
      </c>
      <c r="H577" s="1">
        <v>65</v>
      </c>
      <c r="I577" s="2" t="s">
        <v>51</v>
      </c>
      <c r="J577" s="1" t="s">
        <v>757</v>
      </c>
      <c r="K577" s="58" t="s">
        <v>482</v>
      </c>
      <c r="L577" s="3" t="s">
        <v>52</v>
      </c>
      <c r="M577" s="1" t="s">
        <v>146</v>
      </c>
      <c r="N577" s="1">
        <v>130</v>
      </c>
      <c r="O577" s="1">
        <v>130</v>
      </c>
      <c r="P577" s="1">
        <v>130</v>
      </c>
      <c r="Q577" s="1">
        <v>130</v>
      </c>
      <c r="R577" s="1">
        <v>130</v>
      </c>
      <c r="S577" s="1"/>
      <c r="T577" s="2">
        <v>10123.076923076924</v>
      </c>
      <c r="U577" s="59">
        <v>0</v>
      </c>
      <c r="V577" s="59">
        <v>0</v>
      </c>
      <c r="W577" s="3" t="s">
        <v>15</v>
      </c>
      <c r="X577" s="61">
        <v>2013</v>
      </c>
      <c r="Y577" s="62" t="s">
        <v>752</v>
      </c>
      <c r="Z577" s="65" t="s">
        <v>1150</v>
      </c>
      <c r="AA577" s="71"/>
      <c r="AB577" s="71"/>
    </row>
    <row r="578" spans="1:28" s="64" customFormat="1" ht="140.25" customHeight="1">
      <c r="A578" s="2" t="s">
        <v>580</v>
      </c>
      <c r="B578" s="3" t="s">
        <v>9</v>
      </c>
      <c r="C578" s="173" t="s">
        <v>670</v>
      </c>
      <c r="D578" s="3" t="s">
        <v>318</v>
      </c>
      <c r="E578" s="3" t="s">
        <v>671</v>
      </c>
      <c r="F578" s="57"/>
      <c r="G578" s="3" t="s">
        <v>50</v>
      </c>
      <c r="H578" s="1">
        <v>65</v>
      </c>
      <c r="I578" s="2" t="s">
        <v>484</v>
      </c>
      <c r="J578" s="1" t="s">
        <v>757</v>
      </c>
      <c r="K578" s="58" t="s">
        <v>482</v>
      </c>
      <c r="L578" s="3" t="s">
        <v>822</v>
      </c>
      <c r="M578" s="1" t="s">
        <v>146</v>
      </c>
      <c r="N578" s="59">
        <v>0</v>
      </c>
      <c r="O578" s="1">
        <v>130</v>
      </c>
      <c r="P578" s="1">
        <v>130</v>
      </c>
      <c r="Q578" s="1">
        <v>130</v>
      </c>
      <c r="R578" s="1">
        <v>130</v>
      </c>
      <c r="S578" s="1"/>
      <c r="T578" s="60">
        <v>3278.48</v>
      </c>
      <c r="U578" s="59">
        <v>0</v>
      </c>
      <c r="V578" s="59">
        <v>0</v>
      </c>
      <c r="W578" s="3" t="s">
        <v>15</v>
      </c>
      <c r="X578" s="61" t="s">
        <v>824</v>
      </c>
      <c r="Y578" s="62" t="s">
        <v>823</v>
      </c>
      <c r="Z578" s="65" t="s">
        <v>1150</v>
      </c>
      <c r="AA578" s="71"/>
      <c r="AB578" s="71"/>
    </row>
    <row r="579" spans="1:28" s="64" customFormat="1" ht="140.25" customHeight="1">
      <c r="A579" s="136" t="s">
        <v>924</v>
      </c>
      <c r="B579" s="137" t="s">
        <v>9</v>
      </c>
      <c r="C579" s="174" t="s">
        <v>670</v>
      </c>
      <c r="D579" s="137" t="s">
        <v>318</v>
      </c>
      <c r="E579" s="137" t="s">
        <v>911</v>
      </c>
      <c r="F579" s="137" t="s">
        <v>923</v>
      </c>
      <c r="G579" s="137" t="s">
        <v>1090</v>
      </c>
      <c r="H579" s="25">
        <v>70</v>
      </c>
      <c r="I579" s="136" t="s">
        <v>845</v>
      </c>
      <c r="J579" s="25" t="s">
        <v>776</v>
      </c>
      <c r="K579" s="139" t="s">
        <v>482</v>
      </c>
      <c r="L579" s="137" t="s">
        <v>847</v>
      </c>
      <c r="M579" s="25" t="s">
        <v>146</v>
      </c>
      <c r="N579" s="140">
        <v>0</v>
      </c>
      <c r="O579" s="25">
        <v>47</v>
      </c>
      <c r="P579" s="25">
        <v>47</v>
      </c>
      <c r="Q579" s="25">
        <v>47</v>
      </c>
      <c r="R579" s="25">
        <v>47</v>
      </c>
      <c r="S579" s="140"/>
      <c r="T579" s="151">
        <v>3278.48</v>
      </c>
      <c r="U579" s="151">
        <f>(O579+P579+Q579+R579)*T579</f>
        <v>616354.24</v>
      </c>
      <c r="V579" s="151">
        <f>U579*1.12</f>
        <v>690316.74880000006</v>
      </c>
      <c r="W579" s="137" t="s">
        <v>15</v>
      </c>
      <c r="X579" s="142" t="s">
        <v>827</v>
      </c>
      <c r="Y579" s="91" t="s">
        <v>1051</v>
      </c>
      <c r="Z579" s="63" t="s">
        <v>1150</v>
      </c>
      <c r="AA579" s="71"/>
      <c r="AB579" s="71"/>
    </row>
    <row r="580" spans="1:28" s="64" customFormat="1" ht="140.25" customHeight="1">
      <c r="A580" s="2" t="s">
        <v>391</v>
      </c>
      <c r="B580" s="2" t="s">
        <v>9</v>
      </c>
      <c r="C580" s="173" t="s">
        <v>588</v>
      </c>
      <c r="D580" s="3" t="s">
        <v>318</v>
      </c>
      <c r="E580" s="3" t="s">
        <v>589</v>
      </c>
      <c r="F580" s="1"/>
      <c r="G580" s="3" t="s">
        <v>50</v>
      </c>
      <c r="H580" s="1">
        <v>65</v>
      </c>
      <c r="I580" s="2" t="s">
        <v>51</v>
      </c>
      <c r="J580" s="1" t="s">
        <v>789</v>
      </c>
      <c r="K580" s="58" t="s">
        <v>482</v>
      </c>
      <c r="L580" s="3" t="s">
        <v>52</v>
      </c>
      <c r="M580" s="1" t="s">
        <v>146</v>
      </c>
      <c r="N580" s="1">
        <v>12</v>
      </c>
      <c r="O580" s="1">
        <v>12</v>
      </c>
      <c r="P580" s="1">
        <v>12</v>
      </c>
      <c r="Q580" s="1">
        <v>12</v>
      </c>
      <c r="R580" s="1">
        <v>12</v>
      </c>
      <c r="S580" s="1"/>
      <c r="T580" s="2">
        <v>11200</v>
      </c>
      <c r="U580" s="59">
        <v>0</v>
      </c>
      <c r="V580" s="59">
        <v>0</v>
      </c>
      <c r="W580" s="3" t="s">
        <v>15</v>
      </c>
      <c r="X580" s="61">
        <v>2013</v>
      </c>
      <c r="Y580" s="62" t="s">
        <v>752</v>
      </c>
      <c r="Z580" s="65" t="s">
        <v>1150</v>
      </c>
      <c r="AA580" s="71"/>
      <c r="AB580" s="71"/>
    </row>
    <row r="581" spans="1:28" s="288" customFormat="1" ht="140.25" customHeight="1">
      <c r="A581" s="2" t="s">
        <v>581</v>
      </c>
      <c r="B581" s="3" t="s">
        <v>9</v>
      </c>
      <c r="C581" s="173" t="s">
        <v>588</v>
      </c>
      <c r="D581" s="3" t="s">
        <v>318</v>
      </c>
      <c r="E581" s="3" t="s">
        <v>589</v>
      </c>
      <c r="F581" s="57"/>
      <c r="G581" s="3" t="s">
        <v>50</v>
      </c>
      <c r="H581" s="1">
        <v>65</v>
      </c>
      <c r="I581" s="2" t="s">
        <v>484</v>
      </c>
      <c r="J581" s="1" t="s">
        <v>789</v>
      </c>
      <c r="K581" s="58" t="s">
        <v>482</v>
      </c>
      <c r="L581" s="3" t="s">
        <v>822</v>
      </c>
      <c r="M581" s="1" t="s">
        <v>146</v>
      </c>
      <c r="N581" s="59">
        <v>0</v>
      </c>
      <c r="O581" s="1">
        <v>12</v>
      </c>
      <c r="P581" s="1">
        <v>12</v>
      </c>
      <c r="Q581" s="1">
        <v>12</v>
      </c>
      <c r="R581" s="1">
        <v>12</v>
      </c>
      <c r="S581" s="1"/>
      <c r="T581" s="60">
        <v>3278.48</v>
      </c>
      <c r="U581" s="59">
        <v>0</v>
      </c>
      <c r="V581" s="59">
        <v>0</v>
      </c>
      <c r="W581" s="3" t="s">
        <v>15</v>
      </c>
      <c r="X581" s="61" t="s">
        <v>824</v>
      </c>
      <c r="Y581" s="62" t="s">
        <v>823</v>
      </c>
      <c r="Z581" s="65" t="s">
        <v>1150</v>
      </c>
      <c r="AA581" s="68"/>
      <c r="AB581" s="68"/>
    </row>
    <row r="582" spans="1:28" s="64" customFormat="1" ht="140.25" customHeight="1">
      <c r="A582" s="136" t="s">
        <v>930</v>
      </c>
      <c r="B582" s="137" t="s">
        <v>9</v>
      </c>
      <c r="C582" s="174" t="s">
        <v>681</v>
      </c>
      <c r="D582" s="137" t="s">
        <v>318</v>
      </c>
      <c r="E582" s="137" t="s">
        <v>918</v>
      </c>
      <c r="F582" s="137" t="s">
        <v>929</v>
      </c>
      <c r="G582" s="137" t="s">
        <v>1090</v>
      </c>
      <c r="H582" s="25">
        <v>70</v>
      </c>
      <c r="I582" s="136" t="s">
        <v>845</v>
      </c>
      <c r="J582" s="25" t="s">
        <v>776</v>
      </c>
      <c r="K582" s="139" t="s">
        <v>482</v>
      </c>
      <c r="L582" s="137" t="s">
        <v>847</v>
      </c>
      <c r="M582" s="25" t="s">
        <v>146</v>
      </c>
      <c r="N582" s="140">
        <v>0</v>
      </c>
      <c r="O582" s="25">
        <v>124</v>
      </c>
      <c r="P582" s="25">
        <v>124</v>
      </c>
      <c r="Q582" s="25">
        <v>124</v>
      </c>
      <c r="R582" s="25">
        <v>124</v>
      </c>
      <c r="S582" s="140"/>
      <c r="T582" s="151">
        <v>3278.48</v>
      </c>
      <c r="U582" s="151">
        <f>(O582+P582+Q582+R582)*T582</f>
        <v>1626126.08</v>
      </c>
      <c r="V582" s="151">
        <f>U582*1.12</f>
        <v>1821261.2096000002</v>
      </c>
      <c r="W582" s="137" t="s">
        <v>15</v>
      </c>
      <c r="X582" s="142" t="s">
        <v>827</v>
      </c>
      <c r="Y582" s="91" t="s">
        <v>1012</v>
      </c>
      <c r="Z582" s="63" t="s">
        <v>1150</v>
      </c>
      <c r="AA582" s="71"/>
      <c r="AB582" s="71"/>
    </row>
    <row r="583" spans="1:28" s="288" customFormat="1" ht="140.25" customHeight="1">
      <c r="A583" s="2" t="s">
        <v>392</v>
      </c>
      <c r="B583" s="2" t="s">
        <v>9</v>
      </c>
      <c r="C583" s="173" t="s">
        <v>588</v>
      </c>
      <c r="D583" s="3" t="s">
        <v>318</v>
      </c>
      <c r="E583" s="3" t="s">
        <v>589</v>
      </c>
      <c r="F583" s="1"/>
      <c r="G583" s="3" t="s">
        <v>50</v>
      </c>
      <c r="H583" s="1">
        <v>65</v>
      </c>
      <c r="I583" s="2" t="s">
        <v>51</v>
      </c>
      <c r="J583" s="1" t="s">
        <v>788</v>
      </c>
      <c r="K583" s="58" t="s">
        <v>482</v>
      </c>
      <c r="L583" s="3" t="s">
        <v>52</v>
      </c>
      <c r="M583" s="1" t="s">
        <v>146</v>
      </c>
      <c r="N583" s="1">
        <v>40</v>
      </c>
      <c r="O583" s="1">
        <v>40</v>
      </c>
      <c r="P583" s="1">
        <v>40</v>
      </c>
      <c r="Q583" s="1">
        <v>40</v>
      </c>
      <c r="R583" s="1">
        <v>40</v>
      </c>
      <c r="S583" s="1"/>
      <c r="T583" s="2">
        <v>5200</v>
      </c>
      <c r="U583" s="59">
        <v>0</v>
      </c>
      <c r="V583" s="59">
        <v>0</v>
      </c>
      <c r="W583" s="3" t="s">
        <v>15</v>
      </c>
      <c r="X583" s="61">
        <v>2013</v>
      </c>
      <c r="Y583" s="62" t="s">
        <v>752</v>
      </c>
      <c r="Z583" s="65" t="s">
        <v>1150</v>
      </c>
      <c r="AA583" s="68"/>
      <c r="AB583" s="68"/>
    </row>
    <row r="584" spans="1:28" s="64" customFormat="1" ht="140.25" customHeight="1">
      <c r="A584" s="2" t="s">
        <v>582</v>
      </c>
      <c r="B584" s="3" t="s">
        <v>9</v>
      </c>
      <c r="C584" s="173" t="s">
        <v>588</v>
      </c>
      <c r="D584" s="3" t="s">
        <v>318</v>
      </c>
      <c r="E584" s="3" t="s">
        <v>589</v>
      </c>
      <c r="F584" s="57"/>
      <c r="G584" s="3" t="s">
        <v>50</v>
      </c>
      <c r="H584" s="1">
        <v>65</v>
      </c>
      <c r="I584" s="2" t="s">
        <v>484</v>
      </c>
      <c r="J584" s="1" t="s">
        <v>788</v>
      </c>
      <c r="K584" s="58" t="s">
        <v>482</v>
      </c>
      <c r="L584" s="3" t="s">
        <v>822</v>
      </c>
      <c r="M584" s="1" t="s">
        <v>146</v>
      </c>
      <c r="N584" s="59">
        <v>0</v>
      </c>
      <c r="O584" s="1">
        <v>40</v>
      </c>
      <c r="P584" s="1">
        <v>40</v>
      </c>
      <c r="Q584" s="1">
        <v>40</v>
      </c>
      <c r="R584" s="1">
        <v>40</v>
      </c>
      <c r="S584" s="1"/>
      <c r="T584" s="60">
        <v>3278.48</v>
      </c>
      <c r="U584" s="59">
        <v>0</v>
      </c>
      <c r="V584" s="59">
        <v>0</v>
      </c>
      <c r="W584" s="3" t="s">
        <v>15</v>
      </c>
      <c r="X584" s="61" t="s">
        <v>824</v>
      </c>
      <c r="Y584" s="62" t="s">
        <v>823</v>
      </c>
      <c r="Z584" s="65" t="s">
        <v>1150</v>
      </c>
      <c r="AA584" s="71"/>
      <c r="AB584" s="71"/>
    </row>
    <row r="585" spans="1:28" s="64" customFormat="1" ht="140.25" customHeight="1">
      <c r="A585" s="2" t="s">
        <v>393</v>
      </c>
      <c r="B585" s="2" t="s">
        <v>9</v>
      </c>
      <c r="C585" s="173" t="s">
        <v>588</v>
      </c>
      <c r="D585" s="3" t="s">
        <v>318</v>
      </c>
      <c r="E585" s="3" t="s">
        <v>589</v>
      </c>
      <c r="F585" s="1"/>
      <c r="G585" s="3" t="s">
        <v>50</v>
      </c>
      <c r="H585" s="1">
        <v>65</v>
      </c>
      <c r="I585" s="2" t="s">
        <v>51</v>
      </c>
      <c r="J585" s="1" t="s">
        <v>788</v>
      </c>
      <c r="K585" s="58" t="s">
        <v>482</v>
      </c>
      <c r="L585" s="3" t="s">
        <v>52</v>
      </c>
      <c r="M585" s="1" t="s">
        <v>146</v>
      </c>
      <c r="N585" s="1">
        <v>78</v>
      </c>
      <c r="O585" s="1">
        <v>78</v>
      </c>
      <c r="P585" s="1">
        <v>78</v>
      </c>
      <c r="Q585" s="1">
        <v>78</v>
      </c>
      <c r="R585" s="1">
        <v>78</v>
      </c>
      <c r="S585" s="1"/>
      <c r="T585" s="2">
        <v>10584.615384615385</v>
      </c>
      <c r="U585" s="59">
        <v>0</v>
      </c>
      <c r="V585" s="59">
        <v>0</v>
      </c>
      <c r="W585" s="3" t="s">
        <v>15</v>
      </c>
      <c r="X585" s="61">
        <v>2013</v>
      </c>
      <c r="Y585" s="62" t="s">
        <v>752</v>
      </c>
      <c r="Z585" s="65" t="s">
        <v>1150</v>
      </c>
      <c r="AA585" s="71"/>
      <c r="AB585" s="71"/>
    </row>
    <row r="586" spans="1:28" s="64" customFormat="1" ht="140.25" customHeight="1">
      <c r="A586" s="2" t="s">
        <v>583</v>
      </c>
      <c r="B586" s="3" t="s">
        <v>9</v>
      </c>
      <c r="C586" s="173" t="s">
        <v>588</v>
      </c>
      <c r="D586" s="3" t="s">
        <v>318</v>
      </c>
      <c r="E586" s="3" t="s">
        <v>589</v>
      </c>
      <c r="F586" s="57"/>
      <c r="G586" s="3" t="s">
        <v>50</v>
      </c>
      <c r="H586" s="1">
        <v>65</v>
      </c>
      <c r="I586" s="2" t="s">
        <v>484</v>
      </c>
      <c r="J586" s="1" t="s">
        <v>788</v>
      </c>
      <c r="K586" s="58" t="s">
        <v>482</v>
      </c>
      <c r="L586" s="3" t="s">
        <v>822</v>
      </c>
      <c r="M586" s="1" t="s">
        <v>146</v>
      </c>
      <c r="N586" s="59">
        <v>0</v>
      </c>
      <c r="O586" s="1">
        <v>78</v>
      </c>
      <c r="P586" s="1">
        <v>78</v>
      </c>
      <c r="Q586" s="1">
        <v>78</v>
      </c>
      <c r="R586" s="1">
        <v>78</v>
      </c>
      <c r="S586" s="1"/>
      <c r="T586" s="60">
        <v>3278.48</v>
      </c>
      <c r="U586" s="59">
        <v>0</v>
      </c>
      <c r="V586" s="59">
        <v>0</v>
      </c>
      <c r="W586" s="3" t="s">
        <v>15</v>
      </c>
      <c r="X586" s="61" t="s">
        <v>824</v>
      </c>
      <c r="Y586" s="62" t="s">
        <v>823</v>
      </c>
      <c r="Z586" s="65" t="s">
        <v>1150</v>
      </c>
      <c r="AA586" s="71"/>
      <c r="AB586" s="71"/>
    </row>
    <row r="587" spans="1:28" s="288" customFormat="1" ht="140.25" customHeight="1">
      <c r="A587" s="136" t="s">
        <v>932</v>
      </c>
      <c r="B587" s="137" t="s">
        <v>9</v>
      </c>
      <c r="C587" s="174" t="s">
        <v>670</v>
      </c>
      <c r="D587" s="137" t="s">
        <v>318</v>
      </c>
      <c r="E587" s="137" t="s">
        <v>911</v>
      </c>
      <c r="F587" s="137" t="s">
        <v>931</v>
      </c>
      <c r="G587" s="137" t="s">
        <v>1090</v>
      </c>
      <c r="H587" s="25">
        <v>70</v>
      </c>
      <c r="I587" s="136" t="s">
        <v>845</v>
      </c>
      <c r="J587" s="25" t="s">
        <v>776</v>
      </c>
      <c r="K587" s="139" t="s">
        <v>482</v>
      </c>
      <c r="L587" s="137" t="s">
        <v>847</v>
      </c>
      <c r="M587" s="25" t="s">
        <v>146</v>
      </c>
      <c r="N587" s="140">
        <v>0</v>
      </c>
      <c r="O587" s="25">
        <v>46</v>
      </c>
      <c r="P587" s="25">
        <v>46</v>
      </c>
      <c r="Q587" s="25">
        <v>46</v>
      </c>
      <c r="R587" s="25">
        <v>46</v>
      </c>
      <c r="S587" s="140"/>
      <c r="T587" s="151">
        <v>3278.48</v>
      </c>
      <c r="U587" s="151">
        <f>(O587+P587+Q587+R587)*T587</f>
        <v>603240.31999999995</v>
      </c>
      <c r="V587" s="151">
        <f>U587*1.12</f>
        <v>675629.15839999996</v>
      </c>
      <c r="W587" s="137" t="s">
        <v>15</v>
      </c>
      <c r="X587" s="142" t="s">
        <v>827</v>
      </c>
      <c r="Y587" s="91" t="s">
        <v>1052</v>
      </c>
      <c r="Z587" s="63" t="s">
        <v>1150</v>
      </c>
      <c r="AA587" s="68"/>
      <c r="AB587" s="68"/>
    </row>
    <row r="588" spans="1:28" s="64" customFormat="1" ht="140.25" customHeight="1">
      <c r="A588" s="2" t="s">
        <v>394</v>
      </c>
      <c r="B588" s="2" t="s">
        <v>9</v>
      </c>
      <c r="C588" s="173" t="s">
        <v>588</v>
      </c>
      <c r="D588" s="3" t="s">
        <v>318</v>
      </c>
      <c r="E588" s="3" t="s">
        <v>589</v>
      </c>
      <c r="F588" s="1"/>
      <c r="G588" s="3" t="s">
        <v>50</v>
      </c>
      <c r="H588" s="1">
        <v>65</v>
      </c>
      <c r="I588" s="2" t="s">
        <v>51</v>
      </c>
      <c r="J588" s="1" t="s">
        <v>777</v>
      </c>
      <c r="K588" s="58" t="s">
        <v>482</v>
      </c>
      <c r="L588" s="3" t="s">
        <v>52</v>
      </c>
      <c r="M588" s="1" t="s">
        <v>146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/>
      <c r="T588" s="2">
        <v>8500</v>
      </c>
      <c r="U588" s="59">
        <v>0</v>
      </c>
      <c r="V588" s="59">
        <v>0</v>
      </c>
      <c r="W588" s="3" t="s">
        <v>15</v>
      </c>
      <c r="X588" s="61">
        <v>2013</v>
      </c>
      <c r="Y588" s="62" t="s">
        <v>752</v>
      </c>
      <c r="Z588" s="65" t="s">
        <v>1150</v>
      </c>
      <c r="AA588" s="71"/>
      <c r="AB588" s="71"/>
    </row>
    <row r="589" spans="1:28" s="288" customFormat="1" ht="140.25" customHeight="1">
      <c r="A589" s="2" t="s">
        <v>584</v>
      </c>
      <c r="B589" s="3" t="s">
        <v>9</v>
      </c>
      <c r="C589" s="173" t="s">
        <v>588</v>
      </c>
      <c r="D589" s="3" t="s">
        <v>318</v>
      </c>
      <c r="E589" s="3" t="s">
        <v>589</v>
      </c>
      <c r="F589" s="57"/>
      <c r="G589" s="3" t="s">
        <v>50</v>
      </c>
      <c r="H589" s="1">
        <v>65</v>
      </c>
      <c r="I589" s="2" t="s">
        <v>484</v>
      </c>
      <c r="J589" s="1" t="s">
        <v>777</v>
      </c>
      <c r="K589" s="58" t="s">
        <v>482</v>
      </c>
      <c r="L589" s="3" t="s">
        <v>822</v>
      </c>
      <c r="M589" s="1" t="s">
        <v>146</v>
      </c>
      <c r="N589" s="59">
        <v>0</v>
      </c>
      <c r="O589" s="1">
        <v>2</v>
      </c>
      <c r="P589" s="1">
        <v>2</v>
      </c>
      <c r="Q589" s="1">
        <v>2</v>
      </c>
      <c r="R589" s="1">
        <v>2</v>
      </c>
      <c r="S589" s="1"/>
      <c r="T589" s="60">
        <v>3278.48</v>
      </c>
      <c r="U589" s="59">
        <v>0</v>
      </c>
      <c r="V589" s="59">
        <v>0</v>
      </c>
      <c r="W589" s="3" t="s">
        <v>15</v>
      </c>
      <c r="X589" s="61" t="s">
        <v>824</v>
      </c>
      <c r="Y589" s="62" t="s">
        <v>823</v>
      </c>
      <c r="Z589" s="65" t="s">
        <v>1150</v>
      </c>
      <c r="AA589" s="68"/>
      <c r="AB589" s="68"/>
    </row>
    <row r="590" spans="1:28" s="64" customFormat="1" ht="140.25" customHeight="1">
      <c r="A590" s="136" t="s">
        <v>928</v>
      </c>
      <c r="B590" s="137" t="s">
        <v>9</v>
      </c>
      <c r="C590" s="174" t="s">
        <v>925</v>
      </c>
      <c r="D590" s="137" t="s">
        <v>318</v>
      </c>
      <c r="E590" s="137" t="s">
        <v>926</v>
      </c>
      <c r="F590" s="137" t="s">
        <v>927</v>
      </c>
      <c r="G590" s="137" t="s">
        <v>1090</v>
      </c>
      <c r="H590" s="25">
        <v>70</v>
      </c>
      <c r="I590" s="136" t="s">
        <v>845</v>
      </c>
      <c r="J590" s="25" t="s">
        <v>776</v>
      </c>
      <c r="K590" s="139" t="s">
        <v>482</v>
      </c>
      <c r="L590" s="137" t="s">
        <v>847</v>
      </c>
      <c r="M590" s="25" t="s">
        <v>146</v>
      </c>
      <c r="N590" s="140">
        <v>0</v>
      </c>
      <c r="O590" s="25">
        <v>29</v>
      </c>
      <c r="P590" s="25">
        <v>29</v>
      </c>
      <c r="Q590" s="25">
        <v>29</v>
      </c>
      <c r="R590" s="25">
        <v>29</v>
      </c>
      <c r="S590" s="140"/>
      <c r="T590" s="151">
        <v>3278.48</v>
      </c>
      <c r="U590" s="151">
        <f>(O590+P590+Q590+R590)*T590</f>
        <v>380303.68</v>
      </c>
      <c r="V590" s="151">
        <f>U590*1.12</f>
        <v>425940.12160000001</v>
      </c>
      <c r="W590" s="137" t="s">
        <v>15</v>
      </c>
      <c r="X590" s="142" t="s">
        <v>827</v>
      </c>
      <c r="Y590" s="91" t="s">
        <v>1012</v>
      </c>
      <c r="Z590" s="63" t="s">
        <v>1150</v>
      </c>
      <c r="AA590" s="71"/>
      <c r="AB590" s="71"/>
    </row>
    <row r="591" spans="1:28" s="64" customFormat="1" ht="140.25" customHeight="1">
      <c r="A591" s="2" t="s">
        <v>395</v>
      </c>
      <c r="B591" s="2" t="s">
        <v>9</v>
      </c>
      <c r="C591" s="173" t="s">
        <v>678</v>
      </c>
      <c r="D591" s="3" t="s">
        <v>318</v>
      </c>
      <c r="E591" s="3" t="s">
        <v>679</v>
      </c>
      <c r="F591" s="1"/>
      <c r="G591" s="3" t="s">
        <v>50</v>
      </c>
      <c r="H591" s="1">
        <v>65</v>
      </c>
      <c r="I591" s="2" t="s">
        <v>51</v>
      </c>
      <c r="J591" s="3" t="s">
        <v>72</v>
      </c>
      <c r="K591" s="58" t="s">
        <v>482</v>
      </c>
      <c r="L591" s="3" t="s">
        <v>52</v>
      </c>
      <c r="M591" s="1" t="s">
        <v>146</v>
      </c>
      <c r="N591" s="1">
        <v>40</v>
      </c>
      <c r="O591" s="1">
        <v>40</v>
      </c>
      <c r="P591" s="1">
        <v>40</v>
      </c>
      <c r="Q591" s="1">
        <v>40</v>
      </c>
      <c r="R591" s="1">
        <v>40</v>
      </c>
      <c r="S591" s="1"/>
      <c r="T591" s="2">
        <v>6275</v>
      </c>
      <c r="U591" s="59">
        <v>0</v>
      </c>
      <c r="V591" s="59">
        <v>0</v>
      </c>
      <c r="W591" s="3" t="s">
        <v>15</v>
      </c>
      <c r="X591" s="61">
        <v>2013</v>
      </c>
      <c r="Y591" s="62" t="s">
        <v>752</v>
      </c>
      <c r="Z591" s="65" t="s">
        <v>1150</v>
      </c>
      <c r="AA591" s="71"/>
      <c r="AB591" s="71"/>
    </row>
    <row r="592" spans="1:28" s="64" customFormat="1" ht="140.25" customHeight="1">
      <c r="A592" s="2" t="s">
        <v>585</v>
      </c>
      <c r="B592" s="3" t="s">
        <v>9</v>
      </c>
      <c r="C592" s="173" t="s">
        <v>678</v>
      </c>
      <c r="D592" s="3" t="s">
        <v>318</v>
      </c>
      <c r="E592" s="3" t="s">
        <v>679</v>
      </c>
      <c r="F592" s="57"/>
      <c r="G592" s="3" t="s">
        <v>50</v>
      </c>
      <c r="H592" s="1">
        <v>65</v>
      </c>
      <c r="I592" s="2" t="s">
        <v>484</v>
      </c>
      <c r="J592" s="3" t="s">
        <v>72</v>
      </c>
      <c r="K592" s="58" t="s">
        <v>482</v>
      </c>
      <c r="L592" s="3" t="s">
        <v>822</v>
      </c>
      <c r="M592" s="1" t="s">
        <v>146</v>
      </c>
      <c r="N592" s="59">
        <v>0</v>
      </c>
      <c r="O592" s="1">
        <v>40</v>
      </c>
      <c r="P592" s="1">
        <v>40</v>
      </c>
      <c r="Q592" s="1">
        <v>40</v>
      </c>
      <c r="R592" s="1">
        <v>40</v>
      </c>
      <c r="S592" s="1"/>
      <c r="T592" s="60">
        <v>3278.48</v>
      </c>
      <c r="U592" s="59">
        <v>0</v>
      </c>
      <c r="V592" s="59">
        <v>0</v>
      </c>
      <c r="W592" s="3" t="s">
        <v>15</v>
      </c>
      <c r="X592" s="61" t="s">
        <v>824</v>
      </c>
      <c r="Y592" s="62" t="s">
        <v>823</v>
      </c>
      <c r="Z592" s="65" t="s">
        <v>1150</v>
      </c>
      <c r="AA592" s="71"/>
      <c r="AB592" s="71"/>
    </row>
    <row r="593" spans="1:28" s="288" customFormat="1" ht="140.25" customHeight="1">
      <c r="A593" s="136" t="s">
        <v>935</v>
      </c>
      <c r="B593" s="137" t="s">
        <v>9</v>
      </c>
      <c r="C593" s="174" t="s">
        <v>1085</v>
      </c>
      <c r="D593" s="137" t="s">
        <v>318</v>
      </c>
      <c r="E593" s="137" t="s">
        <v>1086</v>
      </c>
      <c r="F593" s="137" t="s">
        <v>934</v>
      </c>
      <c r="G593" s="137" t="s">
        <v>1090</v>
      </c>
      <c r="H593" s="25">
        <v>70</v>
      </c>
      <c r="I593" s="136" t="s">
        <v>845</v>
      </c>
      <c r="J593" s="25" t="s">
        <v>776</v>
      </c>
      <c r="K593" s="139" t="s">
        <v>482</v>
      </c>
      <c r="L593" s="137" t="s">
        <v>847</v>
      </c>
      <c r="M593" s="25" t="s">
        <v>146</v>
      </c>
      <c r="N593" s="140">
        <v>0</v>
      </c>
      <c r="O593" s="25">
        <v>19</v>
      </c>
      <c r="P593" s="25">
        <v>19</v>
      </c>
      <c r="Q593" s="25">
        <v>19</v>
      </c>
      <c r="R593" s="25">
        <v>19</v>
      </c>
      <c r="S593" s="140"/>
      <c r="T593" s="151">
        <v>3278.48</v>
      </c>
      <c r="U593" s="151">
        <f>(O593+P593+Q593+R593)*T593</f>
        <v>249164.48</v>
      </c>
      <c r="V593" s="151">
        <f>U593*1.12</f>
        <v>279064.21760000003</v>
      </c>
      <c r="W593" s="137" t="s">
        <v>15</v>
      </c>
      <c r="X593" s="142" t="s">
        <v>827</v>
      </c>
      <c r="Y593" s="91" t="s">
        <v>1012</v>
      </c>
      <c r="Z593" s="63" t="s">
        <v>1150</v>
      </c>
      <c r="AA593" s="68"/>
      <c r="AB593" s="68"/>
    </row>
    <row r="594" spans="1:28" s="64" customFormat="1" ht="140.25" customHeight="1">
      <c r="A594" s="2" t="s">
        <v>396</v>
      </c>
      <c r="B594" s="2" t="s">
        <v>9</v>
      </c>
      <c r="C594" s="173" t="s">
        <v>681</v>
      </c>
      <c r="D594" s="3" t="s">
        <v>318</v>
      </c>
      <c r="E594" s="3" t="s">
        <v>682</v>
      </c>
      <c r="F594" s="1"/>
      <c r="G594" s="3" t="s">
        <v>50</v>
      </c>
      <c r="H594" s="1">
        <v>65</v>
      </c>
      <c r="I594" s="2" t="s">
        <v>51</v>
      </c>
      <c r="J594" s="3" t="s">
        <v>72</v>
      </c>
      <c r="K594" s="58" t="s">
        <v>482</v>
      </c>
      <c r="L594" s="3" t="s">
        <v>52</v>
      </c>
      <c r="M594" s="1" t="s">
        <v>146</v>
      </c>
      <c r="N594" s="1">
        <v>25</v>
      </c>
      <c r="O594" s="1">
        <v>25</v>
      </c>
      <c r="P594" s="1">
        <v>25</v>
      </c>
      <c r="Q594" s="1">
        <v>25</v>
      </c>
      <c r="R594" s="1">
        <v>25</v>
      </c>
      <c r="S594" s="1"/>
      <c r="T594" s="2">
        <v>6200</v>
      </c>
      <c r="U594" s="59">
        <v>0</v>
      </c>
      <c r="V594" s="59">
        <v>0</v>
      </c>
      <c r="W594" s="3" t="s">
        <v>15</v>
      </c>
      <c r="X594" s="61">
        <v>2013</v>
      </c>
      <c r="Y594" s="62" t="s">
        <v>752</v>
      </c>
      <c r="Z594" s="65" t="s">
        <v>1150</v>
      </c>
      <c r="AA594" s="71"/>
      <c r="AB594" s="71"/>
    </row>
    <row r="595" spans="1:28" s="288" customFormat="1" ht="140.25" customHeight="1">
      <c r="A595" s="2" t="s">
        <v>586</v>
      </c>
      <c r="B595" s="3" t="s">
        <v>9</v>
      </c>
      <c r="C595" s="173" t="s">
        <v>681</v>
      </c>
      <c r="D595" s="3" t="s">
        <v>318</v>
      </c>
      <c r="E595" s="3" t="s">
        <v>682</v>
      </c>
      <c r="F595" s="57"/>
      <c r="G595" s="3" t="s">
        <v>50</v>
      </c>
      <c r="H595" s="1">
        <v>65</v>
      </c>
      <c r="I595" s="2" t="s">
        <v>484</v>
      </c>
      <c r="J595" s="3" t="s">
        <v>72</v>
      </c>
      <c r="K595" s="58" t="s">
        <v>482</v>
      </c>
      <c r="L595" s="3" t="s">
        <v>822</v>
      </c>
      <c r="M595" s="1" t="s">
        <v>146</v>
      </c>
      <c r="N595" s="59">
        <v>0</v>
      </c>
      <c r="O595" s="1">
        <v>25</v>
      </c>
      <c r="P595" s="1">
        <v>25</v>
      </c>
      <c r="Q595" s="1">
        <v>25</v>
      </c>
      <c r="R595" s="1">
        <v>25</v>
      </c>
      <c r="S595" s="1"/>
      <c r="T595" s="60">
        <v>3278.48</v>
      </c>
      <c r="U595" s="59">
        <v>0</v>
      </c>
      <c r="V595" s="59">
        <v>0</v>
      </c>
      <c r="W595" s="3" t="s">
        <v>15</v>
      </c>
      <c r="X595" s="61" t="s">
        <v>824</v>
      </c>
      <c r="Y595" s="62" t="s">
        <v>823</v>
      </c>
      <c r="Z595" s="65" t="s">
        <v>1150</v>
      </c>
      <c r="AA595" s="68"/>
      <c r="AB595" s="68"/>
    </row>
    <row r="596" spans="1:28" s="64" customFormat="1" ht="140.25" customHeight="1">
      <c r="A596" s="136" t="s">
        <v>937</v>
      </c>
      <c r="B596" s="137" t="s">
        <v>9</v>
      </c>
      <c r="C596" s="174" t="s">
        <v>681</v>
      </c>
      <c r="D596" s="137" t="s">
        <v>318</v>
      </c>
      <c r="E596" s="137" t="s">
        <v>918</v>
      </c>
      <c r="F596" s="137" t="s">
        <v>936</v>
      </c>
      <c r="G596" s="137" t="s">
        <v>1090</v>
      </c>
      <c r="H596" s="25">
        <v>70</v>
      </c>
      <c r="I596" s="136" t="s">
        <v>845</v>
      </c>
      <c r="J596" s="25" t="s">
        <v>776</v>
      </c>
      <c r="K596" s="139" t="s">
        <v>482</v>
      </c>
      <c r="L596" s="137" t="s">
        <v>847</v>
      </c>
      <c r="M596" s="25" t="s">
        <v>146</v>
      </c>
      <c r="N596" s="140">
        <v>0</v>
      </c>
      <c r="O596" s="25">
        <v>165</v>
      </c>
      <c r="P596" s="25">
        <v>165</v>
      </c>
      <c r="Q596" s="25">
        <v>165</v>
      </c>
      <c r="R596" s="25">
        <v>165</v>
      </c>
      <c r="S596" s="140"/>
      <c r="T596" s="151">
        <v>3278.48</v>
      </c>
      <c r="U596" s="151">
        <f>(O596+P596+Q596+R596)*T596</f>
        <v>2163796.7999999998</v>
      </c>
      <c r="V596" s="151">
        <f>U596*1.12</f>
        <v>2423452.4160000002</v>
      </c>
      <c r="W596" s="137" t="s">
        <v>15</v>
      </c>
      <c r="X596" s="142" t="s">
        <v>827</v>
      </c>
      <c r="Y596" s="91" t="s">
        <v>1012</v>
      </c>
      <c r="Z596" s="63" t="s">
        <v>1150</v>
      </c>
      <c r="AA596" s="71"/>
      <c r="AB596" s="71"/>
    </row>
    <row r="597" spans="1:28" s="64" customFormat="1" ht="140.25" customHeight="1">
      <c r="A597" s="2" t="s">
        <v>397</v>
      </c>
      <c r="B597" s="2" t="s">
        <v>9</v>
      </c>
      <c r="C597" s="173" t="s">
        <v>678</v>
      </c>
      <c r="D597" s="3" t="s">
        <v>318</v>
      </c>
      <c r="E597" s="3" t="s">
        <v>679</v>
      </c>
      <c r="F597" s="1"/>
      <c r="G597" s="3" t="s">
        <v>50</v>
      </c>
      <c r="H597" s="1">
        <v>65</v>
      </c>
      <c r="I597" s="2" t="s">
        <v>51</v>
      </c>
      <c r="J597" s="3" t="s">
        <v>72</v>
      </c>
      <c r="K597" s="58" t="s">
        <v>482</v>
      </c>
      <c r="L597" s="3" t="s">
        <v>52</v>
      </c>
      <c r="M597" s="1" t="s">
        <v>146</v>
      </c>
      <c r="N597" s="1">
        <v>5</v>
      </c>
      <c r="O597" s="1">
        <v>5</v>
      </c>
      <c r="P597" s="1">
        <v>5</v>
      </c>
      <c r="Q597" s="1">
        <v>5</v>
      </c>
      <c r="R597" s="1">
        <v>5</v>
      </c>
      <c r="S597" s="1"/>
      <c r="T597" s="2">
        <v>4500</v>
      </c>
      <c r="U597" s="59">
        <v>0</v>
      </c>
      <c r="V597" s="59">
        <v>0</v>
      </c>
      <c r="W597" s="3" t="s">
        <v>15</v>
      </c>
      <c r="X597" s="61">
        <v>2013</v>
      </c>
      <c r="Y597" s="62" t="s">
        <v>752</v>
      </c>
      <c r="Z597" s="65" t="s">
        <v>1150</v>
      </c>
      <c r="AA597" s="71"/>
      <c r="AB597" s="71"/>
    </row>
    <row r="598" spans="1:28" s="288" customFormat="1" ht="140.25" customHeight="1">
      <c r="A598" s="2" t="s">
        <v>587</v>
      </c>
      <c r="B598" s="3" t="s">
        <v>9</v>
      </c>
      <c r="C598" s="173" t="s">
        <v>678</v>
      </c>
      <c r="D598" s="3" t="s">
        <v>318</v>
      </c>
      <c r="E598" s="3" t="s">
        <v>679</v>
      </c>
      <c r="F598" s="57"/>
      <c r="G598" s="3" t="s">
        <v>50</v>
      </c>
      <c r="H598" s="1">
        <v>65</v>
      </c>
      <c r="I598" s="2" t="s">
        <v>484</v>
      </c>
      <c r="J598" s="3" t="s">
        <v>72</v>
      </c>
      <c r="K598" s="58" t="s">
        <v>482</v>
      </c>
      <c r="L598" s="3" t="s">
        <v>822</v>
      </c>
      <c r="M598" s="1" t="s">
        <v>146</v>
      </c>
      <c r="N598" s="59">
        <v>0</v>
      </c>
      <c r="O598" s="1">
        <v>5</v>
      </c>
      <c r="P598" s="1">
        <v>5</v>
      </c>
      <c r="Q598" s="1">
        <v>5</v>
      </c>
      <c r="R598" s="1">
        <v>5</v>
      </c>
      <c r="S598" s="1"/>
      <c r="T598" s="60">
        <v>3278.48</v>
      </c>
      <c r="U598" s="59">
        <v>0</v>
      </c>
      <c r="V598" s="59">
        <v>0</v>
      </c>
      <c r="W598" s="3" t="s">
        <v>15</v>
      </c>
      <c r="X598" s="61" t="s">
        <v>824</v>
      </c>
      <c r="Y598" s="62" t="s">
        <v>823</v>
      </c>
      <c r="Z598" s="65" t="s">
        <v>1150</v>
      </c>
      <c r="AA598" s="68"/>
      <c r="AB598" s="68"/>
    </row>
    <row r="599" spans="1:28" s="288" customFormat="1" ht="140.25" customHeight="1">
      <c r="A599" s="136" t="s">
        <v>939</v>
      </c>
      <c r="B599" s="137" t="s">
        <v>9</v>
      </c>
      <c r="C599" s="174" t="s">
        <v>670</v>
      </c>
      <c r="D599" s="137" t="s">
        <v>318</v>
      </c>
      <c r="E599" s="137" t="s">
        <v>1086</v>
      </c>
      <c r="F599" s="137" t="s">
        <v>938</v>
      </c>
      <c r="G599" s="137" t="s">
        <v>1090</v>
      </c>
      <c r="H599" s="25">
        <v>70</v>
      </c>
      <c r="I599" s="136" t="s">
        <v>845</v>
      </c>
      <c r="J599" s="25" t="s">
        <v>776</v>
      </c>
      <c r="K599" s="139" t="s">
        <v>482</v>
      </c>
      <c r="L599" s="137" t="s">
        <v>847</v>
      </c>
      <c r="M599" s="25" t="s">
        <v>146</v>
      </c>
      <c r="N599" s="140">
        <v>0</v>
      </c>
      <c r="O599" s="25">
        <v>4</v>
      </c>
      <c r="P599" s="25">
        <v>4</v>
      </c>
      <c r="Q599" s="25">
        <v>4</v>
      </c>
      <c r="R599" s="25">
        <v>4</v>
      </c>
      <c r="S599" s="140"/>
      <c r="T599" s="151">
        <v>3278.48</v>
      </c>
      <c r="U599" s="151">
        <f>(O599+P599+Q599+R599)*T599</f>
        <v>52455.68</v>
      </c>
      <c r="V599" s="151">
        <f>U599*1.12</f>
        <v>58750.361600000004</v>
      </c>
      <c r="W599" s="137" t="s">
        <v>15</v>
      </c>
      <c r="X599" s="142" t="s">
        <v>827</v>
      </c>
      <c r="Y599" s="91" t="s">
        <v>1012</v>
      </c>
      <c r="Z599" s="63" t="s">
        <v>1150</v>
      </c>
      <c r="AA599" s="68"/>
      <c r="AB599" s="68"/>
    </row>
    <row r="600" spans="1:28" s="64" customFormat="1" ht="140.25" customHeight="1">
      <c r="A600" s="2" t="s">
        <v>398</v>
      </c>
      <c r="B600" s="2" t="s">
        <v>9</v>
      </c>
      <c r="C600" s="173" t="s">
        <v>678</v>
      </c>
      <c r="D600" s="3" t="s">
        <v>318</v>
      </c>
      <c r="E600" s="3" t="s">
        <v>679</v>
      </c>
      <c r="F600" s="1"/>
      <c r="G600" s="3" t="s">
        <v>50</v>
      </c>
      <c r="H600" s="1">
        <v>65</v>
      </c>
      <c r="I600" s="2" t="s">
        <v>51</v>
      </c>
      <c r="J600" s="3" t="s">
        <v>72</v>
      </c>
      <c r="K600" s="58" t="s">
        <v>482</v>
      </c>
      <c r="L600" s="3" t="s">
        <v>52</v>
      </c>
      <c r="M600" s="1" t="s">
        <v>146</v>
      </c>
      <c r="N600" s="1">
        <v>5</v>
      </c>
      <c r="O600" s="1">
        <v>5</v>
      </c>
      <c r="P600" s="1">
        <v>5</v>
      </c>
      <c r="Q600" s="1">
        <v>5</v>
      </c>
      <c r="R600" s="1">
        <v>5</v>
      </c>
      <c r="S600" s="1"/>
      <c r="T600" s="2">
        <v>5200</v>
      </c>
      <c r="U600" s="59">
        <v>0</v>
      </c>
      <c r="V600" s="59">
        <v>0</v>
      </c>
      <c r="W600" s="3" t="s">
        <v>15</v>
      </c>
      <c r="X600" s="61">
        <v>2013</v>
      </c>
      <c r="Y600" s="62" t="s">
        <v>752</v>
      </c>
      <c r="Z600" s="65" t="s">
        <v>1150</v>
      </c>
      <c r="AA600" s="71"/>
      <c r="AB600" s="71"/>
    </row>
    <row r="601" spans="1:28" s="288" customFormat="1" ht="140.25" customHeight="1">
      <c r="A601" s="2" t="s">
        <v>595</v>
      </c>
      <c r="B601" s="3" t="s">
        <v>9</v>
      </c>
      <c r="C601" s="173" t="s">
        <v>678</v>
      </c>
      <c r="D601" s="3" t="s">
        <v>318</v>
      </c>
      <c r="E601" s="3" t="s">
        <v>679</v>
      </c>
      <c r="F601" s="57"/>
      <c r="G601" s="3" t="s">
        <v>50</v>
      </c>
      <c r="H601" s="1">
        <v>65</v>
      </c>
      <c r="I601" s="2" t="s">
        <v>484</v>
      </c>
      <c r="J601" s="3" t="s">
        <v>72</v>
      </c>
      <c r="K601" s="58" t="s">
        <v>482</v>
      </c>
      <c r="L601" s="3" t="s">
        <v>822</v>
      </c>
      <c r="M601" s="1" t="s">
        <v>146</v>
      </c>
      <c r="N601" s="59">
        <v>0</v>
      </c>
      <c r="O601" s="1">
        <v>5</v>
      </c>
      <c r="P601" s="1">
        <v>5</v>
      </c>
      <c r="Q601" s="1">
        <v>5</v>
      </c>
      <c r="R601" s="1">
        <v>5</v>
      </c>
      <c r="S601" s="1"/>
      <c r="T601" s="60">
        <v>3278.48</v>
      </c>
      <c r="U601" s="59">
        <v>0</v>
      </c>
      <c r="V601" s="59">
        <v>0</v>
      </c>
      <c r="W601" s="3" t="s">
        <v>15</v>
      </c>
      <c r="X601" s="61" t="s">
        <v>824</v>
      </c>
      <c r="Y601" s="62" t="s">
        <v>823</v>
      </c>
      <c r="Z601" s="65" t="s">
        <v>1150</v>
      </c>
      <c r="AA601" s="68"/>
      <c r="AB601" s="68"/>
    </row>
    <row r="602" spans="1:28" s="64" customFormat="1" ht="140.25" customHeight="1">
      <c r="A602" s="136" t="s">
        <v>941</v>
      </c>
      <c r="B602" s="137" t="s">
        <v>9</v>
      </c>
      <c r="C602" s="174" t="s">
        <v>670</v>
      </c>
      <c r="D602" s="137" t="s">
        <v>318</v>
      </c>
      <c r="E602" s="137" t="s">
        <v>911</v>
      </c>
      <c r="F602" s="137" t="s">
        <v>940</v>
      </c>
      <c r="G602" s="137" t="s">
        <v>1090</v>
      </c>
      <c r="H602" s="25">
        <v>70</v>
      </c>
      <c r="I602" s="136" t="s">
        <v>845</v>
      </c>
      <c r="J602" s="25" t="s">
        <v>776</v>
      </c>
      <c r="K602" s="139" t="s">
        <v>482</v>
      </c>
      <c r="L602" s="137" t="s">
        <v>847</v>
      </c>
      <c r="M602" s="25" t="s">
        <v>146</v>
      </c>
      <c r="N602" s="140">
        <v>0</v>
      </c>
      <c r="O602" s="25">
        <v>10</v>
      </c>
      <c r="P602" s="25">
        <v>10</v>
      </c>
      <c r="Q602" s="25">
        <v>10</v>
      </c>
      <c r="R602" s="25">
        <v>10</v>
      </c>
      <c r="S602" s="140"/>
      <c r="T602" s="151">
        <v>3278.48</v>
      </c>
      <c r="U602" s="151">
        <f>(O602+P602+Q602+R602)*T602</f>
        <v>131139.20000000001</v>
      </c>
      <c r="V602" s="151">
        <f>U602*1.12</f>
        <v>146875.90400000004</v>
      </c>
      <c r="W602" s="137" t="s">
        <v>15</v>
      </c>
      <c r="X602" s="142" t="s">
        <v>827</v>
      </c>
      <c r="Y602" s="91" t="s">
        <v>1012</v>
      </c>
      <c r="Z602" s="63" t="s">
        <v>1150</v>
      </c>
      <c r="AA602" s="71"/>
      <c r="AB602" s="71"/>
    </row>
    <row r="603" spans="1:28" s="64" customFormat="1" ht="140.25" customHeight="1">
      <c r="A603" s="2" t="s">
        <v>597</v>
      </c>
      <c r="B603" s="2" t="s">
        <v>9</v>
      </c>
      <c r="C603" s="173" t="s">
        <v>678</v>
      </c>
      <c r="D603" s="3" t="s">
        <v>318</v>
      </c>
      <c r="E603" s="3" t="s">
        <v>679</v>
      </c>
      <c r="F603" s="1"/>
      <c r="G603" s="3" t="s">
        <v>50</v>
      </c>
      <c r="H603" s="1">
        <v>65</v>
      </c>
      <c r="I603" s="2" t="s">
        <v>51</v>
      </c>
      <c r="J603" s="3" t="s">
        <v>72</v>
      </c>
      <c r="K603" s="58" t="s">
        <v>482</v>
      </c>
      <c r="L603" s="3" t="s">
        <v>52</v>
      </c>
      <c r="M603" s="1" t="s">
        <v>146</v>
      </c>
      <c r="N603" s="1">
        <v>5</v>
      </c>
      <c r="O603" s="1">
        <v>5</v>
      </c>
      <c r="P603" s="1">
        <v>5</v>
      </c>
      <c r="Q603" s="1">
        <v>5</v>
      </c>
      <c r="R603" s="1">
        <v>5</v>
      </c>
      <c r="S603" s="1"/>
      <c r="T603" s="2">
        <v>7500</v>
      </c>
      <c r="U603" s="59">
        <v>0</v>
      </c>
      <c r="V603" s="59">
        <v>0</v>
      </c>
      <c r="W603" s="3" t="s">
        <v>15</v>
      </c>
      <c r="X603" s="61">
        <v>2013</v>
      </c>
      <c r="Y603" s="62" t="s">
        <v>752</v>
      </c>
      <c r="Z603" s="65" t="s">
        <v>1150</v>
      </c>
      <c r="AA603" s="71"/>
      <c r="AB603" s="71"/>
    </row>
    <row r="604" spans="1:28" s="64" customFormat="1" ht="140.25" customHeight="1">
      <c r="A604" s="2" t="s">
        <v>598</v>
      </c>
      <c r="B604" s="3" t="s">
        <v>9</v>
      </c>
      <c r="C604" s="173" t="s">
        <v>678</v>
      </c>
      <c r="D604" s="3" t="s">
        <v>318</v>
      </c>
      <c r="E604" s="3" t="s">
        <v>679</v>
      </c>
      <c r="F604" s="57"/>
      <c r="G604" s="3" t="s">
        <v>50</v>
      </c>
      <c r="H604" s="1">
        <v>65</v>
      </c>
      <c r="I604" s="2" t="s">
        <v>484</v>
      </c>
      <c r="J604" s="3" t="s">
        <v>72</v>
      </c>
      <c r="K604" s="58" t="s">
        <v>482</v>
      </c>
      <c r="L604" s="3" t="s">
        <v>822</v>
      </c>
      <c r="M604" s="1" t="s">
        <v>146</v>
      </c>
      <c r="N604" s="59">
        <v>0</v>
      </c>
      <c r="O604" s="1">
        <v>5</v>
      </c>
      <c r="P604" s="1">
        <v>5</v>
      </c>
      <c r="Q604" s="1">
        <v>5</v>
      </c>
      <c r="R604" s="1">
        <v>5</v>
      </c>
      <c r="S604" s="1"/>
      <c r="T604" s="60">
        <v>3278.48</v>
      </c>
      <c r="U604" s="59">
        <v>0</v>
      </c>
      <c r="V604" s="59">
        <v>0</v>
      </c>
      <c r="W604" s="3" t="s">
        <v>15</v>
      </c>
      <c r="X604" s="61" t="s">
        <v>824</v>
      </c>
      <c r="Y604" s="62" t="s">
        <v>823</v>
      </c>
      <c r="Z604" s="65" t="s">
        <v>1150</v>
      </c>
      <c r="AA604" s="71"/>
      <c r="AB604" s="71"/>
    </row>
    <row r="605" spans="1:28" s="288" customFormat="1" ht="140.25" customHeight="1">
      <c r="A605" s="136" t="s">
        <v>943</v>
      </c>
      <c r="B605" s="137" t="s">
        <v>9</v>
      </c>
      <c r="C605" s="174" t="s">
        <v>670</v>
      </c>
      <c r="D605" s="137" t="s">
        <v>318</v>
      </c>
      <c r="E605" s="137" t="s">
        <v>911</v>
      </c>
      <c r="F605" s="137" t="s">
        <v>942</v>
      </c>
      <c r="G605" s="137" t="s">
        <v>1090</v>
      </c>
      <c r="H605" s="25">
        <v>70</v>
      </c>
      <c r="I605" s="136" t="s">
        <v>845</v>
      </c>
      <c r="J605" s="25" t="s">
        <v>776</v>
      </c>
      <c r="K605" s="139" t="s">
        <v>482</v>
      </c>
      <c r="L605" s="137" t="s">
        <v>847</v>
      </c>
      <c r="M605" s="25" t="s">
        <v>146</v>
      </c>
      <c r="N605" s="140">
        <v>0</v>
      </c>
      <c r="O605" s="25">
        <v>259</v>
      </c>
      <c r="P605" s="25">
        <v>259</v>
      </c>
      <c r="Q605" s="25">
        <v>259</v>
      </c>
      <c r="R605" s="25">
        <v>259</v>
      </c>
      <c r="S605" s="140"/>
      <c r="T605" s="151">
        <v>3278.48</v>
      </c>
      <c r="U605" s="151">
        <f>(O605+P605+Q605+R605)*T605</f>
        <v>3396505.28</v>
      </c>
      <c r="V605" s="151">
        <f>U605*1.12</f>
        <v>3804085.9136000001</v>
      </c>
      <c r="W605" s="137" t="s">
        <v>15</v>
      </c>
      <c r="X605" s="142" t="s">
        <v>827</v>
      </c>
      <c r="Y605" s="91" t="s">
        <v>1012</v>
      </c>
      <c r="Z605" s="63" t="s">
        <v>1150</v>
      </c>
      <c r="AA605" s="68"/>
      <c r="AB605" s="68"/>
    </row>
    <row r="606" spans="1:28" s="64" customFormat="1" ht="140.25" customHeight="1">
      <c r="A606" s="2" t="s">
        <v>399</v>
      </c>
      <c r="B606" s="2" t="s">
        <v>9</v>
      </c>
      <c r="C606" s="173" t="s">
        <v>681</v>
      </c>
      <c r="D606" s="3" t="s">
        <v>318</v>
      </c>
      <c r="E606" s="3" t="s">
        <v>682</v>
      </c>
      <c r="F606" s="1"/>
      <c r="G606" s="3" t="s">
        <v>50</v>
      </c>
      <c r="H606" s="1">
        <v>65</v>
      </c>
      <c r="I606" s="2" t="s">
        <v>51</v>
      </c>
      <c r="J606" s="3" t="s">
        <v>72</v>
      </c>
      <c r="K606" s="58" t="s">
        <v>482</v>
      </c>
      <c r="L606" s="3" t="s">
        <v>52</v>
      </c>
      <c r="M606" s="1" t="s">
        <v>146</v>
      </c>
      <c r="N606" s="1">
        <v>10</v>
      </c>
      <c r="O606" s="1">
        <v>10</v>
      </c>
      <c r="P606" s="1">
        <v>10</v>
      </c>
      <c r="Q606" s="1">
        <v>10</v>
      </c>
      <c r="R606" s="1">
        <v>10</v>
      </c>
      <c r="S606" s="1"/>
      <c r="T606" s="2">
        <v>9200</v>
      </c>
      <c r="U606" s="59">
        <v>0</v>
      </c>
      <c r="V606" s="59">
        <v>0</v>
      </c>
      <c r="W606" s="3" t="s">
        <v>15</v>
      </c>
      <c r="X606" s="61">
        <v>2013</v>
      </c>
      <c r="Y606" s="62" t="s">
        <v>752</v>
      </c>
      <c r="Z606" s="65" t="s">
        <v>1150</v>
      </c>
      <c r="AA606" s="71"/>
      <c r="AB606" s="71"/>
    </row>
    <row r="607" spans="1:28" s="288" customFormat="1" ht="140.25" customHeight="1">
      <c r="A607" s="2" t="s">
        <v>596</v>
      </c>
      <c r="B607" s="3" t="s">
        <v>9</v>
      </c>
      <c r="C607" s="173" t="s">
        <v>681</v>
      </c>
      <c r="D607" s="3" t="s">
        <v>318</v>
      </c>
      <c r="E607" s="3" t="s">
        <v>682</v>
      </c>
      <c r="F607" s="57"/>
      <c r="G607" s="3" t="s">
        <v>50</v>
      </c>
      <c r="H607" s="1">
        <v>65</v>
      </c>
      <c r="I607" s="2" t="s">
        <v>484</v>
      </c>
      <c r="J607" s="3" t="s">
        <v>72</v>
      </c>
      <c r="K607" s="58" t="s">
        <v>482</v>
      </c>
      <c r="L607" s="3" t="s">
        <v>822</v>
      </c>
      <c r="M607" s="1" t="s">
        <v>146</v>
      </c>
      <c r="N607" s="59">
        <v>0</v>
      </c>
      <c r="O607" s="1">
        <v>10</v>
      </c>
      <c r="P607" s="1">
        <v>10</v>
      </c>
      <c r="Q607" s="1">
        <v>10</v>
      </c>
      <c r="R607" s="1">
        <v>10</v>
      </c>
      <c r="S607" s="1"/>
      <c r="T607" s="60">
        <v>3278.48</v>
      </c>
      <c r="U607" s="59">
        <v>0</v>
      </c>
      <c r="V607" s="59">
        <v>0</v>
      </c>
      <c r="W607" s="3" t="s">
        <v>15</v>
      </c>
      <c r="X607" s="61" t="s">
        <v>824</v>
      </c>
      <c r="Y607" s="62" t="s">
        <v>823</v>
      </c>
      <c r="Z607" s="65" t="s">
        <v>1150</v>
      </c>
      <c r="AA607" s="68"/>
      <c r="AB607" s="68"/>
    </row>
    <row r="608" spans="1:28" s="64" customFormat="1" ht="140.25" customHeight="1">
      <c r="A608" s="136" t="s">
        <v>944</v>
      </c>
      <c r="B608" s="137" t="s">
        <v>9</v>
      </c>
      <c r="C608" s="174" t="s">
        <v>670</v>
      </c>
      <c r="D608" s="137" t="s">
        <v>318</v>
      </c>
      <c r="E608" s="137" t="s">
        <v>911</v>
      </c>
      <c r="F608" s="137" t="s">
        <v>912</v>
      </c>
      <c r="G608" s="137" t="s">
        <v>1090</v>
      </c>
      <c r="H608" s="25">
        <v>70</v>
      </c>
      <c r="I608" s="136" t="s">
        <v>845</v>
      </c>
      <c r="J608" s="137" t="s">
        <v>851</v>
      </c>
      <c r="K608" s="139" t="s">
        <v>482</v>
      </c>
      <c r="L608" s="137" t="s">
        <v>847</v>
      </c>
      <c r="M608" s="25" t="s">
        <v>146</v>
      </c>
      <c r="N608" s="140">
        <v>0</v>
      </c>
      <c r="O608" s="25">
        <v>43</v>
      </c>
      <c r="P608" s="25">
        <v>43</v>
      </c>
      <c r="Q608" s="25">
        <v>43</v>
      </c>
      <c r="R608" s="25">
        <v>43</v>
      </c>
      <c r="S608" s="140"/>
      <c r="T608" s="151">
        <v>3278.48</v>
      </c>
      <c r="U608" s="151">
        <f>(O608+P608+Q608+R608)*T608</f>
        <v>563898.56000000006</v>
      </c>
      <c r="V608" s="151">
        <f>U608*1.12</f>
        <v>631566.38720000011</v>
      </c>
      <c r="W608" s="137" t="s">
        <v>15</v>
      </c>
      <c r="X608" s="142" t="s">
        <v>827</v>
      </c>
      <c r="Y608" s="91" t="s">
        <v>1012</v>
      </c>
      <c r="Z608" s="63" t="s">
        <v>1150</v>
      </c>
      <c r="AA608" s="71"/>
      <c r="AB608" s="71"/>
    </row>
    <row r="609" spans="1:28" s="64" customFormat="1" ht="140.25" customHeight="1">
      <c r="A609" s="2" t="s">
        <v>400</v>
      </c>
      <c r="B609" s="2" t="s">
        <v>9</v>
      </c>
      <c r="C609" s="173" t="s">
        <v>678</v>
      </c>
      <c r="D609" s="3" t="s">
        <v>318</v>
      </c>
      <c r="E609" s="3" t="s">
        <v>679</v>
      </c>
      <c r="F609" s="1"/>
      <c r="G609" s="3" t="s">
        <v>50</v>
      </c>
      <c r="H609" s="1">
        <v>65</v>
      </c>
      <c r="I609" s="2" t="s">
        <v>51</v>
      </c>
      <c r="J609" s="3" t="s">
        <v>74</v>
      </c>
      <c r="K609" s="58" t="s">
        <v>482</v>
      </c>
      <c r="L609" s="3" t="s">
        <v>52</v>
      </c>
      <c r="M609" s="1" t="s">
        <v>146</v>
      </c>
      <c r="N609" s="1">
        <v>25</v>
      </c>
      <c r="O609" s="1">
        <v>25</v>
      </c>
      <c r="P609" s="1">
        <v>25</v>
      </c>
      <c r="Q609" s="1">
        <v>25</v>
      </c>
      <c r="R609" s="1">
        <v>25</v>
      </c>
      <c r="S609" s="1"/>
      <c r="T609" s="2">
        <v>5920</v>
      </c>
      <c r="U609" s="59">
        <v>0</v>
      </c>
      <c r="V609" s="59">
        <v>0</v>
      </c>
      <c r="W609" s="3" t="s">
        <v>15</v>
      </c>
      <c r="X609" s="61">
        <v>2013</v>
      </c>
      <c r="Y609" s="62" t="s">
        <v>752</v>
      </c>
      <c r="Z609" s="65" t="s">
        <v>1150</v>
      </c>
      <c r="AA609" s="71"/>
      <c r="AB609" s="71"/>
    </row>
    <row r="610" spans="1:28" s="64" customFormat="1" ht="140.25" customHeight="1">
      <c r="A610" s="2" t="s">
        <v>669</v>
      </c>
      <c r="B610" s="3" t="s">
        <v>9</v>
      </c>
      <c r="C610" s="173" t="s">
        <v>678</v>
      </c>
      <c r="D610" s="3" t="s">
        <v>318</v>
      </c>
      <c r="E610" s="3" t="s">
        <v>679</v>
      </c>
      <c r="F610" s="57"/>
      <c r="G610" s="3" t="s">
        <v>50</v>
      </c>
      <c r="H610" s="1">
        <v>65</v>
      </c>
      <c r="I610" s="2" t="s">
        <v>484</v>
      </c>
      <c r="J610" s="3" t="s">
        <v>74</v>
      </c>
      <c r="K610" s="58" t="s">
        <v>482</v>
      </c>
      <c r="L610" s="3" t="s">
        <v>822</v>
      </c>
      <c r="M610" s="1" t="s">
        <v>146</v>
      </c>
      <c r="N610" s="59">
        <v>0</v>
      </c>
      <c r="O610" s="1">
        <v>25</v>
      </c>
      <c r="P610" s="1">
        <v>25</v>
      </c>
      <c r="Q610" s="1">
        <v>25</v>
      </c>
      <c r="R610" s="1">
        <v>25</v>
      </c>
      <c r="S610" s="1"/>
      <c r="T610" s="60">
        <v>3278.48</v>
      </c>
      <c r="U610" s="59">
        <v>0</v>
      </c>
      <c r="V610" s="59">
        <v>0</v>
      </c>
      <c r="W610" s="3" t="s">
        <v>15</v>
      </c>
      <c r="X610" s="61" t="s">
        <v>824</v>
      </c>
      <c r="Y610" s="62" t="s">
        <v>823</v>
      </c>
      <c r="Z610" s="65" t="s">
        <v>1150</v>
      </c>
      <c r="AA610" s="71"/>
      <c r="AB610" s="71"/>
    </row>
    <row r="611" spans="1:28" s="288" customFormat="1" ht="140.25" customHeight="1">
      <c r="A611" s="136" t="s">
        <v>945</v>
      </c>
      <c r="B611" s="137" t="s">
        <v>9</v>
      </c>
      <c r="C611" s="174" t="s">
        <v>681</v>
      </c>
      <c r="D611" s="137" t="s">
        <v>318</v>
      </c>
      <c r="E611" s="137" t="s">
        <v>918</v>
      </c>
      <c r="F611" s="137" t="s">
        <v>919</v>
      </c>
      <c r="G611" s="137" t="s">
        <v>1090</v>
      </c>
      <c r="H611" s="25">
        <v>70</v>
      </c>
      <c r="I611" s="136" t="s">
        <v>845</v>
      </c>
      <c r="J611" s="137" t="s">
        <v>851</v>
      </c>
      <c r="K611" s="139" t="s">
        <v>482</v>
      </c>
      <c r="L611" s="137" t="s">
        <v>847</v>
      </c>
      <c r="M611" s="25" t="s">
        <v>146</v>
      </c>
      <c r="N611" s="140">
        <v>0</v>
      </c>
      <c r="O611" s="25">
        <v>68</v>
      </c>
      <c r="P611" s="25">
        <v>68</v>
      </c>
      <c r="Q611" s="25">
        <v>68</v>
      </c>
      <c r="R611" s="25">
        <v>68</v>
      </c>
      <c r="S611" s="140"/>
      <c r="T611" s="151">
        <v>3278.48</v>
      </c>
      <c r="U611" s="151">
        <f>(O611+P611+Q611+R611)*T611</f>
        <v>891746.56</v>
      </c>
      <c r="V611" s="151">
        <f>U611*1.12</f>
        <v>998756.14720000012</v>
      </c>
      <c r="W611" s="137" t="s">
        <v>15</v>
      </c>
      <c r="X611" s="142" t="s">
        <v>827</v>
      </c>
      <c r="Y611" s="91" t="s">
        <v>1012</v>
      </c>
      <c r="Z611" s="63" t="s">
        <v>1150</v>
      </c>
      <c r="AA611" s="68"/>
      <c r="AB611" s="68"/>
    </row>
    <row r="612" spans="1:28" s="64" customFormat="1" ht="140.25" customHeight="1">
      <c r="A612" s="2" t="s">
        <v>401</v>
      </c>
      <c r="B612" s="2" t="s">
        <v>9</v>
      </c>
      <c r="C612" s="173" t="s">
        <v>681</v>
      </c>
      <c r="D612" s="3" t="s">
        <v>318</v>
      </c>
      <c r="E612" s="3" t="s">
        <v>682</v>
      </c>
      <c r="F612" s="1"/>
      <c r="G612" s="3" t="s">
        <v>50</v>
      </c>
      <c r="H612" s="1">
        <v>65</v>
      </c>
      <c r="I612" s="2" t="s">
        <v>51</v>
      </c>
      <c r="J612" s="3" t="s">
        <v>74</v>
      </c>
      <c r="K612" s="58" t="s">
        <v>482</v>
      </c>
      <c r="L612" s="3" t="s">
        <v>52</v>
      </c>
      <c r="M612" s="1" t="s">
        <v>146</v>
      </c>
      <c r="N612" s="1">
        <v>20</v>
      </c>
      <c r="O612" s="1">
        <v>20</v>
      </c>
      <c r="P612" s="1">
        <v>20</v>
      </c>
      <c r="Q612" s="1">
        <v>20</v>
      </c>
      <c r="R612" s="1">
        <v>20</v>
      </c>
      <c r="S612" s="1"/>
      <c r="T612" s="2">
        <v>6250</v>
      </c>
      <c r="U612" s="59">
        <v>0</v>
      </c>
      <c r="V612" s="59">
        <v>0</v>
      </c>
      <c r="W612" s="3" t="s">
        <v>15</v>
      </c>
      <c r="X612" s="61">
        <v>2013</v>
      </c>
      <c r="Y612" s="62" t="s">
        <v>752</v>
      </c>
      <c r="Z612" s="65" t="s">
        <v>1150</v>
      </c>
      <c r="AA612" s="71"/>
      <c r="AB612" s="71"/>
    </row>
    <row r="613" spans="1:28" s="288" customFormat="1" ht="140.25" customHeight="1">
      <c r="A613" s="2" t="s">
        <v>672</v>
      </c>
      <c r="B613" s="3" t="s">
        <v>9</v>
      </c>
      <c r="C613" s="173" t="s">
        <v>681</v>
      </c>
      <c r="D613" s="3" t="s">
        <v>318</v>
      </c>
      <c r="E613" s="3" t="s">
        <v>682</v>
      </c>
      <c r="F613" s="57"/>
      <c r="G613" s="3" t="s">
        <v>50</v>
      </c>
      <c r="H613" s="1">
        <v>65</v>
      </c>
      <c r="I613" s="2" t="s">
        <v>484</v>
      </c>
      <c r="J613" s="3" t="s">
        <v>74</v>
      </c>
      <c r="K613" s="58" t="s">
        <v>482</v>
      </c>
      <c r="L613" s="3" t="s">
        <v>822</v>
      </c>
      <c r="M613" s="1" t="s">
        <v>146</v>
      </c>
      <c r="N613" s="59">
        <v>0</v>
      </c>
      <c r="O613" s="1">
        <v>20</v>
      </c>
      <c r="P613" s="1">
        <v>20</v>
      </c>
      <c r="Q613" s="1">
        <v>20</v>
      </c>
      <c r="R613" s="1">
        <v>20</v>
      </c>
      <c r="S613" s="1"/>
      <c r="T613" s="60">
        <v>3278.48</v>
      </c>
      <c r="U613" s="59">
        <v>0</v>
      </c>
      <c r="V613" s="59">
        <v>0</v>
      </c>
      <c r="W613" s="3" t="s">
        <v>15</v>
      </c>
      <c r="X613" s="61" t="s">
        <v>824</v>
      </c>
      <c r="Y613" s="62" t="s">
        <v>823</v>
      </c>
      <c r="Z613" s="65" t="s">
        <v>1150</v>
      </c>
      <c r="AA613" s="68"/>
      <c r="AB613" s="68"/>
    </row>
    <row r="614" spans="1:28" s="64" customFormat="1" ht="140.25" customHeight="1">
      <c r="A614" s="136" t="s">
        <v>946</v>
      </c>
      <c r="B614" s="137" t="s">
        <v>9</v>
      </c>
      <c r="C614" s="174" t="s">
        <v>670</v>
      </c>
      <c r="D614" s="137" t="s">
        <v>318</v>
      </c>
      <c r="E614" s="137" t="s">
        <v>911</v>
      </c>
      <c r="F614" s="137" t="s">
        <v>923</v>
      </c>
      <c r="G614" s="137" t="s">
        <v>1090</v>
      </c>
      <c r="H614" s="25">
        <v>70</v>
      </c>
      <c r="I614" s="136" t="s">
        <v>845</v>
      </c>
      <c r="J614" s="137" t="s">
        <v>851</v>
      </c>
      <c r="K614" s="139" t="s">
        <v>482</v>
      </c>
      <c r="L614" s="137" t="s">
        <v>847</v>
      </c>
      <c r="M614" s="25" t="s">
        <v>146</v>
      </c>
      <c r="N614" s="140">
        <v>0</v>
      </c>
      <c r="O614" s="25">
        <v>10</v>
      </c>
      <c r="P614" s="25">
        <v>10</v>
      </c>
      <c r="Q614" s="25">
        <v>10</v>
      </c>
      <c r="R614" s="25">
        <v>10</v>
      </c>
      <c r="S614" s="140"/>
      <c r="T614" s="151">
        <v>3278.48</v>
      </c>
      <c r="U614" s="151">
        <f>(O614+P614+Q614+R614)*T614</f>
        <v>131139.20000000001</v>
      </c>
      <c r="V614" s="151">
        <f>U614*1.12</f>
        <v>146875.90400000004</v>
      </c>
      <c r="W614" s="137" t="s">
        <v>15</v>
      </c>
      <c r="X614" s="142" t="s">
        <v>827</v>
      </c>
      <c r="Y614" s="91" t="s">
        <v>1012</v>
      </c>
      <c r="Z614" s="63" t="s">
        <v>1150</v>
      </c>
      <c r="AA614" s="71"/>
      <c r="AB614" s="71"/>
    </row>
    <row r="615" spans="1:28" s="64" customFormat="1" ht="140.25" customHeight="1">
      <c r="A615" s="2" t="s">
        <v>402</v>
      </c>
      <c r="B615" s="2" t="s">
        <v>9</v>
      </c>
      <c r="C615" s="173" t="s">
        <v>678</v>
      </c>
      <c r="D615" s="3" t="s">
        <v>318</v>
      </c>
      <c r="E615" s="3" t="s">
        <v>679</v>
      </c>
      <c r="F615" s="1"/>
      <c r="G615" s="3" t="s">
        <v>50</v>
      </c>
      <c r="H615" s="1">
        <v>65</v>
      </c>
      <c r="I615" s="2" t="s">
        <v>51</v>
      </c>
      <c r="J615" s="3" t="s">
        <v>74</v>
      </c>
      <c r="K615" s="58" t="s">
        <v>482</v>
      </c>
      <c r="L615" s="3" t="s">
        <v>52</v>
      </c>
      <c r="M615" s="1" t="s">
        <v>146</v>
      </c>
      <c r="N615" s="1">
        <v>5</v>
      </c>
      <c r="O615" s="1">
        <v>5</v>
      </c>
      <c r="P615" s="1">
        <v>5</v>
      </c>
      <c r="Q615" s="1">
        <v>5</v>
      </c>
      <c r="R615" s="1">
        <v>5</v>
      </c>
      <c r="S615" s="1"/>
      <c r="T615" s="2">
        <v>4500</v>
      </c>
      <c r="U615" s="59">
        <v>0</v>
      </c>
      <c r="V615" s="59">
        <v>0</v>
      </c>
      <c r="W615" s="3" t="s">
        <v>15</v>
      </c>
      <c r="X615" s="61">
        <v>2013</v>
      </c>
      <c r="Y615" s="62" t="s">
        <v>752</v>
      </c>
      <c r="Z615" s="65" t="s">
        <v>1150</v>
      </c>
      <c r="AA615" s="71"/>
      <c r="AB615" s="71"/>
    </row>
    <row r="616" spans="1:28" s="64" customFormat="1" ht="140.25" customHeight="1">
      <c r="A616" s="2" t="s">
        <v>673</v>
      </c>
      <c r="B616" s="3" t="s">
        <v>9</v>
      </c>
      <c r="C616" s="173" t="s">
        <v>678</v>
      </c>
      <c r="D616" s="3" t="s">
        <v>318</v>
      </c>
      <c r="E616" s="3" t="s">
        <v>679</v>
      </c>
      <c r="F616" s="57"/>
      <c r="G616" s="3" t="s">
        <v>50</v>
      </c>
      <c r="H616" s="1">
        <v>65</v>
      </c>
      <c r="I616" s="2" t="s">
        <v>484</v>
      </c>
      <c r="J616" s="3" t="s">
        <v>74</v>
      </c>
      <c r="K616" s="58" t="s">
        <v>482</v>
      </c>
      <c r="L616" s="3" t="s">
        <v>822</v>
      </c>
      <c r="M616" s="1" t="s">
        <v>146</v>
      </c>
      <c r="N616" s="59">
        <v>0</v>
      </c>
      <c r="O616" s="1">
        <v>5</v>
      </c>
      <c r="P616" s="1">
        <v>5</v>
      </c>
      <c r="Q616" s="1">
        <v>5</v>
      </c>
      <c r="R616" s="1">
        <v>5</v>
      </c>
      <c r="S616" s="1"/>
      <c r="T616" s="60">
        <v>3278.48</v>
      </c>
      <c r="U616" s="59">
        <v>0</v>
      </c>
      <c r="V616" s="59">
        <v>0</v>
      </c>
      <c r="W616" s="3" t="s">
        <v>15</v>
      </c>
      <c r="X616" s="61" t="s">
        <v>824</v>
      </c>
      <c r="Y616" s="62" t="s">
        <v>823</v>
      </c>
      <c r="Z616" s="65" t="s">
        <v>1150</v>
      </c>
      <c r="AA616" s="71"/>
      <c r="AB616" s="71"/>
    </row>
    <row r="617" spans="1:28" s="288" customFormat="1" ht="140.25" customHeight="1">
      <c r="A617" s="136" t="s">
        <v>948</v>
      </c>
      <c r="B617" s="137" t="s">
        <v>9</v>
      </c>
      <c r="C617" s="174" t="s">
        <v>670</v>
      </c>
      <c r="D617" s="137" t="s">
        <v>318</v>
      </c>
      <c r="E617" s="137" t="s">
        <v>911</v>
      </c>
      <c r="F617" s="137" t="s">
        <v>947</v>
      </c>
      <c r="G617" s="137" t="s">
        <v>1090</v>
      </c>
      <c r="H617" s="25">
        <v>70</v>
      </c>
      <c r="I617" s="136" t="s">
        <v>845</v>
      </c>
      <c r="J617" s="137" t="s">
        <v>851</v>
      </c>
      <c r="K617" s="139" t="s">
        <v>482</v>
      </c>
      <c r="L617" s="137" t="s">
        <v>847</v>
      </c>
      <c r="M617" s="25" t="s">
        <v>146</v>
      </c>
      <c r="N617" s="140">
        <v>0</v>
      </c>
      <c r="O617" s="25">
        <v>10</v>
      </c>
      <c r="P617" s="25">
        <v>10</v>
      </c>
      <c r="Q617" s="25">
        <v>10</v>
      </c>
      <c r="R617" s="25">
        <v>10</v>
      </c>
      <c r="S617" s="140"/>
      <c r="T617" s="151">
        <v>3278.48</v>
      </c>
      <c r="U617" s="151">
        <f>(O617+P617+Q617+R617)*T617</f>
        <v>131139.20000000001</v>
      </c>
      <c r="V617" s="151">
        <f>U617*1.12</f>
        <v>146875.90400000004</v>
      </c>
      <c r="W617" s="137" t="s">
        <v>15</v>
      </c>
      <c r="X617" s="142" t="s">
        <v>827</v>
      </c>
      <c r="Y617" s="91" t="s">
        <v>1012</v>
      </c>
      <c r="Z617" s="63" t="s">
        <v>1150</v>
      </c>
      <c r="AA617" s="68"/>
      <c r="AB617" s="68"/>
    </row>
    <row r="618" spans="1:28" s="64" customFormat="1" ht="140.25" customHeight="1">
      <c r="A618" s="2" t="s">
        <v>403</v>
      </c>
      <c r="B618" s="2" t="s">
        <v>9</v>
      </c>
      <c r="C618" s="173" t="s">
        <v>678</v>
      </c>
      <c r="D618" s="3" t="s">
        <v>318</v>
      </c>
      <c r="E618" s="3" t="s">
        <v>679</v>
      </c>
      <c r="F618" s="1"/>
      <c r="G618" s="3" t="s">
        <v>50</v>
      </c>
      <c r="H618" s="1">
        <v>65</v>
      </c>
      <c r="I618" s="2" t="s">
        <v>51</v>
      </c>
      <c r="J618" s="3" t="s">
        <v>74</v>
      </c>
      <c r="K618" s="58" t="s">
        <v>482</v>
      </c>
      <c r="L618" s="3" t="s">
        <v>52</v>
      </c>
      <c r="M618" s="1" t="s">
        <v>146</v>
      </c>
      <c r="N618" s="1">
        <v>5</v>
      </c>
      <c r="O618" s="1">
        <v>5</v>
      </c>
      <c r="P618" s="1">
        <v>5</v>
      </c>
      <c r="Q618" s="1">
        <v>5</v>
      </c>
      <c r="R618" s="1">
        <v>5</v>
      </c>
      <c r="S618" s="1"/>
      <c r="T618" s="2">
        <v>5200</v>
      </c>
      <c r="U618" s="59">
        <v>0</v>
      </c>
      <c r="V618" s="59">
        <v>0</v>
      </c>
      <c r="W618" s="3" t="s">
        <v>15</v>
      </c>
      <c r="X618" s="61">
        <v>2013</v>
      </c>
      <c r="Y618" s="62" t="s">
        <v>752</v>
      </c>
      <c r="Z618" s="65" t="s">
        <v>1150</v>
      </c>
      <c r="AA618" s="71"/>
      <c r="AB618" s="71"/>
    </row>
    <row r="619" spans="1:28" s="288" customFormat="1" ht="140.25" customHeight="1">
      <c r="A619" s="2" t="s">
        <v>674</v>
      </c>
      <c r="B619" s="3" t="s">
        <v>9</v>
      </c>
      <c r="C619" s="173" t="s">
        <v>678</v>
      </c>
      <c r="D619" s="3" t="s">
        <v>318</v>
      </c>
      <c r="E619" s="3" t="s">
        <v>679</v>
      </c>
      <c r="F619" s="57"/>
      <c r="G619" s="3" t="s">
        <v>50</v>
      </c>
      <c r="H619" s="1">
        <v>65</v>
      </c>
      <c r="I619" s="2" t="s">
        <v>484</v>
      </c>
      <c r="J619" s="3" t="s">
        <v>74</v>
      </c>
      <c r="K619" s="58" t="s">
        <v>482</v>
      </c>
      <c r="L619" s="3" t="s">
        <v>822</v>
      </c>
      <c r="M619" s="1" t="s">
        <v>146</v>
      </c>
      <c r="N619" s="59">
        <v>0</v>
      </c>
      <c r="O619" s="1">
        <v>5</v>
      </c>
      <c r="P619" s="1">
        <v>5</v>
      </c>
      <c r="Q619" s="1">
        <v>5</v>
      </c>
      <c r="R619" s="1">
        <v>5</v>
      </c>
      <c r="S619" s="1"/>
      <c r="T619" s="60">
        <v>3278.48</v>
      </c>
      <c r="U619" s="59">
        <v>0</v>
      </c>
      <c r="V619" s="59">
        <v>0</v>
      </c>
      <c r="W619" s="3" t="s">
        <v>15</v>
      </c>
      <c r="X619" s="61" t="s">
        <v>824</v>
      </c>
      <c r="Y619" s="62" t="s">
        <v>823</v>
      </c>
      <c r="Z619" s="65" t="s">
        <v>1150</v>
      </c>
      <c r="AA619" s="68"/>
      <c r="AB619" s="68"/>
    </row>
    <row r="620" spans="1:28" s="64" customFormat="1" ht="140.25" customHeight="1">
      <c r="A620" s="136" t="s">
        <v>949</v>
      </c>
      <c r="B620" s="137" t="s">
        <v>9</v>
      </c>
      <c r="C620" s="174" t="s">
        <v>925</v>
      </c>
      <c r="D620" s="137" t="s">
        <v>318</v>
      </c>
      <c r="E620" s="137" t="s">
        <v>926</v>
      </c>
      <c r="F620" s="137" t="s">
        <v>927</v>
      </c>
      <c r="G620" s="137" t="s">
        <v>1090</v>
      </c>
      <c r="H620" s="25">
        <v>70</v>
      </c>
      <c r="I620" s="136" t="s">
        <v>845</v>
      </c>
      <c r="J620" s="137" t="s">
        <v>851</v>
      </c>
      <c r="K620" s="139" t="s">
        <v>482</v>
      </c>
      <c r="L620" s="137" t="s">
        <v>847</v>
      </c>
      <c r="M620" s="25" t="s">
        <v>146</v>
      </c>
      <c r="N620" s="140">
        <v>0</v>
      </c>
      <c r="O620" s="25">
        <v>73</v>
      </c>
      <c r="P620" s="25">
        <v>73</v>
      </c>
      <c r="Q620" s="25">
        <v>73</v>
      </c>
      <c r="R620" s="25">
        <v>73</v>
      </c>
      <c r="S620" s="140"/>
      <c r="T620" s="151">
        <v>3278.48</v>
      </c>
      <c r="U620" s="151">
        <f>(O620+P620+Q620+R620)*T620</f>
        <v>957316.16</v>
      </c>
      <c r="V620" s="151">
        <f>U620*1.12</f>
        <v>1072194.0992000001</v>
      </c>
      <c r="W620" s="137" t="s">
        <v>15</v>
      </c>
      <c r="X620" s="142" t="s">
        <v>827</v>
      </c>
      <c r="Y620" s="91" t="s">
        <v>1012</v>
      </c>
      <c r="Z620" s="63" t="s">
        <v>1150</v>
      </c>
      <c r="AA620" s="71"/>
      <c r="AB620" s="71"/>
    </row>
    <row r="621" spans="1:28" s="64" customFormat="1" ht="140.25" customHeight="1">
      <c r="A621" s="2" t="s">
        <v>404</v>
      </c>
      <c r="B621" s="2" t="s">
        <v>9</v>
      </c>
      <c r="C621" s="173" t="s">
        <v>681</v>
      </c>
      <c r="D621" s="3" t="s">
        <v>318</v>
      </c>
      <c r="E621" s="3" t="s">
        <v>682</v>
      </c>
      <c r="F621" s="1"/>
      <c r="G621" s="3" t="s">
        <v>50</v>
      </c>
      <c r="H621" s="1">
        <v>65</v>
      </c>
      <c r="I621" s="2" t="s">
        <v>51</v>
      </c>
      <c r="J621" s="3" t="s">
        <v>74</v>
      </c>
      <c r="K621" s="58" t="s">
        <v>482</v>
      </c>
      <c r="L621" s="3" t="s">
        <v>52</v>
      </c>
      <c r="M621" s="1" t="s">
        <v>146</v>
      </c>
      <c r="N621" s="1">
        <v>5</v>
      </c>
      <c r="O621" s="1">
        <v>5</v>
      </c>
      <c r="P621" s="1">
        <v>5</v>
      </c>
      <c r="Q621" s="1">
        <v>5</v>
      </c>
      <c r="R621" s="1">
        <v>5</v>
      </c>
      <c r="S621" s="1"/>
      <c r="T621" s="2">
        <v>7500</v>
      </c>
      <c r="U621" s="59">
        <v>0</v>
      </c>
      <c r="V621" s="59">
        <v>0</v>
      </c>
      <c r="W621" s="3" t="s">
        <v>15</v>
      </c>
      <c r="X621" s="61">
        <v>2013</v>
      </c>
      <c r="Y621" s="62" t="s">
        <v>752</v>
      </c>
      <c r="Z621" s="65" t="s">
        <v>1150</v>
      </c>
      <c r="AA621" s="71"/>
      <c r="AB621" s="71"/>
    </row>
    <row r="622" spans="1:28" s="64" customFormat="1" ht="140.25" customHeight="1">
      <c r="A622" s="2" t="s">
        <v>675</v>
      </c>
      <c r="B622" s="3" t="s">
        <v>9</v>
      </c>
      <c r="C622" s="173" t="s">
        <v>681</v>
      </c>
      <c r="D622" s="3" t="s">
        <v>318</v>
      </c>
      <c r="E622" s="3" t="s">
        <v>682</v>
      </c>
      <c r="F622" s="57"/>
      <c r="G622" s="3" t="s">
        <v>50</v>
      </c>
      <c r="H622" s="1">
        <v>65</v>
      </c>
      <c r="I622" s="2" t="s">
        <v>484</v>
      </c>
      <c r="J622" s="3" t="s">
        <v>74</v>
      </c>
      <c r="K622" s="58" t="s">
        <v>482</v>
      </c>
      <c r="L622" s="3" t="s">
        <v>822</v>
      </c>
      <c r="M622" s="1" t="s">
        <v>146</v>
      </c>
      <c r="N622" s="59">
        <v>0</v>
      </c>
      <c r="O622" s="1">
        <v>5</v>
      </c>
      <c r="P622" s="1">
        <v>5</v>
      </c>
      <c r="Q622" s="1">
        <v>5</v>
      </c>
      <c r="R622" s="1">
        <v>5</v>
      </c>
      <c r="S622" s="1"/>
      <c r="T622" s="60">
        <v>3278.48</v>
      </c>
      <c r="U622" s="59">
        <v>0</v>
      </c>
      <c r="V622" s="59">
        <v>0</v>
      </c>
      <c r="W622" s="3" t="s">
        <v>15</v>
      </c>
      <c r="X622" s="61" t="s">
        <v>824</v>
      </c>
      <c r="Y622" s="62" t="s">
        <v>823</v>
      </c>
      <c r="Z622" s="65" t="s">
        <v>1150</v>
      </c>
      <c r="AA622" s="71"/>
      <c r="AB622" s="71"/>
    </row>
    <row r="623" spans="1:28" s="288" customFormat="1" ht="140.25" customHeight="1">
      <c r="A623" s="136" t="s">
        <v>950</v>
      </c>
      <c r="B623" s="137" t="s">
        <v>9</v>
      </c>
      <c r="C623" s="174" t="s">
        <v>681</v>
      </c>
      <c r="D623" s="137" t="s">
        <v>318</v>
      </c>
      <c r="E623" s="137" t="s">
        <v>918</v>
      </c>
      <c r="F623" s="137" t="s">
        <v>929</v>
      </c>
      <c r="G623" s="137" t="s">
        <v>1090</v>
      </c>
      <c r="H623" s="25">
        <v>70</v>
      </c>
      <c r="I623" s="136" t="s">
        <v>845</v>
      </c>
      <c r="J623" s="137" t="s">
        <v>851</v>
      </c>
      <c r="K623" s="139" t="s">
        <v>482</v>
      </c>
      <c r="L623" s="137" t="s">
        <v>847</v>
      </c>
      <c r="M623" s="25" t="s">
        <v>146</v>
      </c>
      <c r="N623" s="140">
        <v>0</v>
      </c>
      <c r="O623" s="25">
        <v>107</v>
      </c>
      <c r="P623" s="25">
        <v>107</v>
      </c>
      <c r="Q623" s="25">
        <v>107</v>
      </c>
      <c r="R623" s="25">
        <v>107</v>
      </c>
      <c r="S623" s="140"/>
      <c r="T623" s="151">
        <v>3278.48</v>
      </c>
      <c r="U623" s="151">
        <f>(O623+P623+Q623+R623)*T623</f>
        <v>1403189.44</v>
      </c>
      <c r="V623" s="151">
        <f>U623*1.12</f>
        <v>1571572.1728000001</v>
      </c>
      <c r="W623" s="137" t="s">
        <v>15</v>
      </c>
      <c r="X623" s="142" t="s">
        <v>827</v>
      </c>
      <c r="Y623" s="91" t="s">
        <v>1012</v>
      </c>
      <c r="Z623" s="63" t="s">
        <v>1150</v>
      </c>
      <c r="AA623" s="68"/>
      <c r="AB623" s="68"/>
    </row>
    <row r="624" spans="1:28" s="64" customFormat="1" ht="140.25" customHeight="1">
      <c r="A624" s="2" t="s">
        <v>405</v>
      </c>
      <c r="B624" s="2" t="s">
        <v>9</v>
      </c>
      <c r="C624" s="173" t="s">
        <v>678</v>
      </c>
      <c r="D624" s="3" t="s">
        <v>318</v>
      </c>
      <c r="E624" s="3" t="s">
        <v>679</v>
      </c>
      <c r="F624" s="1"/>
      <c r="G624" s="3" t="s">
        <v>50</v>
      </c>
      <c r="H624" s="1">
        <v>65</v>
      </c>
      <c r="I624" s="2" t="s">
        <v>51</v>
      </c>
      <c r="J624" s="3" t="s">
        <v>74</v>
      </c>
      <c r="K624" s="58" t="s">
        <v>482</v>
      </c>
      <c r="L624" s="3" t="s">
        <v>52</v>
      </c>
      <c r="M624" s="1" t="s">
        <v>146</v>
      </c>
      <c r="N624" s="1">
        <v>5</v>
      </c>
      <c r="O624" s="1">
        <v>5</v>
      </c>
      <c r="P624" s="1">
        <v>5</v>
      </c>
      <c r="Q624" s="1">
        <v>5</v>
      </c>
      <c r="R624" s="1">
        <v>5</v>
      </c>
      <c r="S624" s="1"/>
      <c r="T624" s="2">
        <v>9200</v>
      </c>
      <c r="U624" s="59">
        <v>0</v>
      </c>
      <c r="V624" s="59">
        <v>0</v>
      </c>
      <c r="W624" s="3" t="s">
        <v>15</v>
      </c>
      <c r="X624" s="61">
        <v>2013</v>
      </c>
      <c r="Y624" s="62" t="s">
        <v>752</v>
      </c>
      <c r="Z624" s="65" t="s">
        <v>1150</v>
      </c>
      <c r="AA624" s="71"/>
      <c r="AB624" s="71"/>
    </row>
    <row r="625" spans="1:28" s="288" customFormat="1" ht="140.25" customHeight="1">
      <c r="A625" s="2" t="s">
        <v>676</v>
      </c>
      <c r="B625" s="3" t="s">
        <v>9</v>
      </c>
      <c r="C625" s="173" t="s">
        <v>678</v>
      </c>
      <c r="D625" s="3" t="s">
        <v>318</v>
      </c>
      <c r="E625" s="3" t="s">
        <v>679</v>
      </c>
      <c r="F625" s="57"/>
      <c r="G625" s="3" t="s">
        <v>50</v>
      </c>
      <c r="H625" s="1">
        <v>65</v>
      </c>
      <c r="I625" s="2" t="s">
        <v>484</v>
      </c>
      <c r="J625" s="3" t="s">
        <v>74</v>
      </c>
      <c r="K625" s="58" t="s">
        <v>482</v>
      </c>
      <c r="L625" s="3" t="s">
        <v>822</v>
      </c>
      <c r="M625" s="1" t="s">
        <v>146</v>
      </c>
      <c r="N625" s="59">
        <v>0</v>
      </c>
      <c r="O625" s="1">
        <v>5</v>
      </c>
      <c r="P625" s="1">
        <v>5</v>
      </c>
      <c r="Q625" s="1">
        <v>5</v>
      </c>
      <c r="R625" s="1">
        <v>5</v>
      </c>
      <c r="S625" s="1"/>
      <c r="T625" s="60">
        <v>3278.48</v>
      </c>
      <c r="U625" s="59">
        <v>0</v>
      </c>
      <c r="V625" s="59">
        <v>0</v>
      </c>
      <c r="W625" s="3" t="s">
        <v>15</v>
      </c>
      <c r="X625" s="61" t="s">
        <v>824</v>
      </c>
      <c r="Y625" s="62" t="s">
        <v>823</v>
      </c>
      <c r="Z625" s="65" t="s">
        <v>1150</v>
      </c>
      <c r="AA625" s="68"/>
      <c r="AB625" s="68"/>
    </row>
    <row r="626" spans="1:28" s="64" customFormat="1" ht="140.25" customHeight="1">
      <c r="A626" s="136" t="s">
        <v>951</v>
      </c>
      <c r="B626" s="137" t="s">
        <v>9</v>
      </c>
      <c r="C626" s="174" t="s">
        <v>591</v>
      </c>
      <c r="D626" s="137" t="s">
        <v>318</v>
      </c>
      <c r="E626" s="137" t="s">
        <v>933</v>
      </c>
      <c r="F626" s="137" t="s">
        <v>934</v>
      </c>
      <c r="G626" s="137" t="s">
        <v>1090</v>
      </c>
      <c r="H626" s="25">
        <v>70</v>
      </c>
      <c r="I626" s="136" t="s">
        <v>845</v>
      </c>
      <c r="J626" s="137" t="s">
        <v>851</v>
      </c>
      <c r="K626" s="139" t="s">
        <v>482</v>
      </c>
      <c r="L626" s="137" t="s">
        <v>847</v>
      </c>
      <c r="M626" s="25" t="s">
        <v>146</v>
      </c>
      <c r="N626" s="140">
        <v>0</v>
      </c>
      <c r="O626" s="25">
        <v>15</v>
      </c>
      <c r="P626" s="25">
        <v>15</v>
      </c>
      <c r="Q626" s="25">
        <v>15</v>
      </c>
      <c r="R626" s="25">
        <v>15</v>
      </c>
      <c r="S626" s="140"/>
      <c r="T626" s="151">
        <v>3278.48</v>
      </c>
      <c r="U626" s="151">
        <f>(O626+P626+Q626+R626)*T626</f>
        <v>196708.8</v>
      </c>
      <c r="V626" s="151">
        <f>U626*1.12</f>
        <v>220313.856</v>
      </c>
      <c r="W626" s="137" t="s">
        <v>15</v>
      </c>
      <c r="X626" s="142" t="s">
        <v>827</v>
      </c>
      <c r="Y626" s="91" t="s">
        <v>1012</v>
      </c>
      <c r="Z626" s="63" t="s">
        <v>1150</v>
      </c>
      <c r="AA626" s="71"/>
      <c r="AB626" s="71"/>
    </row>
    <row r="627" spans="1:28" s="288" customFormat="1" ht="140.25" customHeight="1">
      <c r="A627" s="2" t="s">
        <v>406</v>
      </c>
      <c r="B627" s="2" t="s">
        <v>9</v>
      </c>
      <c r="C627" s="173" t="s">
        <v>678</v>
      </c>
      <c r="D627" s="3" t="s">
        <v>318</v>
      </c>
      <c r="E627" s="3" t="s">
        <v>679</v>
      </c>
      <c r="F627" s="1"/>
      <c r="G627" s="3" t="s">
        <v>50</v>
      </c>
      <c r="H627" s="1">
        <v>65</v>
      </c>
      <c r="I627" s="2" t="s">
        <v>51</v>
      </c>
      <c r="J627" s="3" t="s">
        <v>87</v>
      </c>
      <c r="K627" s="58" t="s">
        <v>482</v>
      </c>
      <c r="L627" s="3" t="s">
        <v>52</v>
      </c>
      <c r="M627" s="1" t="s">
        <v>146</v>
      </c>
      <c r="N627" s="1">
        <v>1</v>
      </c>
      <c r="O627" s="1">
        <v>1</v>
      </c>
      <c r="P627" s="1">
        <v>1</v>
      </c>
      <c r="Q627" s="1">
        <v>1</v>
      </c>
      <c r="R627" s="1">
        <v>1</v>
      </c>
      <c r="S627" s="1"/>
      <c r="T627" s="2">
        <v>7500</v>
      </c>
      <c r="U627" s="59">
        <v>0</v>
      </c>
      <c r="V627" s="59">
        <v>0</v>
      </c>
      <c r="W627" s="3" t="s">
        <v>15</v>
      </c>
      <c r="X627" s="61">
        <v>2013</v>
      </c>
      <c r="Y627" s="62" t="s">
        <v>752</v>
      </c>
      <c r="Z627" s="65" t="s">
        <v>1150</v>
      </c>
      <c r="AA627" s="68"/>
      <c r="AB627" s="68"/>
    </row>
    <row r="628" spans="1:28" s="64" customFormat="1" ht="140.25" customHeight="1">
      <c r="A628" s="2" t="s">
        <v>677</v>
      </c>
      <c r="B628" s="3" t="s">
        <v>9</v>
      </c>
      <c r="C628" s="173" t="s">
        <v>678</v>
      </c>
      <c r="D628" s="3" t="s">
        <v>318</v>
      </c>
      <c r="E628" s="3" t="s">
        <v>679</v>
      </c>
      <c r="F628" s="57"/>
      <c r="G628" s="3" t="s">
        <v>50</v>
      </c>
      <c r="H628" s="1">
        <v>65</v>
      </c>
      <c r="I628" s="2" t="s">
        <v>484</v>
      </c>
      <c r="J628" s="3" t="s">
        <v>87</v>
      </c>
      <c r="K628" s="58" t="s">
        <v>482</v>
      </c>
      <c r="L628" s="3" t="s">
        <v>822</v>
      </c>
      <c r="M628" s="1" t="s">
        <v>146</v>
      </c>
      <c r="N628" s="59">
        <v>0</v>
      </c>
      <c r="O628" s="1">
        <v>1</v>
      </c>
      <c r="P628" s="1">
        <v>1</v>
      </c>
      <c r="Q628" s="1">
        <v>1</v>
      </c>
      <c r="R628" s="1">
        <v>1</v>
      </c>
      <c r="S628" s="1"/>
      <c r="T628" s="60">
        <v>3278.48</v>
      </c>
      <c r="U628" s="59">
        <v>0</v>
      </c>
      <c r="V628" s="59">
        <v>0</v>
      </c>
      <c r="W628" s="3" t="s">
        <v>15</v>
      </c>
      <c r="X628" s="61" t="s">
        <v>824</v>
      </c>
      <c r="Y628" s="62" t="s">
        <v>823</v>
      </c>
      <c r="Z628" s="65" t="s">
        <v>1150</v>
      </c>
      <c r="AA628" s="71"/>
      <c r="AB628" s="71"/>
    </row>
    <row r="629" spans="1:28" s="288" customFormat="1" ht="140.25" customHeight="1">
      <c r="A629" s="136" t="s">
        <v>952</v>
      </c>
      <c r="B629" s="137" t="s">
        <v>9</v>
      </c>
      <c r="C629" s="174" t="s">
        <v>681</v>
      </c>
      <c r="D629" s="137" t="s">
        <v>318</v>
      </c>
      <c r="E629" s="137" t="s">
        <v>918</v>
      </c>
      <c r="F629" s="137" t="s">
        <v>936</v>
      </c>
      <c r="G629" s="137" t="s">
        <v>1090</v>
      </c>
      <c r="H629" s="25">
        <v>70</v>
      </c>
      <c r="I629" s="136" t="s">
        <v>845</v>
      </c>
      <c r="J629" s="137" t="s">
        <v>851</v>
      </c>
      <c r="K629" s="139" t="s">
        <v>482</v>
      </c>
      <c r="L629" s="137" t="s">
        <v>847</v>
      </c>
      <c r="M629" s="25" t="s">
        <v>146</v>
      </c>
      <c r="N629" s="140">
        <v>0</v>
      </c>
      <c r="O629" s="25">
        <v>151</v>
      </c>
      <c r="P629" s="25">
        <v>151</v>
      </c>
      <c r="Q629" s="25">
        <v>151</v>
      </c>
      <c r="R629" s="25">
        <v>151</v>
      </c>
      <c r="S629" s="140"/>
      <c r="T629" s="151">
        <v>3278.48</v>
      </c>
      <c r="U629" s="151">
        <f>(O629+P629+Q629+R629)*T629</f>
        <v>1980201.92</v>
      </c>
      <c r="V629" s="151">
        <f>U629*1.12</f>
        <v>2217826.1504000002</v>
      </c>
      <c r="W629" s="137" t="s">
        <v>15</v>
      </c>
      <c r="X629" s="142" t="s">
        <v>827</v>
      </c>
      <c r="Y629" s="91" t="s">
        <v>1012</v>
      </c>
      <c r="Z629" s="63" t="s">
        <v>1150</v>
      </c>
      <c r="AA629" s="68"/>
      <c r="AB629" s="68"/>
    </row>
    <row r="630" spans="1:28" s="64" customFormat="1" ht="140.25" customHeight="1">
      <c r="A630" s="2" t="s">
        <v>407</v>
      </c>
      <c r="B630" s="2" t="s">
        <v>9</v>
      </c>
      <c r="C630" s="1" t="s">
        <v>695</v>
      </c>
      <c r="D630" s="3" t="s">
        <v>408</v>
      </c>
      <c r="E630" s="3" t="s">
        <v>696</v>
      </c>
      <c r="F630" s="1"/>
      <c r="G630" s="3" t="s">
        <v>50</v>
      </c>
      <c r="H630" s="1">
        <v>70</v>
      </c>
      <c r="I630" s="2" t="s">
        <v>51</v>
      </c>
      <c r="J630" s="1" t="s">
        <v>776</v>
      </c>
      <c r="K630" s="58" t="s">
        <v>482</v>
      </c>
      <c r="L630" s="3" t="s">
        <v>52</v>
      </c>
      <c r="M630" s="1" t="s">
        <v>146</v>
      </c>
      <c r="N630" s="1">
        <v>233</v>
      </c>
      <c r="O630" s="1">
        <v>233</v>
      </c>
      <c r="P630" s="1">
        <v>233</v>
      </c>
      <c r="Q630" s="1">
        <v>233</v>
      </c>
      <c r="R630" s="1">
        <v>233</v>
      </c>
      <c r="S630" s="1"/>
      <c r="T630" s="2">
        <v>7617.5965665236054</v>
      </c>
      <c r="U630" s="59">
        <v>0</v>
      </c>
      <c r="V630" s="59">
        <v>0</v>
      </c>
      <c r="W630" s="3" t="s">
        <v>15</v>
      </c>
      <c r="X630" s="61">
        <v>2013</v>
      </c>
      <c r="Y630" s="62" t="s">
        <v>752</v>
      </c>
      <c r="Z630" s="65" t="s">
        <v>1150</v>
      </c>
      <c r="AA630" s="71"/>
      <c r="AB630" s="71"/>
    </row>
    <row r="631" spans="1:28" s="64" customFormat="1" ht="140.25" customHeight="1">
      <c r="A631" s="2" t="s">
        <v>680</v>
      </c>
      <c r="B631" s="3" t="s">
        <v>9</v>
      </c>
      <c r="C631" s="1" t="s">
        <v>695</v>
      </c>
      <c r="D631" s="3" t="s">
        <v>408</v>
      </c>
      <c r="E631" s="3" t="s">
        <v>696</v>
      </c>
      <c r="F631" s="57"/>
      <c r="G631" s="3" t="s">
        <v>50</v>
      </c>
      <c r="H631" s="1">
        <v>65</v>
      </c>
      <c r="I631" s="2" t="s">
        <v>484</v>
      </c>
      <c r="J631" s="1" t="s">
        <v>776</v>
      </c>
      <c r="K631" s="58" t="s">
        <v>482</v>
      </c>
      <c r="L631" s="3" t="s">
        <v>822</v>
      </c>
      <c r="M631" s="1" t="s">
        <v>146</v>
      </c>
      <c r="N631" s="59">
        <v>0</v>
      </c>
      <c r="O631" s="1">
        <v>233</v>
      </c>
      <c r="P631" s="1">
        <v>233</v>
      </c>
      <c r="Q631" s="1">
        <v>233</v>
      </c>
      <c r="R631" s="1">
        <v>233</v>
      </c>
      <c r="S631" s="1"/>
      <c r="T631" s="60">
        <v>1095</v>
      </c>
      <c r="U631" s="59">
        <v>0</v>
      </c>
      <c r="V631" s="59">
        <v>0</v>
      </c>
      <c r="W631" s="3" t="s">
        <v>15</v>
      </c>
      <c r="X631" s="61" t="s">
        <v>824</v>
      </c>
      <c r="Y631" s="62" t="s">
        <v>823</v>
      </c>
      <c r="Z631" s="65" t="s">
        <v>1150</v>
      </c>
      <c r="AA631" s="71"/>
      <c r="AB631" s="71"/>
    </row>
    <row r="632" spans="1:28" s="64" customFormat="1" ht="140.25" customHeight="1">
      <c r="A632" s="2" t="s">
        <v>409</v>
      </c>
      <c r="B632" s="2" t="s">
        <v>9</v>
      </c>
      <c r="C632" s="1" t="s">
        <v>695</v>
      </c>
      <c r="D632" s="3" t="s">
        <v>408</v>
      </c>
      <c r="E632" s="3" t="s">
        <v>696</v>
      </c>
      <c r="F632" s="1"/>
      <c r="G632" s="3" t="s">
        <v>50</v>
      </c>
      <c r="H632" s="1">
        <v>65</v>
      </c>
      <c r="I632" s="2" t="s">
        <v>51</v>
      </c>
      <c r="J632" s="1" t="s">
        <v>776</v>
      </c>
      <c r="K632" s="58" t="s">
        <v>482</v>
      </c>
      <c r="L632" s="3" t="s">
        <v>52</v>
      </c>
      <c r="M632" s="1" t="s">
        <v>146</v>
      </c>
      <c r="N632" s="1">
        <v>10</v>
      </c>
      <c r="O632" s="1">
        <v>10</v>
      </c>
      <c r="P632" s="1">
        <v>10</v>
      </c>
      <c r="Q632" s="1">
        <v>10</v>
      </c>
      <c r="R632" s="1">
        <v>10</v>
      </c>
      <c r="S632" s="1"/>
      <c r="T632" s="2">
        <v>4300</v>
      </c>
      <c r="U632" s="59">
        <v>0</v>
      </c>
      <c r="V632" s="59">
        <v>0</v>
      </c>
      <c r="W632" s="3" t="s">
        <v>15</v>
      </c>
      <c r="X632" s="61">
        <v>2013</v>
      </c>
      <c r="Y632" s="62" t="s">
        <v>752</v>
      </c>
      <c r="Z632" s="65" t="s">
        <v>1150</v>
      </c>
      <c r="AA632" s="71"/>
      <c r="AB632" s="71"/>
    </row>
    <row r="633" spans="1:28" s="64" customFormat="1" ht="140.25" customHeight="1">
      <c r="A633" s="2" t="s">
        <v>683</v>
      </c>
      <c r="B633" s="3" t="s">
        <v>9</v>
      </c>
      <c r="C633" s="1" t="s">
        <v>695</v>
      </c>
      <c r="D633" s="3" t="s">
        <v>408</v>
      </c>
      <c r="E633" s="3" t="s">
        <v>696</v>
      </c>
      <c r="F633" s="57"/>
      <c r="G633" s="3" t="s">
        <v>50</v>
      </c>
      <c r="H633" s="1">
        <v>65</v>
      </c>
      <c r="I633" s="2" t="s">
        <v>484</v>
      </c>
      <c r="J633" s="1" t="s">
        <v>776</v>
      </c>
      <c r="K633" s="58" t="s">
        <v>482</v>
      </c>
      <c r="L633" s="3" t="s">
        <v>822</v>
      </c>
      <c r="M633" s="1" t="s">
        <v>146</v>
      </c>
      <c r="N633" s="59">
        <v>0</v>
      </c>
      <c r="O633" s="1">
        <v>10</v>
      </c>
      <c r="P633" s="1">
        <v>10</v>
      </c>
      <c r="Q633" s="1">
        <v>10</v>
      </c>
      <c r="R633" s="1">
        <v>10</v>
      </c>
      <c r="S633" s="1"/>
      <c r="T633" s="60">
        <v>1095</v>
      </c>
      <c r="U633" s="59">
        <v>0</v>
      </c>
      <c r="V633" s="59">
        <v>0</v>
      </c>
      <c r="W633" s="3" t="s">
        <v>15</v>
      </c>
      <c r="X633" s="61" t="s">
        <v>824</v>
      </c>
      <c r="Y633" s="62" t="s">
        <v>823</v>
      </c>
      <c r="Z633" s="65" t="s">
        <v>1150</v>
      </c>
      <c r="AA633" s="71"/>
      <c r="AB633" s="71"/>
    </row>
    <row r="634" spans="1:28" s="64" customFormat="1" ht="140.25" customHeight="1">
      <c r="A634" s="136" t="s">
        <v>961</v>
      </c>
      <c r="B634" s="137" t="s">
        <v>9</v>
      </c>
      <c r="C634" s="25" t="s">
        <v>699</v>
      </c>
      <c r="D634" s="137" t="s">
        <v>408</v>
      </c>
      <c r="E634" s="137" t="s">
        <v>700</v>
      </c>
      <c r="F634" s="137" t="s">
        <v>960</v>
      </c>
      <c r="G634" s="137" t="s">
        <v>1090</v>
      </c>
      <c r="H634" s="25">
        <v>70</v>
      </c>
      <c r="I634" s="136" t="s">
        <v>845</v>
      </c>
      <c r="J634" s="25" t="s">
        <v>776</v>
      </c>
      <c r="K634" s="139" t="s">
        <v>482</v>
      </c>
      <c r="L634" s="137" t="s">
        <v>847</v>
      </c>
      <c r="M634" s="25" t="s">
        <v>146</v>
      </c>
      <c r="N634" s="140">
        <v>0</v>
      </c>
      <c r="O634" s="25">
        <v>91</v>
      </c>
      <c r="P634" s="25">
        <v>91</v>
      </c>
      <c r="Q634" s="25">
        <v>91</v>
      </c>
      <c r="R634" s="25">
        <v>91</v>
      </c>
      <c r="S634" s="140"/>
      <c r="T634" s="141">
        <v>1095</v>
      </c>
      <c r="U634" s="141">
        <f>(O634+P634+Q634+R634)*T634</f>
        <v>398580</v>
      </c>
      <c r="V634" s="141">
        <f>U634*1.12</f>
        <v>446409.60000000003</v>
      </c>
      <c r="W634" s="137" t="s">
        <v>15</v>
      </c>
      <c r="X634" s="142" t="s">
        <v>827</v>
      </c>
      <c r="Y634" s="91" t="s">
        <v>1053</v>
      </c>
      <c r="Z634" s="63" t="s">
        <v>1150</v>
      </c>
      <c r="AA634" s="71"/>
      <c r="AB634" s="71"/>
    </row>
    <row r="635" spans="1:28" s="288" customFormat="1" ht="140.25" customHeight="1">
      <c r="A635" s="2" t="s">
        <v>410</v>
      </c>
      <c r="B635" s="2" t="s">
        <v>9</v>
      </c>
      <c r="C635" s="1" t="s">
        <v>699</v>
      </c>
      <c r="D635" s="3" t="s">
        <v>408</v>
      </c>
      <c r="E635" s="3" t="s">
        <v>700</v>
      </c>
      <c r="F635" s="1"/>
      <c r="G635" s="3" t="s">
        <v>50</v>
      </c>
      <c r="H635" s="1">
        <v>65</v>
      </c>
      <c r="I635" s="2" t="s">
        <v>51</v>
      </c>
      <c r="J635" s="1" t="s">
        <v>773</v>
      </c>
      <c r="K635" s="58" t="s">
        <v>482</v>
      </c>
      <c r="L635" s="3" t="s">
        <v>52</v>
      </c>
      <c r="M635" s="1" t="s">
        <v>146</v>
      </c>
      <c r="N635" s="1">
        <v>1</v>
      </c>
      <c r="O635" s="1">
        <v>1</v>
      </c>
      <c r="P635" s="1">
        <v>1</v>
      </c>
      <c r="Q635" s="1">
        <v>1</v>
      </c>
      <c r="R635" s="1">
        <v>1</v>
      </c>
      <c r="S635" s="1"/>
      <c r="T635" s="2">
        <v>8500</v>
      </c>
      <c r="U635" s="59">
        <v>0</v>
      </c>
      <c r="V635" s="59">
        <v>0</v>
      </c>
      <c r="W635" s="3" t="s">
        <v>15</v>
      </c>
      <c r="X635" s="61">
        <v>2013</v>
      </c>
      <c r="Y635" s="62" t="s">
        <v>752</v>
      </c>
      <c r="Z635" s="65" t="s">
        <v>1150</v>
      </c>
      <c r="AA635" s="68"/>
      <c r="AB635" s="68"/>
    </row>
    <row r="636" spans="1:28" s="64" customFormat="1" ht="140.25" customHeight="1">
      <c r="A636" s="2" t="s">
        <v>684</v>
      </c>
      <c r="B636" s="3" t="s">
        <v>9</v>
      </c>
      <c r="C636" s="1" t="s">
        <v>699</v>
      </c>
      <c r="D636" s="3" t="s">
        <v>408</v>
      </c>
      <c r="E636" s="3" t="s">
        <v>700</v>
      </c>
      <c r="F636" s="57"/>
      <c r="G636" s="3" t="s">
        <v>50</v>
      </c>
      <c r="H636" s="1">
        <v>65</v>
      </c>
      <c r="I636" s="2" t="s">
        <v>484</v>
      </c>
      <c r="J636" s="1" t="s">
        <v>773</v>
      </c>
      <c r="K636" s="58" t="s">
        <v>482</v>
      </c>
      <c r="L636" s="3" t="s">
        <v>822</v>
      </c>
      <c r="M636" s="1" t="s">
        <v>146</v>
      </c>
      <c r="N636" s="59">
        <v>0</v>
      </c>
      <c r="O636" s="1">
        <v>1</v>
      </c>
      <c r="P636" s="1">
        <v>1</v>
      </c>
      <c r="Q636" s="1">
        <v>1</v>
      </c>
      <c r="R636" s="1">
        <v>1</v>
      </c>
      <c r="S636" s="1"/>
      <c r="T636" s="60">
        <v>1095</v>
      </c>
      <c r="U636" s="59">
        <v>0</v>
      </c>
      <c r="V636" s="59">
        <v>0</v>
      </c>
      <c r="W636" s="3" t="s">
        <v>15</v>
      </c>
      <c r="X636" s="61" t="s">
        <v>824</v>
      </c>
      <c r="Y636" s="62" t="s">
        <v>823</v>
      </c>
      <c r="Z636" s="65" t="s">
        <v>1150</v>
      </c>
      <c r="AA636" s="71"/>
      <c r="AB636" s="71"/>
    </row>
    <row r="637" spans="1:28" s="64" customFormat="1" ht="140.25" customHeight="1">
      <c r="A637" s="2" t="s">
        <v>411</v>
      </c>
      <c r="B637" s="2" t="s">
        <v>9</v>
      </c>
      <c r="C637" s="1" t="s">
        <v>699</v>
      </c>
      <c r="D637" s="3" t="s">
        <v>408</v>
      </c>
      <c r="E637" s="3" t="s">
        <v>700</v>
      </c>
      <c r="F637" s="1"/>
      <c r="G637" s="3" t="s">
        <v>50</v>
      </c>
      <c r="H637" s="1">
        <v>65</v>
      </c>
      <c r="I637" s="2" t="s">
        <v>51</v>
      </c>
      <c r="J637" s="1" t="s">
        <v>773</v>
      </c>
      <c r="K637" s="58" t="s">
        <v>482</v>
      </c>
      <c r="L637" s="3" t="s">
        <v>52</v>
      </c>
      <c r="M637" s="1" t="s">
        <v>146</v>
      </c>
      <c r="N637" s="1">
        <v>26</v>
      </c>
      <c r="O637" s="1">
        <v>26</v>
      </c>
      <c r="P637" s="1">
        <v>26</v>
      </c>
      <c r="Q637" s="1">
        <v>26</v>
      </c>
      <c r="R637" s="1">
        <v>26</v>
      </c>
      <c r="S637" s="1"/>
      <c r="T637" s="2">
        <v>5000</v>
      </c>
      <c r="U637" s="59">
        <v>0</v>
      </c>
      <c r="V637" s="59">
        <v>0</v>
      </c>
      <c r="W637" s="3" t="s">
        <v>15</v>
      </c>
      <c r="X637" s="61">
        <v>2013</v>
      </c>
      <c r="Y637" s="62" t="s">
        <v>752</v>
      </c>
      <c r="Z637" s="65" t="s">
        <v>1150</v>
      </c>
      <c r="AA637" s="71"/>
      <c r="AB637" s="71"/>
    </row>
    <row r="638" spans="1:28" s="64" customFormat="1" ht="140.25" customHeight="1">
      <c r="A638" s="2" t="s">
        <v>685</v>
      </c>
      <c r="B638" s="3" t="s">
        <v>9</v>
      </c>
      <c r="C638" s="1" t="s">
        <v>699</v>
      </c>
      <c r="D638" s="3" t="s">
        <v>408</v>
      </c>
      <c r="E638" s="3" t="s">
        <v>700</v>
      </c>
      <c r="F638" s="57"/>
      <c r="G638" s="3" t="s">
        <v>50</v>
      </c>
      <c r="H638" s="1">
        <v>65</v>
      </c>
      <c r="I638" s="2" t="s">
        <v>484</v>
      </c>
      <c r="J638" s="1" t="s">
        <v>773</v>
      </c>
      <c r="K638" s="58" t="s">
        <v>482</v>
      </c>
      <c r="L638" s="3" t="s">
        <v>822</v>
      </c>
      <c r="M638" s="1" t="s">
        <v>146</v>
      </c>
      <c r="N638" s="59">
        <v>0</v>
      </c>
      <c r="O638" s="1">
        <v>26</v>
      </c>
      <c r="P638" s="1">
        <v>26</v>
      </c>
      <c r="Q638" s="1">
        <v>26</v>
      </c>
      <c r="R638" s="1">
        <v>26</v>
      </c>
      <c r="S638" s="1"/>
      <c r="T638" s="60">
        <v>1095</v>
      </c>
      <c r="U638" s="59">
        <v>0</v>
      </c>
      <c r="V638" s="59">
        <v>0</v>
      </c>
      <c r="W638" s="3" t="s">
        <v>15</v>
      </c>
      <c r="X638" s="61" t="s">
        <v>824</v>
      </c>
      <c r="Y638" s="62" t="s">
        <v>823</v>
      </c>
      <c r="Z638" s="65" t="s">
        <v>1150</v>
      </c>
      <c r="AA638" s="71"/>
      <c r="AB638" s="71"/>
    </row>
    <row r="639" spans="1:28" s="288" customFormat="1" ht="140.25" customHeight="1">
      <c r="A639" s="136" t="s">
        <v>964</v>
      </c>
      <c r="B639" s="137" t="s">
        <v>9</v>
      </c>
      <c r="C639" s="25" t="s">
        <v>703</v>
      </c>
      <c r="D639" s="137" t="s">
        <v>408</v>
      </c>
      <c r="E639" s="137" t="s">
        <v>962</v>
      </c>
      <c r="F639" s="137" t="s">
        <v>963</v>
      </c>
      <c r="G639" s="137" t="s">
        <v>1090</v>
      </c>
      <c r="H639" s="25">
        <v>70</v>
      </c>
      <c r="I639" s="136" t="s">
        <v>845</v>
      </c>
      <c r="J639" s="25" t="s">
        <v>776</v>
      </c>
      <c r="K639" s="139" t="s">
        <v>482</v>
      </c>
      <c r="L639" s="137" t="s">
        <v>847</v>
      </c>
      <c r="M639" s="25" t="s">
        <v>146</v>
      </c>
      <c r="N639" s="140">
        <v>0</v>
      </c>
      <c r="O639" s="25">
        <v>3</v>
      </c>
      <c r="P639" s="25">
        <v>3</v>
      </c>
      <c r="Q639" s="25">
        <v>3</v>
      </c>
      <c r="R639" s="25">
        <v>3</v>
      </c>
      <c r="S639" s="140"/>
      <c r="T639" s="141">
        <v>1095</v>
      </c>
      <c r="U639" s="141">
        <f>(O639+P639+Q639+R639)*T639</f>
        <v>13140</v>
      </c>
      <c r="V639" s="141">
        <f>U639*1.12</f>
        <v>14716.800000000001</v>
      </c>
      <c r="W639" s="137" t="s">
        <v>15</v>
      </c>
      <c r="X639" s="142" t="s">
        <v>827</v>
      </c>
      <c r="Y639" s="91" t="s">
        <v>1054</v>
      </c>
      <c r="Z639" s="63" t="s">
        <v>1150</v>
      </c>
      <c r="AA639" s="68"/>
      <c r="AB639" s="68"/>
    </row>
    <row r="640" spans="1:28" s="64" customFormat="1" ht="140.25" customHeight="1">
      <c r="A640" s="2" t="s">
        <v>412</v>
      </c>
      <c r="B640" s="2" t="s">
        <v>9</v>
      </c>
      <c r="C640" s="1" t="s">
        <v>703</v>
      </c>
      <c r="D640" s="3" t="s">
        <v>408</v>
      </c>
      <c r="E640" s="3" t="s">
        <v>704</v>
      </c>
      <c r="F640" s="1"/>
      <c r="G640" s="3" t="s">
        <v>50</v>
      </c>
      <c r="H640" s="1">
        <v>65</v>
      </c>
      <c r="I640" s="2" t="s">
        <v>51</v>
      </c>
      <c r="J640" s="1" t="s">
        <v>773</v>
      </c>
      <c r="K640" s="58" t="s">
        <v>482</v>
      </c>
      <c r="L640" s="3" t="s">
        <v>52</v>
      </c>
      <c r="M640" s="1" t="s">
        <v>146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/>
      <c r="T640" s="2">
        <v>3500</v>
      </c>
      <c r="U640" s="59">
        <v>0</v>
      </c>
      <c r="V640" s="59">
        <v>0</v>
      </c>
      <c r="W640" s="3" t="s">
        <v>15</v>
      </c>
      <c r="X640" s="61">
        <v>2013</v>
      </c>
      <c r="Y640" s="62" t="s">
        <v>752</v>
      </c>
      <c r="Z640" s="65" t="s">
        <v>1150</v>
      </c>
      <c r="AA640" s="71"/>
      <c r="AB640" s="71"/>
    </row>
    <row r="641" spans="1:28" s="64" customFormat="1" ht="140.25" customHeight="1">
      <c r="A641" s="2" t="s">
        <v>686</v>
      </c>
      <c r="B641" s="3" t="s">
        <v>9</v>
      </c>
      <c r="C641" s="1" t="s">
        <v>703</v>
      </c>
      <c r="D641" s="3" t="s">
        <v>408</v>
      </c>
      <c r="E641" s="3" t="s">
        <v>704</v>
      </c>
      <c r="F641" s="57"/>
      <c r="G641" s="3" t="s">
        <v>50</v>
      </c>
      <c r="H641" s="1">
        <v>65</v>
      </c>
      <c r="I641" s="2" t="s">
        <v>484</v>
      </c>
      <c r="J641" s="1" t="s">
        <v>773</v>
      </c>
      <c r="K641" s="58" t="s">
        <v>482</v>
      </c>
      <c r="L641" s="3" t="s">
        <v>822</v>
      </c>
      <c r="M641" s="1" t="s">
        <v>146</v>
      </c>
      <c r="N641" s="59">
        <v>0</v>
      </c>
      <c r="O641" s="1">
        <v>2</v>
      </c>
      <c r="P641" s="1">
        <v>2</v>
      </c>
      <c r="Q641" s="1">
        <v>2</v>
      </c>
      <c r="R641" s="1">
        <v>2</v>
      </c>
      <c r="S641" s="1"/>
      <c r="T641" s="60">
        <v>1095</v>
      </c>
      <c r="U641" s="59">
        <v>0</v>
      </c>
      <c r="V641" s="59">
        <v>0</v>
      </c>
      <c r="W641" s="3" t="s">
        <v>15</v>
      </c>
      <c r="X641" s="61" t="s">
        <v>824</v>
      </c>
      <c r="Y641" s="62" t="s">
        <v>823</v>
      </c>
      <c r="Z641" s="65" t="s">
        <v>1150</v>
      </c>
      <c r="AA641" s="71"/>
      <c r="AB641" s="71"/>
    </row>
    <row r="642" spans="1:28" s="64" customFormat="1" ht="140.25" customHeight="1">
      <c r="A642" s="2" t="s">
        <v>413</v>
      </c>
      <c r="B642" s="2" t="s">
        <v>9</v>
      </c>
      <c r="C642" s="1" t="s">
        <v>703</v>
      </c>
      <c r="D642" s="3" t="s">
        <v>408</v>
      </c>
      <c r="E642" s="3" t="s">
        <v>704</v>
      </c>
      <c r="F642" s="1"/>
      <c r="G642" s="3" t="s">
        <v>50</v>
      </c>
      <c r="H642" s="1">
        <v>65</v>
      </c>
      <c r="I642" s="2" t="s">
        <v>51</v>
      </c>
      <c r="J642" s="1" t="s">
        <v>773</v>
      </c>
      <c r="K642" s="58" t="s">
        <v>482</v>
      </c>
      <c r="L642" s="3" t="s">
        <v>52</v>
      </c>
      <c r="M642" s="1" t="s">
        <v>146</v>
      </c>
      <c r="N642" s="1">
        <v>3</v>
      </c>
      <c r="O642" s="1">
        <v>3</v>
      </c>
      <c r="P642" s="1">
        <v>3</v>
      </c>
      <c r="Q642" s="1">
        <v>3</v>
      </c>
      <c r="R642" s="1">
        <v>3</v>
      </c>
      <c r="S642" s="1"/>
      <c r="T642" s="2">
        <v>4300</v>
      </c>
      <c r="U642" s="59">
        <v>0</v>
      </c>
      <c r="V642" s="59">
        <v>0</v>
      </c>
      <c r="W642" s="3" t="s">
        <v>15</v>
      </c>
      <c r="X642" s="61">
        <v>2013</v>
      </c>
      <c r="Y642" s="62" t="s">
        <v>752</v>
      </c>
      <c r="Z642" s="65" t="s">
        <v>1150</v>
      </c>
      <c r="AA642" s="71"/>
      <c r="AB642" s="71"/>
    </row>
    <row r="643" spans="1:28" s="64" customFormat="1" ht="140.25" customHeight="1">
      <c r="A643" s="2" t="s">
        <v>687</v>
      </c>
      <c r="B643" s="3" t="s">
        <v>9</v>
      </c>
      <c r="C643" s="1" t="s">
        <v>703</v>
      </c>
      <c r="D643" s="3" t="s">
        <v>408</v>
      </c>
      <c r="E643" s="3" t="s">
        <v>704</v>
      </c>
      <c r="F643" s="57"/>
      <c r="G643" s="3" t="s">
        <v>50</v>
      </c>
      <c r="H643" s="1">
        <v>65</v>
      </c>
      <c r="I643" s="2" t="s">
        <v>484</v>
      </c>
      <c r="J643" s="1" t="s">
        <v>773</v>
      </c>
      <c r="K643" s="58" t="s">
        <v>482</v>
      </c>
      <c r="L643" s="3" t="s">
        <v>822</v>
      </c>
      <c r="M643" s="1" t="s">
        <v>146</v>
      </c>
      <c r="N643" s="59">
        <v>0</v>
      </c>
      <c r="O643" s="1">
        <v>3</v>
      </c>
      <c r="P643" s="1">
        <v>3</v>
      </c>
      <c r="Q643" s="1">
        <v>3</v>
      </c>
      <c r="R643" s="1">
        <v>3</v>
      </c>
      <c r="S643" s="1"/>
      <c r="T643" s="60">
        <v>1095</v>
      </c>
      <c r="U643" s="59">
        <v>0</v>
      </c>
      <c r="V643" s="59">
        <v>0</v>
      </c>
      <c r="W643" s="3" t="s">
        <v>15</v>
      </c>
      <c r="X643" s="61" t="s">
        <v>824</v>
      </c>
      <c r="Y643" s="62" t="s">
        <v>823</v>
      </c>
      <c r="Z643" s="65" t="s">
        <v>1150</v>
      </c>
      <c r="AA643" s="71"/>
      <c r="AB643" s="71"/>
    </row>
    <row r="644" spans="1:28" s="64" customFormat="1" ht="140.25" customHeight="1">
      <c r="A644" s="136" t="s">
        <v>966</v>
      </c>
      <c r="B644" s="137" t="s">
        <v>9</v>
      </c>
      <c r="C644" s="137" t="s">
        <v>709</v>
      </c>
      <c r="D644" s="137" t="s">
        <v>408</v>
      </c>
      <c r="E644" s="137" t="s">
        <v>710</v>
      </c>
      <c r="F644" s="137" t="s">
        <v>965</v>
      </c>
      <c r="G644" s="137" t="s">
        <v>1090</v>
      </c>
      <c r="H644" s="25">
        <v>70</v>
      </c>
      <c r="I644" s="136" t="s">
        <v>845</v>
      </c>
      <c r="J644" s="25" t="s">
        <v>776</v>
      </c>
      <c r="K644" s="139" t="s">
        <v>482</v>
      </c>
      <c r="L644" s="137" t="s">
        <v>847</v>
      </c>
      <c r="M644" s="25" t="s">
        <v>146</v>
      </c>
      <c r="N644" s="140">
        <v>0</v>
      </c>
      <c r="O644" s="25">
        <v>7</v>
      </c>
      <c r="P644" s="25">
        <v>7</v>
      </c>
      <c r="Q644" s="25">
        <v>7</v>
      </c>
      <c r="R644" s="25">
        <v>7</v>
      </c>
      <c r="S644" s="140"/>
      <c r="T644" s="141">
        <v>1095</v>
      </c>
      <c r="U644" s="141">
        <f>(O644+P644+Q644+R644)*T644</f>
        <v>30660</v>
      </c>
      <c r="V644" s="141">
        <f>U644*1.12</f>
        <v>34339.200000000004</v>
      </c>
      <c r="W644" s="137" t="s">
        <v>15</v>
      </c>
      <c r="X644" s="142" t="s">
        <v>827</v>
      </c>
      <c r="Y644" s="91" t="s">
        <v>1055</v>
      </c>
      <c r="Z644" s="63" t="s">
        <v>1150</v>
      </c>
      <c r="AA644" s="71"/>
      <c r="AB644" s="71"/>
    </row>
    <row r="645" spans="1:28" s="288" customFormat="1" ht="140.25" customHeight="1">
      <c r="A645" s="2" t="s">
        <v>414</v>
      </c>
      <c r="B645" s="2" t="s">
        <v>9</v>
      </c>
      <c r="C645" s="1" t="s">
        <v>703</v>
      </c>
      <c r="D645" s="3" t="s">
        <v>408</v>
      </c>
      <c r="E645" s="3" t="s">
        <v>704</v>
      </c>
      <c r="F645" s="1"/>
      <c r="G645" s="3" t="s">
        <v>50</v>
      </c>
      <c r="H645" s="1">
        <v>65</v>
      </c>
      <c r="I645" s="2" t="s">
        <v>51</v>
      </c>
      <c r="J645" s="1" t="s">
        <v>773</v>
      </c>
      <c r="K645" s="58" t="s">
        <v>482</v>
      </c>
      <c r="L645" s="3" t="s">
        <v>52</v>
      </c>
      <c r="M645" s="1" t="s">
        <v>146</v>
      </c>
      <c r="N645" s="1">
        <v>5</v>
      </c>
      <c r="O645" s="1">
        <v>5</v>
      </c>
      <c r="P645" s="1">
        <v>5</v>
      </c>
      <c r="Q645" s="1">
        <v>5</v>
      </c>
      <c r="R645" s="1">
        <v>5</v>
      </c>
      <c r="S645" s="1"/>
      <c r="T645" s="2">
        <v>5500</v>
      </c>
      <c r="U645" s="59">
        <v>0</v>
      </c>
      <c r="V645" s="59">
        <v>0</v>
      </c>
      <c r="W645" s="3" t="s">
        <v>15</v>
      </c>
      <c r="X645" s="61">
        <v>2013</v>
      </c>
      <c r="Y645" s="62" t="s">
        <v>752</v>
      </c>
      <c r="Z645" s="65" t="s">
        <v>1150</v>
      </c>
      <c r="AA645" s="68"/>
      <c r="AB645" s="68"/>
    </row>
    <row r="646" spans="1:28" s="64" customFormat="1" ht="140.25" customHeight="1">
      <c r="A646" s="2" t="s">
        <v>688</v>
      </c>
      <c r="B646" s="3" t="s">
        <v>9</v>
      </c>
      <c r="C646" s="1" t="s">
        <v>703</v>
      </c>
      <c r="D646" s="3" t="s">
        <v>408</v>
      </c>
      <c r="E646" s="3" t="s">
        <v>704</v>
      </c>
      <c r="F646" s="57"/>
      <c r="G646" s="3" t="s">
        <v>50</v>
      </c>
      <c r="H646" s="1">
        <v>65</v>
      </c>
      <c r="I646" s="2" t="s">
        <v>484</v>
      </c>
      <c r="J646" s="1" t="s">
        <v>773</v>
      </c>
      <c r="K646" s="58" t="s">
        <v>482</v>
      </c>
      <c r="L646" s="3" t="s">
        <v>822</v>
      </c>
      <c r="M646" s="1" t="s">
        <v>146</v>
      </c>
      <c r="N646" s="59">
        <v>0</v>
      </c>
      <c r="O646" s="1">
        <v>5</v>
      </c>
      <c r="P646" s="1">
        <v>5</v>
      </c>
      <c r="Q646" s="1">
        <v>5</v>
      </c>
      <c r="R646" s="1">
        <v>5</v>
      </c>
      <c r="S646" s="1"/>
      <c r="T646" s="60">
        <v>1095</v>
      </c>
      <c r="U646" s="59">
        <v>0</v>
      </c>
      <c r="V646" s="59">
        <v>0</v>
      </c>
      <c r="W646" s="3" t="s">
        <v>15</v>
      </c>
      <c r="X646" s="61" t="s">
        <v>824</v>
      </c>
      <c r="Y646" s="62" t="s">
        <v>823</v>
      </c>
      <c r="Z646" s="65" t="s">
        <v>1150</v>
      </c>
      <c r="AA646" s="71"/>
      <c r="AB646" s="71"/>
    </row>
    <row r="647" spans="1:28" s="64" customFormat="1" ht="140.25" customHeight="1">
      <c r="A647" s="2" t="s">
        <v>415</v>
      </c>
      <c r="B647" s="2" t="s">
        <v>9</v>
      </c>
      <c r="C647" s="1" t="s">
        <v>703</v>
      </c>
      <c r="D647" s="3" t="s">
        <v>408</v>
      </c>
      <c r="E647" s="3" t="s">
        <v>704</v>
      </c>
      <c r="F647" s="1"/>
      <c r="G647" s="3" t="s">
        <v>50</v>
      </c>
      <c r="H647" s="1">
        <v>65</v>
      </c>
      <c r="I647" s="2" t="s">
        <v>51</v>
      </c>
      <c r="J647" s="1" t="s">
        <v>773</v>
      </c>
      <c r="K647" s="58" t="s">
        <v>482</v>
      </c>
      <c r="L647" s="3" t="s">
        <v>52</v>
      </c>
      <c r="M647" s="1" t="s">
        <v>146</v>
      </c>
      <c r="N647" s="1">
        <v>106</v>
      </c>
      <c r="O647" s="1">
        <v>106</v>
      </c>
      <c r="P647" s="1">
        <v>106</v>
      </c>
      <c r="Q647" s="1">
        <v>106</v>
      </c>
      <c r="R647" s="1">
        <v>106</v>
      </c>
      <c r="S647" s="1"/>
      <c r="T647" s="2">
        <v>8022.6415094339627</v>
      </c>
      <c r="U647" s="59">
        <v>0</v>
      </c>
      <c r="V647" s="59">
        <v>0</v>
      </c>
      <c r="W647" s="3" t="s">
        <v>15</v>
      </c>
      <c r="X647" s="61">
        <v>2013</v>
      </c>
      <c r="Y647" s="62" t="s">
        <v>752</v>
      </c>
      <c r="Z647" s="65" t="s">
        <v>1150</v>
      </c>
      <c r="AA647" s="71"/>
      <c r="AB647" s="71"/>
    </row>
    <row r="648" spans="1:28" s="64" customFormat="1" ht="140.25" customHeight="1">
      <c r="A648" s="2" t="s">
        <v>689</v>
      </c>
      <c r="B648" s="3" t="s">
        <v>9</v>
      </c>
      <c r="C648" s="1" t="s">
        <v>703</v>
      </c>
      <c r="D648" s="3" t="s">
        <v>408</v>
      </c>
      <c r="E648" s="3" t="s">
        <v>704</v>
      </c>
      <c r="F648" s="57"/>
      <c r="G648" s="3" t="s">
        <v>50</v>
      </c>
      <c r="H648" s="1">
        <v>65</v>
      </c>
      <c r="I648" s="2" t="s">
        <v>484</v>
      </c>
      <c r="J648" s="1" t="s">
        <v>773</v>
      </c>
      <c r="K648" s="58" t="s">
        <v>482</v>
      </c>
      <c r="L648" s="3" t="s">
        <v>822</v>
      </c>
      <c r="M648" s="1" t="s">
        <v>146</v>
      </c>
      <c r="N648" s="59">
        <v>0</v>
      </c>
      <c r="O648" s="1">
        <v>106</v>
      </c>
      <c r="P648" s="1">
        <v>106</v>
      </c>
      <c r="Q648" s="1">
        <v>106</v>
      </c>
      <c r="R648" s="1">
        <v>106</v>
      </c>
      <c r="S648" s="1"/>
      <c r="T648" s="60">
        <v>1095</v>
      </c>
      <c r="U648" s="59">
        <v>0</v>
      </c>
      <c r="V648" s="59">
        <v>0</v>
      </c>
      <c r="W648" s="3" t="s">
        <v>15</v>
      </c>
      <c r="X648" s="61" t="s">
        <v>824</v>
      </c>
      <c r="Y648" s="62" t="s">
        <v>823</v>
      </c>
      <c r="Z648" s="65" t="s">
        <v>1150</v>
      </c>
      <c r="AA648" s="71"/>
      <c r="AB648" s="71"/>
    </row>
    <row r="649" spans="1:28" s="288" customFormat="1" ht="140.25" customHeight="1">
      <c r="A649" s="136" t="s">
        <v>970</v>
      </c>
      <c r="B649" s="137" t="s">
        <v>9</v>
      </c>
      <c r="C649" s="137" t="s">
        <v>967</v>
      </c>
      <c r="D649" s="137" t="s">
        <v>408</v>
      </c>
      <c r="E649" s="137" t="s">
        <v>968</v>
      </c>
      <c r="F649" s="137" t="s">
        <v>969</v>
      </c>
      <c r="G649" s="137" t="s">
        <v>1090</v>
      </c>
      <c r="H649" s="25">
        <v>70</v>
      </c>
      <c r="I649" s="136" t="s">
        <v>845</v>
      </c>
      <c r="J649" s="25" t="s">
        <v>776</v>
      </c>
      <c r="K649" s="139" t="s">
        <v>482</v>
      </c>
      <c r="L649" s="137" t="s">
        <v>847</v>
      </c>
      <c r="M649" s="25" t="s">
        <v>146</v>
      </c>
      <c r="N649" s="140">
        <v>0</v>
      </c>
      <c r="O649" s="25">
        <v>26</v>
      </c>
      <c r="P649" s="25">
        <v>26</v>
      </c>
      <c r="Q649" s="25">
        <v>26</v>
      </c>
      <c r="R649" s="25">
        <v>26</v>
      </c>
      <c r="S649" s="140"/>
      <c r="T649" s="141">
        <v>1095</v>
      </c>
      <c r="U649" s="141">
        <f>(O649+P649+Q649+R649)*T649</f>
        <v>113880</v>
      </c>
      <c r="V649" s="141">
        <f>U649*1.12</f>
        <v>127545.60000000001</v>
      </c>
      <c r="W649" s="137" t="s">
        <v>15</v>
      </c>
      <c r="X649" s="142" t="s">
        <v>827</v>
      </c>
      <c r="Y649" s="91" t="s">
        <v>1056</v>
      </c>
      <c r="Z649" s="63" t="s">
        <v>1150</v>
      </c>
      <c r="AA649" s="68"/>
      <c r="AB649" s="68"/>
    </row>
    <row r="650" spans="1:28" s="64" customFormat="1" ht="140.25" customHeight="1">
      <c r="A650" s="2" t="s">
        <v>416</v>
      </c>
      <c r="B650" s="2" t="s">
        <v>9</v>
      </c>
      <c r="C650" s="1" t="s">
        <v>709</v>
      </c>
      <c r="D650" s="3" t="s">
        <v>408</v>
      </c>
      <c r="E650" s="3" t="s">
        <v>710</v>
      </c>
      <c r="F650" s="1"/>
      <c r="G650" s="3" t="s">
        <v>50</v>
      </c>
      <c r="H650" s="1">
        <v>65</v>
      </c>
      <c r="I650" s="2" t="s">
        <v>51</v>
      </c>
      <c r="J650" s="1" t="s">
        <v>757</v>
      </c>
      <c r="K650" s="58" t="s">
        <v>482</v>
      </c>
      <c r="L650" s="3" t="s">
        <v>52</v>
      </c>
      <c r="M650" s="1" t="s">
        <v>146</v>
      </c>
      <c r="N650" s="1">
        <v>28</v>
      </c>
      <c r="O650" s="1">
        <v>28</v>
      </c>
      <c r="P650" s="1">
        <v>28</v>
      </c>
      <c r="Q650" s="1">
        <v>28</v>
      </c>
      <c r="R650" s="1">
        <v>28</v>
      </c>
      <c r="S650" s="1"/>
      <c r="T650" s="2">
        <v>8500</v>
      </c>
      <c r="U650" s="59">
        <v>0</v>
      </c>
      <c r="V650" s="59">
        <v>0</v>
      </c>
      <c r="W650" s="3" t="s">
        <v>15</v>
      </c>
      <c r="X650" s="61">
        <v>2013</v>
      </c>
      <c r="Y650" s="62" t="s">
        <v>752</v>
      </c>
      <c r="Z650" s="65" t="s">
        <v>1150</v>
      </c>
      <c r="AA650" s="71"/>
      <c r="AB650" s="71"/>
    </row>
    <row r="651" spans="1:28" s="64" customFormat="1" ht="140.25" customHeight="1">
      <c r="A651" s="2" t="s">
        <v>690</v>
      </c>
      <c r="B651" s="3" t="s">
        <v>9</v>
      </c>
      <c r="C651" s="1" t="s">
        <v>709</v>
      </c>
      <c r="D651" s="3" t="s">
        <v>408</v>
      </c>
      <c r="E651" s="3" t="s">
        <v>710</v>
      </c>
      <c r="F651" s="57"/>
      <c r="G651" s="3" t="s">
        <v>50</v>
      </c>
      <c r="H651" s="1">
        <v>65</v>
      </c>
      <c r="I651" s="2" t="s">
        <v>484</v>
      </c>
      <c r="J651" s="1" t="s">
        <v>757</v>
      </c>
      <c r="K651" s="58" t="s">
        <v>482</v>
      </c>
      <c r="L651" s="3" t="s">
        <v>822</v>
      </c>
      <c r="M651" s="1" t="s">
        <v>146</v>
      </c>
      <c r="N651" s="59">
        <v>0</v>
      </c>
      <c r="O651" s="1">
        <v>28</v>
      </c>
      <c r="P651" s="1">
        <v>28</v>
      </c>
      <c r="Q651" s="1">
        <v>28</v>
      </c>
      <c r="R651" s="1">
        <v>28</v>
      </c>
      <c r="S651" s="1"/>
      <c r="T651" s="60">
        <v>1095</v>
      </c>
      <c r="U651" s="59">
        <v>0</v>
      </c>
      <c r="V651" s="59">
        <v>0</v>
      </c>
      <c r="W651" s="3" t="s">
        <v>15</v>
      </c>
      <c r="X651" s="61" t="s">
        <v>824</v>
      </c>
      <c r="Y651" s="62" t="s">
        <v>823</v>
      </c>
      <c r="Z651" s="65" t="s">
        <v>1150</v>
      </c>
      <c r="AA651" s="71"/>
      <c r="AB651" s="71"/>
    </row>
    <row r="652" spans="1:28" s="64" customFormat="1" ht="140.25" customHeight="1">
      <c r="A652" s="2" t="s">
        <v>417</v>
      </c>
      <c r="B652" s="2" t="s">
        <v>9</v>
      </c>
      <c r="C652" s="1" t="s">
        <v>695</v>
      </c>
      <c r="D652" s="3" t="s">
        <v>408</v>
      </c>
      <c r="E652" s="3" t="s">
        <v>696</v>
      </c>
      <c r="F652" s="1"/>
      <c r="G652" s="3" t="s">
        <v>50</v>
      </c>
      <c r="H652" s="1">
        <v>65</v>
      </c>
      <c r="I652" s="2" t="s">
        <v>51</v>
      </c>
      <c r="J652" s="1" t="s">
        <v>757</v>
      </c>
      <c r="K652" s="58" t="s">
        <v>482</v>
      </c>
      <c r="L652" s="3" t="s">
        <v>52</v>
      </c>
      <c r="M652" s="1" t="s">
        <v>146</v>
      </c>
      <c r="N652" s="1">
        <v>6</v>
      </c>
      <c r="O652" s="1">
        <v>6</v>
      </c>
      <c r="P652" s="1">
        <v>6</v>
      </c>
      <c r="Q652" s="1">
        <v>6</v>
      </c>
      <c r="R652" s="1">
        <v>6</v>
      </c>
      <c r="S652" s="1"/>
      <c r="T652" s="2">
        <v>5000</v>
      </c>
      <c r="U652" s="59">
        <v>0</v>
      </c>
      <c r="V652" s="59">
        <v>0</v>
      </c>
      <c r="W652" s="3" t="s">
        <v>15</v>
      </c>
      <c r="X652" s="61">
        <v>2013</v>
      </c>
      <c r="Y652" s="62" t="s">
        <v>752</v>
      </c>
      <c r="Z652" s="65" t="s">
        <v>1150</v>
      </c>
      <c r="AA652" s="71"/>
      <c r="AB652" s="71"/>
    </row>
    <row r="653" spans="1:28" s="64" customFormat="1" ht="140.25" customHeight="1">
      <c r="A653" s="2" t="s">
        <v>691</v>
      </c>
      <c r="B653" s="3" t="s">
        <v>9</v>
      </c>
      <c r="C653" s="1" t="s">
        <v>695</v>
      </c>
      <c r="D653" s="3" t="s">
        <v>408</v>
      </c>
      <c r="E653" s="3" t="s">
        <v>696</v>
      </c>
      <c r="F653" s="57"/>
      <c r="G653" s="3" t="s">
        <v>50</v>
      </c>
      <c r="H653" s="1">
        <v>65</v>
      </c>
      <c r="I653" s="2" t="s">
        <v>484</v>
      </c>
      <c r="J653" s="1" t="s">
        <v>757</v>
      </c>
      <c r="K653" s="58" t="s">
        <v>482</v>
      </c>
      <c r="L653" s="3" t="s">
        <v>822</v>
      </c>
      <c r="M653" s="1" t="s">
        <v>146</v>
      </c>
      <c r="N653" s="59">
        <v>0</v>
      </c>
      <c r="O653" s="1">
        <v>6</v>
      </c>
      <c r="P653" s="1">
        <v>6</v>
      </c>
      <c r="Q653" s="1">
        <v>6</v>
      </c>
      <c r="R653" s="1">
        <v>6</v>
      </c>
      <c r="S653" s="1"/>
      <c r="T653" s="60">
        <v>1095</v>
      </c>
      <c r="U653" s="59">
        <v>0</v>
      </c>
      <c r="V653" s="59">
        <v>0</v>
      </c>
      <c r="W653" s="3" t="s">
        <v>15</v>
      </c>
      <c r="X653" s="61" t="s">
        <v>824</v>
      </c>
      <c r="Y653" s="62" t="s">
        <v>823</v>
      </c>
      <c r="Z653" s="65" t="s">
        <v>1150</v>
      </c>
      <c r="AA653" s="71"/>
      <c r="AB653" s="71"/>
    </row>
    <row r="654" spans="1:28" s="64" customFormat="1" ht="140.25" customHeight="1">
      <c r="A654" s="136" t="s">
        <v>972</v>
      </c>
      <c r="B654" s="137" t="s">
        <v>9</v>
      </c>
      <c r="C654" s="137" t="s">
        <v>967</v>
      </c>
      <c r="D654" s="137" t="s">
        <v>408</v>
      </c>
      <c r="E654" s="137" t="s">
        <v>968</v>
      </c>
      <c r="F654" s="137" t="s">
        <v>971</v>
      </c>
      <c r="G654" s="137" t="s">
        <v>1090</v>
      </c>
      <c r="H654" s="25">
        <v>70</v>
      </c>
      <c r="I654" s="136" t="s">
        <v>845</v>
      </c>
      <c r="J654" s="25" t="s">
        <v>776</v>
      </c>
      <c r="K654" s="139" t="s">
        <v>482</v>
      </c>
      <c r="L654" s="137" t="s">
        <v>847</v>
      </c>
      <c r="M654" s="25" t="s">
        <v>146</v>
      </c>
      <c r="N654" s="140">
        <v>0</v>
      </c>
      <c r="O654" s="25">
        <v>10</v>
      </c>
      <c r="P654" s="25">
        <v>10</v>
      </c>
      <c r="Q654" s="25">
        <v>10</v>
      </c>
      <c r="R654" s="25">
        <v>10</v>
      </c>
      <c r="S654" s="140"/>
      <c r="T654" s="141">
        <v>1095</v>
      </c>
      <c r="U654" s="141">
        <f>(O654+P654+Q654+R654)*T654</f>
        <v>43800</v>
      </c>
      <c r="V654" s="141">
        <f>U654*1.12</f>
        <v>49056.000000000007</v>
      </c>
      <c r="W654" s="137" t="s">
        <v>15</v>
      </c>
      <c r="X654" s="142" t="s">
        <v>827</v>
      </c>
      <c r="Y654" s="91" t="s">
        <v>1057</v>
      </c>
      <c r="Z654" s="63" t="s">
        <v>1150</v>
      </c>
      <c r="AA654" s="71"/>
      <c r="AB654" s="71"/>
    </row>
    <row r="655" spans="1:28" s="288" customFormat="1" ht="140.25" customHeight="1">
      <c r="A655" s="2" t="s">
        <v>418</v>
      </c>
      <c r="B655" s="2" t="s">
        <v>9</v>
      </c>
      <c r="C655" s="1" t="s">
        <v>703</v>
      </c>
      <c r="D655" s="3" t="s">
        <v>408</v>
      </c>
      <c r="E655" s="3" t="s">
        <v>704</v>
      </c>
      <c r="F655" s="1"/>
      <c r="G655" s="3" t="s">
        <v>50</v>
      </c>
      <c r="H655" s="1">
        <v>65</v>
      </c>
      <c r="I655" s="2" t="s">
        <v>51</v>
      </c>
      <c r="J655" s="1" t="s">
        <v>757</v>
      </c>
      <c r="K655" s="58" t="s">
        <v>482</v>
      </c>
      <c r="L655" s="3" t="s">
        <v>52</v>
      </c>
      <c r="M655" s="1" t="s">
        <v>146</v>
      </c>
      <c r="N655" s="1">
        <v>1</v>
      </c>
      <c r="O655" s="1">
        <v>1</v>
      </c>
      <c r="P655" s="1">
        <v>1</v>
      </c>
      <c r="Q655" s="1">
        <v>1</v>
      </c>
      <c r="R655" s="1">
        <v>1</v>
      </c>
      <c r="S655" s="1"/>
      <c r="T655" s="2">
        <v>3500</v>
      </c>
      <c r="U655" s="59">
        <v>0</v>
      </c>
      <c r="V655" s="59">
        <v>0</v>
      </c>
      <c r="W655" s="3" t="s">
        <v>15</v>
      </c>
      <c r="X655" s="61">
        <v>2013</v>
      </c>
      <c r="Y655" s="62" t="s">
        <v>752</v>
      </c>
      <c r="Z655" s="65" t="s">
        <v>1150</v>
      </c>
      <c r="AA655" s="68"/>
      <c r="AB655" s="68"/>
    </row>
    <row r="656" spans="1:28" s="64" customFormat="1" ht="140.25" customHeight="1">
      <c r="A656" s="2" t="s">
        <v>692</v>
      </c>
      <c r="B656" s="3" t="s">
        <v>9</v>
      </c>
      <c r="C656" s="1" t="s">
        <v>703</v>
      </c>
      <c r="D656" s="3" t="s">
        <v>408</v>
      </c>
      <c r="E656" s="3" t="s">
        <v>704</v>
      </c>
      <c r="F656" s="57"/>
      <c r="G656" s="3" t="s">
        <v>50</v>
      </c>
      <c r="H656" s="1">
        <v>65</v>
      </c>
      <c r="I656" s="2" t="s">
        <v>484</v>
      </c>
      <c r="J656" s="1" t="s">
        <v>757</v>
      </c>
      <c r="K656" s="58" t="s">
        <v>482</v>
      </c>
      <c r="L656" s="3" t="s">
        <v>822</v>
      </c>
      <c r="M656" s="1" t="s">
        <v>146</v>
      </c>
      <c r="N656" s="59">
        <v>0</v>
      </c>
      <c r="O656" s="1">
        <v>1</v>
      </c>
      <c r="P656" s="1">
        <v>1</v>
      </c>
      <c r="Q656" s="1">
        <v>1</v>
      </c>
      <c r="R656" s="1">
        <v>1</v>
      </c>
      <c r="S656" s="1"/>
      <c r="T656" s="60">
        <v>1095</v>
      </c>
      <c r="U656" s="59">
        <v>0</v>
      </c>
      <c r="V656" s="59">
        <v>0</v>
      </c>
      <c r="W656" s="3" t="s">
        <v>15</v>
      </c>
      <c r="X656" s="61" t="s">
        <v>824</v>
      </c>
      <c r="Y656" s="62" t="s">
        <v>823</v>
      </c>
      <c r="Z656" s="65" t="s">
        <v>1150</v>
      </c>
      <c r="AA656" s="71"/>
      <c r="AB656" s="71"/>
    </row>
    <row r="657" spans="1:28" s="64" customFormat="1" ht="140.25" customHeight="1">
      <c r="A657" s="2" t="s">
        <v>419</v>
      </c>
      <c r="B657" s="2" t="s">
        <v>9</v>
      </c>
      <c r="C657" s="1" t="s">
        <v>699</v>
      </c>
      <c r="D657" s="3" t="s">
        <v>408</v>
      </c>
      <c r="E657" s="3" t="s">
        <v>700</v>
      </c>
      <c r="F657" s="1"/>
      <c r="G657" s="3" t="s">
        <v>50</v>
      </c>
      <c r="H657" s="1">
        <v>65</v>
      </c>
      <c r="I657" s="2" t="s">
        <v>51</v>
      </c>
      <c r="J657" s="1" t="s">
        <v>757</v>
      </c>
      <c r="K657" s="58" t="s">
        <v>482</v>
      </c>
      <c r="L657" s="3" t="s">
        <v>52</v>
      </c>
      <c r="M657" s="1" t="s">
        <v>146</v>
      </c>
      <c r="N657" s="1">
        <v>1</v>
      </c>
      <c r="O657" s="1">
        <v>1</v>
      </c>
      <c r="P657" s="1">
        <v>1</v>
      </c>
      <c r="Q657" s="1">
        <v>1</v>
      </c>
      <c r="R657" s="1">
        <v>1</v>
      </c>
      <c r="S657" s="1"/>
      <c r="T657" s="2">
        <v>5500</v>
      </c>
      <c r="U657" s="59">
        <v>0</v>
      </c>
      <c r="V657" s="59">
        <v>0</v>
      </c>
      <c r="W657" s="3" t="s">
        <v>15</v>
      </c>
      <c r="X657" s="61">
        <v>2013</v>
      </c>
      <c r="Y657" s="62" t="s">
        <v>752</v>
      </c>
      <c r="Z657" s="65" t="s">
        <v>1150</v>
      </c>
      <c r="AA657" s="71"/>
      <c r="AB657" s="71"/>
    </row>
    <row r="658" spans="1:28" s="64" customFormat="1" ht="140.25" customHeight="1">
      <c r="A658" s="2" t="s">
        <v>693</v>
      </c>
      <c r="B658" s="3" t="s">
        <v>9</v>
      </c>
      <c r="C658" s="1" t="s">
        <v>699</v>
      </c>
      <c r="D658" s="3" t="s">
        <v>408</v>
      </c>
      <c r="E658" s="3" t="s">
        <v>700</v>
      </c>
      <c r="F658" s="57"/>
      <c r="G658" s="3" t="s">
        <v>50</v>
      </c>
      <c r="H658" s="1">
        <v>65</v>
      </c>
      <c r="I658" s="2" t="s">
        <v>484</v>
      </c>
      <c r="J658" s="1" t="s">
        <v>757</v>
      </c>
      <c r="K658" s="58" t="s">
        <v>482</v>
      </c>
      <c r="L658" s="3" t="s">
        <v>822</v>
      </c>
      <c r="M658" s="1" t="s">
        <v>146</v>
      </c>
      <c r="N658" s="59">
        <v>0</v>
      </c>
      <c r="O658" s="1">
        <v>1</v>
      </c>
      <c r="P658" s="1">
        <v>1</v>
      </c>
      <c r="Q658" s="1">
        <v>1</v>
      </c>
      <c r="R658" s="1">
        <v>1</v>
      </c>
      <c r="S658" s="1"/>
      <c r="T658" s="60">
        <v>1095</v>
      </c>
      <c r="U658" s="59">
        <v>0</v>
      </c>
      <c r="V658" s="59">
        <v>0</v>
      </c>
      <c r="W658" s="3" t="s">
        <v>15</v>
      </c>
      <c r="X658" s="61" t="s">
        <v>824</v>
      </c>
      <c r="Y658" s="62" t="s">
        <v>823</v>
      </c>
      <c r="Z658" s="65" t="s">
        <v>1150</v>
      </c>
      <c r="AA658" s="71"/>
      <c r="AB658" s="71"/>
    </row>
    <row r="659" spans="1:28" s="64" customFormat="1" ht="140.25" customHeight="1">
      <c r="A659" s="2" t="s">
        <v>420</v>
      </c>
      <c r="B659" s="2" t="s">
        <v>9</v>
      </c>
      <c r="C659" s="1" t="s">
        <v>715</v>
      </c>
      <c r="D659" s="3" t="s">
        <v>408</v>
      </c>
      <c r="E659" s="3" t="s">
        <v>716</v>
      </c>
      <c r="F659" s="1"/>
      <c r="G659" s="3" t="s">
        <v>50</v>
      </c>
      <c r="H659" s="1">
        <v>65</v>
      </c>
      <c r="I659" s="2" t="s">
        <v>51</v>
      </c>
      <c r="J659" s="1" t="s">
        <v>757</v>
      </c>
      <c r="K659" s="58" t="s">
        <v>482</v>
      </c>
      <c r="L659" s="3" t="s">
        <v>52</v>
      </c>
      <c r="M659" s="1" t="s">
        <v>146</v>
      </c>
      <c r="N659" s="1">
        <v>15</v>
      </c>
      <c r="O659" s="1">
        <v>15</v>
      </c>
      <c r="P659" s="1">
        <v>15</v>
      </c>
      <c r="Q659" s="1">
        <v>15</v>
      </c>
      <c r="R659" s="1">
        <v>15</v>
      </c>
      <c r="S659" s="1"/>
      <c r="T659" s="2">
        <v>8500</v>
      </c>
      <c r="U659" s="59">
        <v>0</v>
      </c>
      <c r="V659" s="59">
        <v>0</v>
      </c>
      <c r="W659" s="3" t="s">
        <v>15</v>
      </c>
      <c r="X659" s="61">
        <v>2013</v>
      </c>
      <c r="Y659" s="62" t="s">
        <v>752</v>
      </c>
      <c r="Z659" s="65" t="s">
        <v>1150</v>
      </c>
      <c r="AA659" s="71"/>
      <c r="AB659" s="71"/>
    </row>
    <row r="660" spans="1:28" s="64" customFormat="1" ht="140.25" customHeight="1">
      <c r="A660" s="2" t="s">
        <v>694</v>
      </c>
      <c r="B660" s="3" t="s">
        <v>9</v>
      </c>
      <c r="C660" s="1" t="s">
        <v>715</v>
      </c>
      <c r="D660" s="3" t="s">
        <v>408</v>
      </c>
      <c r="E660" s="3" t="s">
        <v>716</v>
      </c>
      <c r="F660" s="57"/>
      <c r="G660" s="3" t="s">
        <v>50</v>
      </c>
      <c r="H660" s="1">
        <v>65</v>
      </c>
      <c r="I660" s="2" t="s">
        <v>484</v>
      </c>
      <c r="J660" s="1" t="s">
        <v>757</v>
      </c>
      <c r="K660" s="58" t="s">
        <v>482</v>
      </c>
      <c r="L660" s="3" t="s">
        <v>822</v>
      </c>
      <c r="M660" s="1" t="s">
        <v>146</v>
      </c>
      <c r="N660" s="59">
        <v>0</v>
      </c>
      <c r="O660" s="1">
        <v>15</v>
      </c>
      <c r="P660" s="1">
        <v>15</v>
      </c>
      <c r="Q660" s="1">
        <v>15</v>
      </c>
      <c r="R660" s="1">
        <v>15</v>
      </c>
      <c r="S660" s="1"/>
      <c r="T660" s="60">
        <v>1095</v>
      </c>
      <c r="U660" s="59">
        <v>0</v>
      </c>
      <c r="V660" s="59">
        <v>0</v>
      </c>
      <c r="W660" s="3" t="s">
        <v>15</v>
      </c>
      <c r="X660" s="61" t="s">
        <v>824</v>
      </c>
      <c r="Y660" s="62" t="s">
        <v>823</v>
      </c>
      <c r="Z660" s="65" t="s">
        <v>1150</v>
      </c>
      <c r="AA660" s="71"/>
      <c r="AB660" s="71"/>
    </row>
    <row r="661" spans="1:28" s="288" customFormat="1" ht="140.25" customHeight="1">
      <c r="A661" s="136" t="s">
        <v>974</v>
      </c>
      <c r="B661" s="137" t="s">
        <v>9</v>
      </c>
      <c r="C661" s="137" t="s">
        <v>709</v>
      </c>
      <c r="D661" s="137" t="s">
        <v>408</v>
      </c>
      <c r="E661" s="137" t="s">
        <v>710</v>
      </c>
      <c r="F661" s="137" t="s">
        <v>973</v>
      </c>
      <c r="G661" s="137" t="s">
        <v>1090</v>
      </c>
      <c r="H661" s="25">
        <v>70</v>
      </c>
      <c r="I661" s="136" t="s">
        <v>845</v>
      </c>
      <c r="J661" s="25" t="s">
        <v>776</v>
      </c>
      <c r="K661" s="139" t="s">
        <v>482</v>
      </c>
      <c r="L661" s="137" t="s">
        <v>847</v>
      </c>
      <c r="M661" s="25" t="s">
        <v>146</v>
      </c>
      <c r="N661" s="140">
        <v>0</v>
      </c>
      <c r="O661" s="25">
        <v>69</v>
      </c>
      <c r="P661" s="25">
        <v>69</v>
      </c>
      <c r="Q661" s="25">
        <v>69</v>
      </c>
      <c r="R661" s="25">
        <v>69</v>
      </c>
      <c r="S661" s="140"/>
      <c r="T661" s="141">
        <v>1095</v>
      </c>
      <c r="U661" s="141">
        <f>(O661+P661+Q661+R661)*T661</f>
        <v>302220</v>
      </c>
      <c r="V661" s="141">
        <f>U661*1.12</f>
        <v>338486.4</v>
      </c>
      <c r="W661" s="137" t="s">
        <v>15</v>
      </c>
      <c r="X661" s="142" t="s">
        <v>827</v>
      </c>
      <c r="Y661" s="91" t="s">
        <v>1058</v>
      </c>
      <c r="Z661" s="63" t="s">
        <v>1150</v>
      </c>
      <c r="AA661" s="68"/>
      <c r="AB661" s="68"/>
    </row>
    <row r="662" spans="1:28" s="64" customFormat="1" ht="140.25" customHeight="1">
      <c r="A662" s="2" t="s">
        <v>421</v>
      </c>
      <c r="B662" s="2" t="s">
        <v>9</v>
      </c>
      <c r="C662" s="1" t="s">
        <v>695</v>
      </c>
      <c r="D662" s="3" t="s">
        <v>408</v>
      </c>
      <c r="E662" s="3" t="s">
        <v>696</v>
      </c>
      <c r="F662" s="1"/>
      <c r="G662" s="3" t="s">
        <v>50</v>
      </c>
      <c r="H662" s="1">
        <v>65</v>
      </c>
      <c r="I662" s="2" t="s">
        <v>51</v>
      </c>
      <c r="J662" s="1" t="s">
        <v>789</v>
      </c>
      <c r="K662" s="58" t="s">
        <v>482</v>
      </c>
      <c r="L662" s="3" t="s">
        <v>52</v>
      </c>
      <c r="M662" s="1" t="s">
        <v>146</v>
      </c>
      <c r="N662" s="1">
        <v>12</v>
      </c>
      <c r="O662" s="1">
        <v>12</v>
      </c>
      <c r="P662" s="1">
        <v>12</v>
      </c>
      <c r="Q662" s="1">
        <v>12</v>
      </c>
      <c r="R662" s="1">
        <v>12</v>
      </c>
      <c r="S662" s="1"/>
      <c r="T662" s="2">
        <v>8500</v>
      </c>
      <c r="U662" s="59">
        <v>0</v>
      </c>
      <c r="V662" s="59">
        <v>0</v>
      </c>
      <c r="W662" s="3" t="s">
        <v>15</v>
      </c>
      <c r="X662" s="61">
        <v>2013</v>
      </c>
      <c r="Y662" s="62" t="s">
        <v>752</v>
      </c>
      <c r="Z662" s="65" t="s">
        <v>1150</v>
      </c>
      <c r="AA662" s="71"/>
      <c r="AB662" s="71"/>
    </row>
    <row r="663" spans="1:28" s="64" customFormat="1" ht="140.25" customHeight="1">
      <c r="A663" s="2" t="s">
        <v>697</v>
      </c>
      <c r="B663" s="3" t="s">
        <v>9</v>
      </c>
      <c r="C663" s="1" t="s">
        <v>695</v>
      </c>
      <c r="D663" s="3" t="s">
        <v>408</v>
      </c>
      <c r="E663" s="3" t="s">
        <v>696</v>
      </c>
      <c r="F663" s="57"/>
      <c r="G663" s="3" t="s">
        <v>50</v>
      </c>
      <c r="H663" s="1">
        <v>65</v>
      </c>
      <c r="I663" s="2" t="s">
        <v>484</v>
      </c>
      <c r="J663" s="1" t="s">
        <v>789</v>
      </c>
      <c r="K663" s="58" t="s">
        <v>482</v>
      </c>
      <c r="L663" s="3" t="s">
        <v>822</v>
      </c>
      <c r="M663" s="1" t="s">
        <v>146</v>
      </c>
      <c r="N663" s="59">
        <v>0</v>
      </c>
      <c r="O663" s="1">
        <v>12</v>
      </c>
      <c r="P663" s="1">
        <v>12</v>
      </c>
      <c r="Q663" s="1">
        <v>12</v>
      </c>
      <c r="R663" s="1">
        <v>12</v>
      </c>
      <c r="S663" s="1"/>
      <c r="T663" s="60">
        <v>1095</v>
      </c>
      <c r="U663" s="59">
        <v>0</v>
      </c>
      <c r="V663" s="59">
        <v>0</v>
      </c>
      <c r="W663" s="3" t="s">
        <v>15</v>
      </c>
      <c r="X663" s="61" t="s">
        <v>824</v>
      </c>
      <c r="Y663" s="62" t="s">
        <v>823</v>
      </c>
      <c r="Z663" s="65" t="s">
        <v>1150</v>
      </c>
      <c r="AA663" s="71"/>
      <c r="AB663" s="71"/>
    </row>
    <row r="664" spans="1:28" s="64" customFormat="1" ht="140.25" customHeight="1">
      <c r="A664" s="136" t="s">
        <v>979</v>
      </c>
      <c r="B664" s="137" t="s">
        <v>9</v>
      </c>
      <c r="C664" s="137" t="s">
        <v>967</v>
      </c>
      <c r="D664" s="137" t="s">
        <v>408</v>
      </c>
      <c r="E664" s="137" t="s">
        <v>968</v>
      </c>
      <c r="F664" s="137" t="s">
        <v>977</v>
      </c>
      <c r="G664" s="137" t="s">
        <v>1090</v>
      </c>
      <c r="H664" s="25">
        <v>70</v>
      </c>
      <c r="I664" s="136" t="s">
        <v>845</v>
      </c>
      <c r="J664" s="137" t="s">
        <v>851</v>
      </c>
      <c r="K664" s="139" t="s">
        <v>482</v>
      </c>
      <c r="L664" s="137" t="s">
        <v>847</v>
      </c>
      <c r="M664" s="25" t="s">
        <v>146</v>
      </c>
      <c r="N664" s="140">
        <v>0</v>
      </c>
      <c r="O664" s="25">
        <v>90</v>
      </c>
      <c r="P664" s="25">
        <v>90</v>
      </c>
      <c r="Q664" s="25">
        <v>90</v>
      </c>
      <c r="R664" s="25">
        <v>90</v>
      </c>
      <c r="S664" s="140"/>
      <c r="T664" s="141">
        <v>1095</v>
      </c>
      <c r="U664" s="141">
        <f>(O664+P664+Q664+R664)*T664</f>
        <v>394200</v>
      </c>
      <c r="V664" s="141">
        <f>U664*1.12</f>
        <v>441504.00000000006</v>
      </c>
      <c r="W664" s="137" t="s">
        <v>15</v>
      </c>
      <c r="X664" s="142" t="s">
        <v>827</v>
      </c>
      <c r="Y664" s="91" t="s">
        <v>1012</v>
      </c>
      <c r="Z664" s="63" t="s">
        <v>1150</v>
      </c>
      <c r="AA664" s="71"/>
      <c r="AB664" s="71"/>
    </row>
    <row r="665" spans="1:28" s="64" customFormat="1" ht="140.25" customHeight="1">
      <c r="A665" s="2" t="s">
        <v>422</v>
      </c>
      <c r="B665" s="2" t="s">
        <v>9</v>
      </c>
      <c r="C665" s="1" t="s">
        <v>695</v>
      </c>
      <c r="D665" s="3" t="s">
        <v>408</v>
      </c>
      <c r="E665" s="3" t="s">
        <v>696</v>
      </c>
      <c r="F665" s="1"/>
      <c r="G665" s="3" t="s">
        <v>50</v>
      </c>
      <c r="H665" s="1">
        <v>65</v>
      </c>
      <c r="I665" s="2" t="s">
        <v>51</v>
      </c>
      <c r="J665" s="1" t="s">
        <v>777</v>
      </c>
      <c r="K665" s="58" t="s">
        <v>482</v>
      </c>
      <c r="L665" s="3" t="s">
        <v>52</v>
      </c>
      <c r="M665" s="1" t="s">
        <v>146</v>
      </c>
      <c r="N665" s="1">
        <v>2</v>
      </c>
      <c r="O665" s="1">
        <v>2</v>
      </c>
      <c r="P665" s="1">
        <v>2</v>
      </c>
      <c r="Q665" s="1">
        <v>2</v>
      </c>
      <c r="R665" s="1">
        <v>2</v>
      </c>
      <c r="S665" s="1"/>
      <c r="T665" s="2">
        <v>8500</v>
      </c>
      <c r="U665" s="59">
        <v>0</v>
      </c>
      <c r="V665" s="59">
        <v>0</v>
      </c>
      <c r="W665" s="3" t="s">
        <v>15</v>
      </c>
      <c r="X665" s="61">
        <v>2013</v>
      </c>
      <c r="Y665" s="62" t="s">
        <v>752</v>
      </c>
      <c r="Z665" s="65" t="s">
        <v>1150</v>
      </c>
      <c r="AA665" s="71"/>
      <c r="AB665" s="71"/>
    </row>
    <row r="666" spans="1:28" s="64" customFormat="1" ht="140.25" customHeight="1">
      <c r="A666" s="2" t="s">
        <v>698</v>
      </c>
      <c r="B666" s="3" t="s">
        <v>9</v>
      </c>
      <c r="C666" s="1" t="s">
        <v>695</v>
      </c>
      <c r="D666" s="3" t="s">
        <v>408</v>
      </c>
      <c r="E666" s="3" t="s">
        <v>696</v>
      </c>
      <c r="F666" s="57"/>
      <c r="G666" s="3" t="s">
        <v>50</v>
      </c>
      <c r="H666" s="1">
        <v>65</v>
      </c>
      <c r="I666" s="2" t="s">
        <v>484</v>
      </c>
      <c r="J666" s="1" t="s">
        <v>777</v>
      </c>
      <c r="K666" s="58" t="s">
        <v>482</v>
      </c>
      <c r="L666" s="3" t="s">
        <v>822</v>
      </c>
      <c r="M666" s="1" t="s">
        <v>146</v>
      </c>
      <c r="N666" s="59">
        <v>0</v>
      </c>
      <c r="O666" s="1">
        <v>2</v>
      </c>
      <c r="P666" s="1">
        <v>2</v>
      </c>
      <c r="Q666" s="1">
        <v>2</v>
      </c>
      <c r="R666" s="1">
        <v>2</v>
      </c>
      <c r="S666" s="1"/>
      <c r="T666" s="60">
        <v>1095</v>
      </c>
      <c r="U666" s="59">
        <v>0</v>
      </c>
      <c r="V666" s="59">
        <v>0</v>
      </c>
      <c r="W666" s="3" t="s">
        <v>15</v>
      </c>
      <c r="X666" s="61" t="s">
        <v>824</v>
      </c>
      <c r="Y666" s="62" t="s">
        <v>823</v>
      </c>
      <c r="Z666" s="65" t="s">
        <v>1150</v>
      </c>
      <c r="AA666" s="71"/>
      <c r="AB666" s="71"/>
    </row>
    <row r="667" spans="1:28" s="64" customFormat="1" ht="140.25" customHeight="1">
      <c r="A667" s="2" t="s">
        <v>423</v>
      </c>
      <c r="B667" s="2" t="s">
        <v>9</v>
      </c>
      <c r="C667" s="1" t="s">
        <v>720</v>
      </c>
      <c r="D667" s="3" t="s">
        <v>408</v>
      </c>
      <c r="E667" s="3" t="s">
        <v>721</v>
      </c>
      <c r="F667" s="1"/>
      <c r="G667" s="3" t="s">
        <v>50</v>
      </c>
      <c r="H667" s="1">
        <v>65</v>
      </c>
      <c r="I667" s="2" t="s">
        <v>51</v>
      </c>
      <c r="J667" s="1" t="s">
        <v>782</v>
      </c>
      <c r="K667" s="58" t="s">
        <v>482</v>
      </c>
      <c r="L667" s="3" t="s">
        <v>52</v>
      </c>
      <c r="M667" s="1" t="s">
        <v>146</v>
      </c>
      <c r="N667" s="1">
        <v>2</v>
      </c>
      <c r="O667" s="1">
        <v>2</v>
      </c>
      <c r="P667" s="1">
        <v>2</v>
      </c>
      <c r="Q667" s="1">
        <v>2</v>
      </c>
      <c r="R667" s="1">
        <v>2</v>
      </c>
      <c r="S667" s="1"/>
      <c r="T667" s="2">
        <v>8500</v>
      </c>
      <c r="U667" s="59">
        <v>0</v>
      </c>
      <c r="V667" s="59">
        <v>0</v>
      </c>
      <c r="W667" s="3" t="s">
        <v>15</v>
      </c>
      <c r="X667" s="61">
        <v>2013</v>
      </c>
      <c r="Y667" s="62" t="s">
        <v>752</v>
      </c>
      <c r="Z667" s="65" t="s">
        <v>1150</v>
      </c>
      <c r="AA667" s="71"/>
      <c r="AB667" s="71"/>
    </row>
    <row r="668" spans="1:28" s="64" customFormat="1" ht="140.25" customHeight="1">
      <c r="A668" s="2" t="s">
        <v>701</v>
      </c>
      <c r="B668" s="3" t="s">
        <v>9</v>
      </c>
      <c r="C668" s="1" t="s">
        <v>720</v>
      </c>
      <c r="D668" s="3" t="s">
        <v>408</v>
      </c>
      <c r="E668" s="3" t="s">
        <v>721</v>
      </c>
      <c r="F668" s="57"/>
      <c r="G668" s="3" t="s">
        <v>50</v>
      </c>
      <c r="H668" s="1">
        <v>65</v>
      </c>
      <c r="I668" s="2" t="s">
        <v>484</v>
      </c>
      <c r="J668" s="1" t="s">
        <v>782</v>
      </c>
      <c r="K668" s="58" t="s">
        <v>482</v>
      </c>
      <c r="L668" s="3" t="s">
        <v>822</v>
      </c>
      <c r="M668" s="1" t="s">
        <v>146</v>
      </c>
      <c r="N668" s="59">
        <v>0</v>
      </c>
      <c r="O668" s="1">
        <v>2</v>
      </c>
      <c r="P668" s="1">
        <v>2</v>
      </c>
      <c r="Q668" s="1">
        <v>2</v>
      </c>
      <c r="R668" s="1">
        <v>2</v>
      </c>
      <c r="S668" s="1"/>
      <c r="T668" s="60">
        <v>1095</v>
      </c>
      <c r="U668" s="59">
        <v>0</v>
      </c>
      <c r="V668" s="59">
        <v>0</v>
      </c>
      <c r="W668" s="3" t="s">
        <v>15</v>
      </c>
      <c r="X668" s="61" t="s">
        <v>824</v>
      </c>
      <c r="Y668" s="62" t="s">
        <v>823</v>
      </c>
      <c r="Z668" s="65" t="s">
        <v>1150</v>
      </c>
      <c r="AA668" s="71"/>
      <c r="AB668" s="71"/>
    </row>
    <row r="669" spans="1:28" s="64" customFormat="1" ht="140.25" customHeight="1">
      <c r="A669" s="2" t="s">
        <v>424</v>
      </c>
      <c r="B669" s="2" t="s">
        <v>9</v>
      </c>
      <c r="C669" s="1" t="s">
        <v>695</v>
      </c>
      <c r="D669" s="3" t="s">
        <v>408</v>
      </c>
      <c r="E669" s="3" t="s">
        <v>696</v>
      </c>
      <c r="F669" s="1"/>
      <c r="G669" s="3" t="s">
        <v>50</v>
      </c>
      <c r="H669" s="1">
        <v>65</v>
      </c>
      <c r="I669" s="2" t="s">
        <v>51</v>
      </c>
      <c r="J669" s="1" t="s">
        <v>782</v>
      </c>
      <c r="K669" s="58" t="s">
        <v>482</v>
      </c>
      <c r="L669" s="3" t="s">
        <v>52</v>
      </c>
      <c r="M669" s="1" t="s">
        <v>146</v>
      </c>
      <c r="N669" s="1">
        <v>25</v>
      </c>
      <c r="O669" s="1">
        <v>25</v>
      </c>
      <c r="P669" s="1">
        <v>25</v>
      </c>
      <c r="Q669" s="1">
        <v>25</v>
      </c>
      <c r="R669" s="1">
        <v>25</v>
      </c>
      <c r="S669" s="1"/>
      <c r="T669" s="2">
        <v>5000</v>
      </c>
      <c r="U669" s="59">
        <v>0</v>
      </c>
      <c r="V669" s="59">
        <v>0</v>
      </c>
      <c r="W669" s="3" t="s">
        <v>15</v>
      </c>
      <c r="X669" s="61">
        <v>2013</v>
      </c>
      <c r="Y669" s="62" t="s">
        <v>752</v>
      </c>
      <c r="Z669" s="65" t="s">
        <v>1150</v>
      </c>
      <c r="AA669" s="71"/>
      <c r="AB669" s="71"/>
    </row>
    <row r="670" spans="1:28" s="64" customFormat="1" ht="140.25" customHeight="1">
      <c r="A670" s="2" t="s">
        <v>702</v>
      </c>
      <c r="B670" s="3" t="s">
        <v>9</v>
      </c>
      <c r="C670" s="1" t="s">
        <v>695</v>
      </c>
      <c r="D670" s="3" t="s">
        <v>408</v>
      </c>
      <c r="E670" s="3" t="s">
        <v>696</v>
      </c>
      <c r="F670" s="57"/>
      <c r="G670" s="3" t="s">
        <v>50</v>
      </c>
      <c r="H670" s="1">
        <v>65</v>
      </c>
      <c r="I670" s="2" t="s">
        <v>484</v>
      </c>
      <c r="J670" s="1" t="s">
        <v>782</v>
      </c>
      <c r="K670" s="58" t="s">
        <v>482</v>
      </c>
      <c r="L670" s="3" t="s">
        <v>822</v>
      </c>
      <c r="M670" s="1" t="s">
        <v>146</v>
      </c>
      <c r="N670" s="59">
        <v>0</v>
      </c>
      <c r="O670" s="1">
        <v>25</v>
      </c>
      <c r="P670" s="1">
        <v>25</v>
      </c>
      <c r="Q670" s="1">
        <v>25</v>
      </c>
      <c r="R670" s="1">
        <v>25</v>
      </c>
      <c r="S670" s="1"/>
      <c r="T670" s="60">
        <v>1095</v>
      </c>
      <c r="U670" s="59">
        <v>0</v>
      </c>
      <c r="V670" s="59">
        <v>0</v>
      </c>
      <c r="W670" s="3" t="s">
        <v>15</v>
      </c>
      <c r="X670" s="61" t="s">
        <v>824</v>
      </c>
      <c r="Y670" s="62" t="s">
        <v>823</v>
      </c>
      <c r="Z670" s="65" t="s">
        <v>1150</v>
      </c>
      <c r="AA670" s="71"/>
      <c r="AB670" s="71"/>
    </row>
    <row r="671" spans="1:28" s="288" customFormat="1" ht="140.25" customHeight="1">
      <c r="A671" s="136" t="s">
        <v>976</v>
      </c>
      <c r="B671" s="137" t="s">
        <v>9</v>
      </c>
      <c r="C671" s="137" t="s">
        <v>967</v>
      </c>
      <c r="D671" s="137" t="s">
        <v>408</v>
      </c>
      <c r="E671" s="137" t="s">
        <v>968</v>
      </c>
      <c r="F671" s="137" t="s">
        <v>975</v>
      </c>
      <c r="G671" s="137" t="s">
        <v>1090</v>
      </c>
      <c r="H671" s="25">
        <v>70</v>
      </c>
      <c r="I671" s="136" t="s">
        <v>845</v>
      </c>
      <c r="J671" s="25" t="s">
        <v>776</v>
      </c>
      <c r="K671" s="139" t="s">
        <v>482</v>
      </c>
      <c r="L671" s="137" t="s">
        <v>847</v>
      </c>
      <c r="M671" s="25" t="s">
        <v>146</v>
      </c>
      <c r="N671" s="140">
        <v>0</v>
      </c>
      <c r="O671" s="25">
        <v>50</v>
      </c>
      <c r="P671" s="25">
        <v>50</v>
      </c>
      <c r="Q671" s="25">
        <v>50</v>
      </c>
      <c r="R671" s="25">
        <v>50</v>
      </c>
      <c r="S671" s="140"/>
      <c r="T671" s="141">
        <v>1095</v>
      </c>
      <c r="U671" s="141">
        <f>(O671+P671+Q671+R671)*T671</f>
        <v>219000</v>
      </c>
      <c r="V671" s="141">
        <f>U671*1.12</f>
        <v>245280.00000000003</v>
      </c>
      <c r="W671" s="137" t="s">
        <v>15</v>
      </c>
      <c r="X671" s="142" t="s">
        <v>827</v>
      </c>
      <c r="Y671" s="91" t="s">
        <v>1059</v>
      </c>
      <c r="Z671" s="63" t="s">
        <v>1150</v>
      </c>
      <c r="AA671" s="68"/>
      <c r="AB671" s="68"/>
    </row>
    <row r="672" spans="1:28" s="64" customFormat="1" ht="140.25" customHeight="1">
      <c r="A672" s="2" t="s">
        <v>425</v>
      </c>
      <c r="B672" s="2" t="s">
        <v>9</v>
      </c>
      <c r="C672" s="1" t="s">
        <v>699</v>
      </c>
      <c r="D672" s="3" t="s">
        <v>408</v>
      </c>
      <c r="E672" s="3" t="s">
        <v>700</v>
      </c>
      <c r="F672" s="1"/>
      <c r="G672" s="3" t="s">
        <v>50</v>
      </c>
      <c r="H672" s="1">
        <v>65</v>
      </c>
      <c r="I672" s="2" t="s">
        <v>51</v>
      </c>
      <c r="J672" s="1" t="s">
        <v>782</v>
      </c>
      <c r="K672" s="58" t="s">
        <v>482</v>
      </c>
      <c r="L672" s="3" t="s">
        <v>52</v>
      </c>
      <c r="M672" s="1" t="s">
        <v>146</v>
      </c>
      <c r="N672" s="1">
        <v>10</v>
      </c>
      <c r="O672" s="1">
        <v>10</v>
      </c>
      <c r="P672" s="1">
        <v>10</v>
      </c>
      <c r="Q672" s="1">
        <v>10</v>
      </c>
      <c r="R672" s="1">
        <v>10</v>
      </c>
      <c r="S672" s="1"/>
      <c r="T672" s="2">
        <v>3500</v>
      </c>
      <c r="U672" s="59">
        <v>0</v>
      </c>
      <c r="V672" s="59">
        <v>0</v>
      </c>
      <c r="W672" s="3" t="s">
        <v>15</v>
      </c>
      <c r="X672" s="61">
        <v>2013</v>
      </c>
      <c r="Y672" s="62" t="s">
        <v>752</v>
      </c>
      <c r="Z672" s="65" t="s">
        <v>1150</v>
      </c>
      <c r="AA672" s="71"/>
      <c r="AB672" s="71"/>
    </row>
    <row r="673" spans="1:28" s="64" customFormat="1" ht="140.25" customHeight="1">
      <c r="A673" s="2" t="s">
        <v>705</v>
      </c>
      <c r="B673" s="3" t="s">
        <v>9</v>
      </c>
      <c r="C673" s="1" t="s">
        <v>699</v>
      </c>
      <c r="D673" s="3" t="s">
        <v>408</v>
      </c>
      <c r="E673" s="3" t="s">
        <v>700</v>
      </c>
      <c r="F673" s="57"/>
      <c r="G673" s="3" t="s">
        <v>50</v>
      </c>
      <c r="H673" s="1">
        <v>65</v>
      </c>
      <c r="I673" s="2" t="s">
        <v>484</v>
      </c>
      <c r="J673" s="1" t="s">
        <v>782</v>
      </c>
      <c r="K673" s="58" t="s">
        <v>482</v>
      </c>
      <c r="L673" s="3" t="s">
        <v>822</v>
      </c>
      <c r="M673" s="1" t="s">
        <v>146</v>
      </c>
      <c r="N673" s="59">
        <v>0</v>
      </c>
      <c r="O673" s="1">
        <v>10</v>
      </c>
      <c r="P673" s="1">
        <v>10</v>
      </c>
      <c r="Q673" s="1">
        <v>10</v>
      </c>
      <c r="R673" s="1">
        <v>10</v>
      </c>
      <c r="S673" s="1"/>
      <c r="T673" s="60">
        <v>1095</v>
      </c>
      <c r="U673" s="59">
        <v>0</v>
      </c>
      <c r="V673" s="59">
        <v>0</v>
      </c>
      <c r="W673" s="3" t="s">
        <v>15</v>
      </c>
      <c r="X673" s="61" t="s">
        <v>824</v>
      </c>
      <c r="Y673" s="62" t="s">
        <v>823</v>
      </c>
      <c r="Z673" s="65" t="s">
        <v>1150</v>
      </c>
      <c r="AA673" s="71"/>
      <c r="AB673" s="71"/>
    </row>
    <row r="674" spans="1:28" s="64" customFormat="1" ht="140.25" customHeight="1">
      <c r="A674" s="2" t="s">
        <v>426</v>
      </c>
      <c r="B674" s="2" t="s">
        <v>9</v>
      </c>
      <c r="C674" s="1" t="s">
        <v>720</v>
      </c>
      <c r="D674" s="3" t="s">
        <v>408</v>
      </c>
      <c r="E674" s="3" t="s">
        <v>721</v>
      </c>
      <c r="F674" s="1"/>
      <c r="G674" s="3" t="s">
        <v>50</v>
      </c>
      <c r="H674" s="1">
        <v>65</v>
      </c>
      <c r="I674" s="2" t="s">
        <v>51</v>
      </c>
      <c r="J674" s="1" t="s">
        <v>782</v>
      </c>
      <c r="K674" s="58" t="s">
        <v>482</v>
      </c>
      <c r="L674" s="3" t="s">
        <v>52</v>
      </c>
      <c r="M674" s="1" t="s">
        <v>146</v>
      </c>
      <c r="N674" s="1">
        <v>34</v>
      </c>
      <c r="O674" s="1">
        <v>34</v>
      </c>
      <c r="P674" s="1">
        <v>34</v>
      </c>
      <c r="Q674" s="1">
        <v>34</v>
      </c>
      <c r="R674" s="1">
        <v>34</v>
      </c>
      <c r="S674" s="1"/>
      <c r="T674" s="2">
        <v>5500</v>
      </c>
      <c r="U674" s="59">
        <v>0</v>
      </c>
      <c r="V674" s="59">
        <v>0</v>
      </c>
      <c r="W674" s="3" t="s">
        <v>15</v>
      </c>
      <c r="X674" s="61">
        <v>2013</v>
      </c>
      <c r="Y674" s="62" t="s">
        <v>752</v>
      </c>
      <c r="Z674" s="65" t="s">
        <v>1150</v>
      </c>
      <c r="AA674" s="71"/>
      <c r="AB674" s="71"/>
    </row>
    <row r="675" spans="1:28" s="64" customFormat="1" ht="140.25" customHeight="1">
      <c r="A675" s="2" t="s">
        <v>706</v>
      </c>
      <c r="B675" s="3" t="s">
        <v>9</v>
      </c>
      <c r="C675" s="1" t="s">
        <v>720</v>
      </c>
      <c r="D675" s="3" t="s">
        <v>408</v>
      </c>
      <c r="E675" s="3" t="s">
        <v>721</v>
      </c>
      <c r="F675" s="57"/>
      <c r="G675" s="3" t="s">
        <v>50</v>
      </c>
      <c r="H675" s="1">
        <v>65</v>
      </c>
      <c r="I675" s="2" t="s">
        <v>484</v>
      </c>
      <c r="J675" s="1" t="s">
        <v>782</v>
      </c>
      <c r="K675" s="58" t="s">
        <v>482</v>
      </c>
      <c r="L675" s="3" t="s">
        <v>822</v>
      </c>
      <c r="M675" s="1" t="s">
        <v>146</v>
      </c>
      <c r="N675" s="59">
        <v>0</v>
      </c>
      <c r="O675" s="1">
        <v>34</v>
      </c>
      <c r="P675" s="1">
        <v>34</v>
      </c>
      <c r="Q675" s="1">
        <v>34</v>
      </c>
      <c r="R675" s="1">
        <v>34</v>
      </c>
      <c r="S675" s="1"/>
      <c r="T675" s="60">
        <v>1095</v>
      </c>
      <c r="U675" s="59">
        <v>0</v>
      </c>
      <c r="V675" s="59">
        <v>0</v>
      </c>
      <c r="W675" s="3" t="s">
        <v>15</v>
      </c>
      <c r="X675" s="61" t="s">
        <v>824</v>
      </c>
      <c r="Y675" s="62" t="s">
        <v>823</v>
      </c>
      <c r="Z675" s="65" t="s">
        <v>1150</v>
      </c>
      <c r="AA675" s="71"/>
      <c r="AB675" s="71"/>
    </row>
    <row r="676" spans="1:28" s="64" customFormat="1" ht="140.25" customHeight="1">
      <c r="A676" s="2" t="s">
        <v>427</v>
      </c>
      <c r="B676" s="2" t="s">
        <v>9</v>
      </c>
      <c r="C676" s="1" t="s">
        <v>695</v>
      </c>
      <c r="D676" s="3" t="s">
        <v>408</v>
      </c>
      <c r="E676" s="3" t="s">
        <v>696</v>
      </c>
      <c r="F676" s="1"/>
      <c r="G676" s="3" t="s">
        <v>50</v>
      </c>
      <c r="H676" s="1">
        <v>65</v>
      </c>
      <c r="I676" s="2" t="s">
        <v>51</v>
      </c>
      <c r="J676" s="1" t="s">
        <v>782</v>
      </c>
      <c r="K676" s="58" t="s">
        <v>482</v>
      </c>
      <c r="L676" s="3" t="s">
        <v>52</v>
      </c>
      <c r="M676" s="1" t="s">
        <v>146</v>
      </c>
      <c r="N676" s="1">
        <v>34</v>
      </c>
      <c r="O676" s="1">
        <v>34</v>
      </c>
      <c r="P676" s="1">
        <v>34</v>
      </c>
      <c r="Q676" s="1">
        <v>34</v>
      </c>
      <c r="R676" s="1">
        <v>34</v>
      </c>
      <c r="S676" s="1"/>
      <c r="T676" s="2">
        <v>6794.1176470588234</v>
      </c>
      <c r="U676" s="59">
        <v>0</v>
      </c>
      <c r="V676" s="59">
        <v>0</v>
      </c>
      <c r="W676" s="3" t="s">
        <v>15</v>
      </c>
      <c r="X676" s="61">
        <v>2013</v>
      </c>
      <c r="Y676" s="62" t="s">
        <v>752</v>
      </c>
      <c r="Z676" s="65" t="s">
        <v>1150</v>
      </c>
      <c r="AA676" s="71"/>
      <c r="AB676" s="71"/>
    </row>
    <row r="677" spans="1:28" s="127" customFormat="1" ht="140.25" customHeight="1">
      <c r="A677" s="2" t="s">
        <v>707</v>
      </c>
      <c r="B677" s="3" t="s">
        <v>9</v>
      </c>
      <c r="C677" s="1" t="s">
        <v>695</v>
      </c>
      <c r="D677" s="3" t="s">
        <v>408</v>
      </c>
      <c r="E677" s="3" t="s">
        <v>696</v>
      </c>
      <c r="F677" s="57"/>
      <c r="G677" s="3" t="s">
        <v>50</v>
      </c>
      <c r="H677" s="1">
        <v>65</v>
      </c>
      <c r="I677" s="2" t="s">
        <v>484</v>
      </c>
      <c r="J677" s="1" t="s">
        <v>782</v>
      </c>
      <c r="K677" s="58" t="s">
        <v>482</v>
      </c>
      <c r="L677" s="3" t="s">
        <v>822</v>
      </c>
      <c r="M677" s="1" t="s">
        <v>146</v>
      </c>
      <c r="N677" s="59">
        <v>0</v>
      </c>
      <c r="O677" s="1">
        <v>34</v>
      </c>
      <c r="P677" s="1">
        <v>34</v>
      </c>
      <c r="Q677" s="1">
        <v>34</v>
      </c>
      <c r="R677" s="1">
        <v>34</v>
      </c>
      <c r="S677" s="1"/>
      <c r="T677" s="60">
        <v>1095</v>
      </c>
      <c r="U677" s="59">
        <v>0</v>
      </c>
      <c r="V677" s="59">
        <v>0</v>
      </c>
      <c r="W677" s="3" t="s">
        <v>15</v>
      </c>
      <c r="X677" s="61" t="s">
        <v>824</v>
      </c>
      <c r="Y677" s="62" t="s">
        <v>823</v>
      </c>
      <c r="Z677" s="65" t="s">
        <v>1150</v>
      </c>
      <c r="AA677" s="117"/>
      <c r="AB677" s="117"/>
    </row>
    <row r="678" spans="1:28" s="64" customFormat="1" ht="140.25" customHeight="1">
      <c r="A678" s="2" t="s">
        <v>428</v>
      </c>
      <c r="B678" s="2" t="s">
        <v>9</v>
      </c>
      <c r="C678" s="3" t="s">
        <v>699</v>
      </c>
      <c r="D678" s="3" t="s">
        <v>408</v>
      </c>
      <c r="E678" s="3" t="s">
        <v>700</v>
      </c>
      <c r="F678" s="1"/>
      <c r="G678" s="3" t="s">
        <v>50</v>
      </c>
      <c r="H678" s="1">
        <v>65</v>
      </c>
      <c r="I678" s="2" t="s">
        <v>51</v>
      </c>
      <c r="J678" s="3" t="s">
        <v>72</v>
      </c>
      <c r="K678" s="58" t="s">
        <v>482</v>
      </c>
      <c r="L678" s="3" t="s">
        <v>52</v>
      </c>
      <c r="M678" s="1" t="s">
        <v>146</v>
      </c>
      <c r="N678" s="1">
        <v>3</v>
      </c>
      <c r="O678" s="1">
        <v>3</v>
      </c>
      <c r="P678" s="1">
        <v>3</v>
      </c>
      <c r="Q678" s="1">
        <v>3</v>
      </c>
      <c r="R678" s="1">
        <v>3</v>
      </c>
      <c r="S678" s="1"/>
      <c r="T678" s="2">
        <v>5500</v>
      </c>
      <c r="U678" s="59">
        <v>0</v>
      </c>
      <c r="V678" s="59">
        <v>0</v>
      </c>
      <c r="W678" s="3" t="s">
        <v>15</v>
      </c>
      <c r="X678" s="61">
        <v>2013</v>
      </c>
      <c r="Y678" s="62" t="s">
        <v>752</v>
      </c>
      <c r="Z678" s="65" t="s">
        <v>1150</v>
      </c>
      <c r="AA678" s="71"/>
      <c r="AB678" s="71"/>
    </row>
    <row r="679" spans="1:28" s="64" customFormat="1" ht="140.25" customHeight="1">
      <c r="A679" s="2" t="s">
        <v>708</v>
      </c>
      <c r="B679" s="3" t="s">
        <v>9</v>
      </c>
      <c r="C679" s="3" t="s">
        <v>699</v>
      </c>
      <c r="D679" s="3" t="s">
        <v>408</v>
      </c>
      <c r="E679" s="3" t="s">
        <v>700</v>
      </c>
      <c r="F679" s="57"/>
      <c r="G679" s="3" t="s">
        <v>50</v>
      </c>
      <c r="H679" s="1">
        <v>65</v>
      </c>
      <c r="I679" s="2" t="s">
        <v>484</v>
      </c>
      <c r="J679" s="3" t="s">
        <v>72</v>
      </c>
      <c r="K679" s="58" t="s">
        <v>482</v>
      </c>
      <c r="L679" s="3" t="s">
        <v>822</v>
      </c>
      <c r="M679" s="1" t="s">
        <v>146</v>
      </c>
      <c r="N679" s="59">
        <v>0</v>
      </c>
      <c r="O679" s="1">
        <v>3</v>
      </c>
      <c r="P679" s="1">
        <v>3</v>
      </c>
      <c r="Q679" s="1">
        <v>3</v>
      </c>
      <c r="R679" s="1">
        <v>3</v>
      </c>
      <c r="S679" s="1"/>
      <c r="T679" s="60">
        <v>1095</v>
      </c>
      <c r="U679" s="59">
        <v>0</v>
      </c>
      <c r="V679" s="59">
        <v>0</v>
      </c>
      <c r="W679" s="3" t="s">
        <v>15</v>
      </c>
      <c r="X679" s="61" t="s">
        <v>824</v>
      </c>
      <c r="Y679" s="62" t="s">
        <v>823</v>
      </c>
      <c r="Z679" s="65" t="s">
        <v>1150</v>
      </c>
      <c r="AA679" s="71"/>
      <c r="AB679" s="71"/>
    </row>
    <row r="680" spans="1:28" s="64" customFormat="1" ht="140.25" customHeight="1">
      <c r="A680" s="2" t="s">
        <v>429</v>
      </c>
      <c r="B680" s="2" t="s">
        <v>9</v>
      </c>
      <c r="C680" s="3" t="s">
        <v>720</v>
      </c>
      <c r="D680" s="3" t="s">
        <v>408</v>
      </c>
      <c r="E680" s="3" t="s">
        <v>721</v>
      </c>
      <c r="F680" s="1"/>
      <c r="G680" s="3" t="s">
        <v>50</v>
      </c>
      <c r="H680" s="1">
        <v>65</v>
      </c>
      <c r="I680" s="2" t="s">
        <v>51</v>
      </c>
      <c r="J680" s="3" t="s">
        <v>72</v>
      </c>
      <c r="K680" s="58" t="s">
        <v>482</v>
      </c>
      <c r="L680" s="3" t="s">
        <v>52</v>
      </c>
      <c r="M680" s="1" t="s">
        <v>146</v>
      </c>
      <c r="N680" s="1">
        <v>5</v>
      </c>
      <c r="O680" s="1">
        <v>5</v>
      </c>
      <c r="P680" s="1">
        <v>5</v>
      </c>
      <c r="Q680" s="1">
        <v>5</v>
      </c>
      <c r="R680" s="1">
        <v>5</v>
      </c>
      <c r="S680" s="1"/>
      <c r="T680" s="2">
        <v>3500</v>
      </c>
      <c r="U680" s="59">
        <v>0</v>
      </c>
      <c r="V680" s="59">
        <v>0</v>
      </c>
      <c r="W680" s="3" t="s">
        <v>15</v>
      </c>
      <c r="X680" s="61">
        <v>2013</v>
      </c>
      <c r="Y680" s="62" t="s">
        <v>752</v>
      </c>
      <c r="Z680" s="65" t="s">
        <v>1150</v>
      </c>
      <c r="AA680" s="71"/>
      <c r="AB680" s="71"/>
    </row>
    <row r="681" spans="1:28" s="64" customFormat="1" ht="140.25" customHeight="1">
      <c r="A681" s="2" t="s">
        <v>711</v>
      </c>
      <c r="B681" s="3" t="s">
        <v>9</v>
      </c>
      <c r="C681" s="3" t="s">
        <v>720</v>
      </c>
      <c r="D681" s="3" t="s">
        <v>408</v>
      </c>
      <c r="E681" s="3" t="s">
        <v>721</v>
      </c>
      <c r="F681" s="57"/>
      <c r="G681" s="3" t="s">
        <v>50</v>
      </c>
      <c r="H681" s="1">
        <v>65</v>
      </c>
      <c r="I681" s="2" t="s">
        <v>484</v>
      </c>
      <c r="J681" s="3" t="s">
        <v>72</v>
      </c>
      <c r="K681" s="58" t="s">
        <v>482</v>
      </c>
      <c r="L681" s="3" t="s">
        <v>822</v>
      </c>
      <c r="M681" s="1" t="s">
        <v>146</v>
      </c>
      <c r="N681" s="59">
        <v>0</v>
      </c>
      <c r="O681" s="1">
        <v>5</v>
      </c>
      <c r="P681" s="1">
        <v>5</v>
      </c>
      <c r="Q681" s="1">
        <v>5</v>
      </c>
      <c r="R681" s="1">
        <v>5</v>
      </c>
      <c r="S681" s="1"/>
      <c r="T681" s="60">
        <v>1095</v>
      </c>
      <c r="U681" s="59">
        <v>0</v>
      </c>
      <c r="V681" s="59">
        <v>0</v>
      </c>
      <c r="W681" s="3" t="s">
        <v>15</v>
      </c>
      <c r="X681" s="61" t="s">
        <v>824</v>
      </c>
      <c r="Y681" s="62" t="s">
        <v>823</v>
      </c>
      <c r="Z681" s="65" t="s">
        <v>1150</v>
      </c>
      <c r="AA681" s="71"/>
      <c r="AB681" s="71"/>
    </row>
    <row r="682" spans="1:28" s="127" customFormat="1" ht="140.25" customHeight="1">
      <c r="A682" s="2" t="s">
        <v>430</v>
      </c>
      <c r="B682" s="2" t="s">
        <v>9</v>
      </c>
      <c r="C682" s="3" t="s">
        <v>709</v>
      </c>
      <c r="D682" s="3" t="s">
        <v>408</v>
      </c>
      <c r="E682" s="3" t="s">
        <v>710</v>
      </c>
      <c r="F682" s="1"/>
      <c r="G682" s="3" t="s">
        <v>50</v>
      </c>
      <c r="H682" s="1">
        <v>65</v>
      </c>
      <c r="I682" s="2" t="s">
        <v>51</v>
      </c>
      <c r="J682" s="3" t="s">
        <v>72</v>
      </c>
      <c r="K682" s="58" t="s">
        <v>482</v>
      </c>
      <c r="L682" s="3" t="s">
        <v>52</v>
      </c>
      <c r="M682" s="1" t="s">
        <v>146</v>
      </c>
      <c r="N682" s="1">
        <v>15</v>
      </c>
      <c r="O682" s="1">
        <v>15</v>
      </c>
      <c r="P682" s="1">
        <v>15</v>
      </c>
      <c r="Q682" s="1">
        <v>15</v>
      </c>
      <c r="R682" s="1">
        <v>15</v>
      </c>
      <c r="S682" s="1"/>
      <c r="T682" s="2">
        <v>6300</v>
      </c>
      <c r="U682" s="59">
        <v>0</v>
      </c>
      <c r="V682" s="59">
        <v>0</v>
      </c>
      <c r="W682" s="3" t="s">
        <v>15</v>
      </c>
      <c r="X682" s="61">
        <v>2013</v>
      </c>
      <c r="Y682" s="62" t="s">
        <v>752</v>
      </c>
      <c r="Z682" s="65" t="s">
        <v>1150</v>
      </c>
      <c r="AA682" s="117"/>
      <c r="AB682" s="117"/>
    </row>
    <row r="683" spans="1:28" s="64" customFormat="1" ht="140.25" customHeight="1">
      <c r="A683" s="2" t="s">
        <v>712</v>
      </c>
      <c r="B683" s="3" t="s">
        <v>9</v>
      </c>
      <c r="C683" s="3" t="s">
        <v>709</v>
      </c>
      <c r="D683" s="3" t="s">
        <v>408</v>
      </c>
      <c r="E683" s="3" t="s">
        <v>710</v>
      </c>
      <c r="F683" s="57"/>
      <c r="G683" s="3" t="s">
        <v>50</v>
      </c>
      <c r="H683" s="1">
        <v>65</v>
      </c>
      <c r="I683" s="2" t="s">
        <v>484</v>
      </c>
      <c r="J683" s="3" t="s">
        <v>72</v>
      </c>
      <c r="K683" s="58" t="s">
        <v>482</v>
      </c>
      <c r="L683" s="3" t="s">
        <v>822</v>
      </c>
      <c r="M683" s="1" t="s">
        <v>146</v>
      </c>
      <c r="N683" s="59">
        <v>0</v>
      </c>
      <c r="O683" s="1">
        <v>15</v>
      </c>
      <c r="P683" s="1">
        <v>15</v>
      </c>
      <c r="Q683" s="1">
        <v>15</v>
      </c>
      <c r="R683" s="1">
        <v>15</v>
      </c>
      <c r="S683" s="1"/>
      <c r="T683" s="60">
        <v>1095</v>
      </c>
      <c r="U683" s="59">
        <v>0</v>
      </c>
      <c r="V683" s="59">
        <v>0</v>
      </c>
      <c r="W683" s="3" t="s">
        <v>15</v>
      </c>
      <c r="X683" s="61" t="s">
        <v>824</v>
      </c>
      <c r="Y683" s="62" t="s">
        <v>823</v>
      </c>
      <c r="Z683" s="65" t="s">
        <v>1150</v>
      </c>
      <c r="AA683" s="71"/>
      <c r="AB683" s="71"/>
    </row>
    <row r="684" spans="1:28" s="64" customFormat="1" ht="140.25" customHeight="1">
      <c r="A684" s="2" t="s">
        <v>431</v>
      </c>
      <c r="B684" s="2" t="s">
        <v>9</v>
      </c>
      <c r="C684" s="3" t="s">
        <v>699</v>
      </c>
      <c r="D684" s="3" t="s">
        <v>408</v>
      </c>
      <c r="E684" s="3" t="s">
        <v>700</v>
      </c>
      <c r="F684" s="1"/>
      <c r="G684" s="3" t="s">
        <v>50</v>
      </c>
      <c r="H684" s="1">
        <v>65</v>
      </c>
      <c r="I684" s="2" t="s">
        <v>51</v>
      </c>
      <c r="J684" s="3" t="s">
        <v>74</v>
      </c>
      <c r="K684" s="58" t="s">
        <v>482</v>
      </c>
      <c r="L684" s="3" t="s">
        <v>52</v>
      </c>
      <c r="M684" s="1" t="s">
        <v>146</v>
      </c>
      <c r="N684" s="1">
        <v>5</v>
      </c>
      <c r="O684" s="1">
        <v>5</v>
      </c>
      <c r="P684" s="1">
        <v>5</v>
      </c>
      <c r="Q684" s="1">
        <v>5</v>
      </c>
      <c r="R684" s="1">
        <v>5</v>
      </c>
      <c r="S684" s="1"/>
      <c r="T684" s="2">
        <v>4200</v>
      </c>
      <c r="U684" s="59">
        <v>0</v>
      </c>
      <c r="V684" s="59">
        <v>0</v>
      </c>
      <c r="W684" s="3" t="s">
        <v>15</v>
      </c>
      <c r="X684" s="61">
        <v>2013</v>
      </c>
      <c r="Y684" s="62" t="s">
        <v>752</v>
      </c>
      <c r="Z684" s="65" t="s">
        <v>1150</v>
      </c>
      <c r="AA684" s="71"/>
      <c r="AB684" s="71"/>
    </row>
    <row r="685" spans="1:28" s="64" customFormat="1" ht="140.25" customHeight="1">
      <c r="A685" s="2" t="s">
        <v>713</v>
      </c>
      <c r="B685" s="3" t="s">
        <v>9</v>
      </c>
      <c r="C685" s="3" t="s">
        <v>699</v>
      </c>
      <c r="D685" s="3" t="s">
        <v>408</v>
      </c>
      <c r="E685" s="3" t="s">
        <v>700</v>
      </c>
      <c r="F685" s="57"/>
      <c r="G685" s="3" t="s">
        <v>50</v>
      </c>
      <c r="H685" s="1">
        <v>65</v>
      </c>
      <c r="I685" s="2" t="s">
        <v>484</v>
      </c>
      <c r="J685" s="3" t="s">
        <v>74</v>
      </c>
      <c r="K685" s="58" t="s">
        <v>482</v>
      </c>
      <c r="L685" s="3" t="s">
        <v>822</v>
      </c>
      <c r="M685" s="1" t="s">
        <v>146</v>
      </c>
      <c r="N685" s="59">
        <v>0</v>
      </c>
      <c r="O685" s="1">
        <v>5</v>
      </c>
      <c r="P685" s="1">
        <v>5</v>
      </c>
      <c r="Q685" s="1">
        <v>5</v>
      </c>
      <c r="R685" s="1">
        <v>5</v>
      </c>
      <c r="S685" s="1"/>
      <c r="T685" s="60">
        <v>1095</v>
      </c>
      <c r="U685" s="59">
        <v>0</v>
      </c>
      <c r="V685" s="59">
        <v>0</v>
      </c>
      <c r="W685" s="3" t="s">
        <v>15</v>
      </c>
      <c r="X685" s="61" t="s">
        <v>824</v>
      </c>
      <c r="Y685" s="62" t="s">
        <v>823</v>
      </c>
      <c r="Z685" s="65" t="s">
        <v>1150</v>
      </c>
      <c r="AA685" s="71"/>
      <c r="AB685" s="71"/>
    </row>
    <row r="686" spans="1:28" s="64" customFormat="1" ht="140.25" customHeight="1">
      <c r="A686" s="2" t="s">
        <v>432</v>
      </c>
      <c r="B686" s="2" t="s">
        <v>9</v>
      </c>
      <c r="C686" s="3" t="s">
        <v>715</v>
      </c>
      <c r="D686" s="3" t="s">
        <v>408</v>
      </c>
      <c r="E686" s="3" t="s">
        <v>716</v>
      </c>
      <c r="F686" s="1"/>
      <c r="G686" s="3" t="s">
        <v>50</v>
      </c>
      <c r="H686" s="1">
        <v>65</v>
      </c>
      <c r="I686" s="2" t="s">
        <v>51</v>
      </c>
      <c r="J686" s="3" t="s">
        <v>74</v>
      </c>
      <c r="K686" s="58" t="s">
        <v>482</v>
      </c>
      <c r="L686" s="3" t="s">
        <v>52</v>
      </c>
      <c r="M686" s="1" t="s">
        <v>146</v>
      </c>
      <c r="N686" s="1">
        <v>5</v>
      </c>
      <c r="O686" s="1">
        <v>5</v>
      </c>
      <c r="P686" s="1">
        <v>5</v>
      </c>
      <c r="Q686" s="1">
        <v>5</v>
      </c>
      <c r="R686" s="1">
        <v>5</v>
      </c>
      <c r="S686" s="1"/>
      <c r="T686" s="2">
        <v>2500</v>
      </c>
      <c r="U686" s="59">
        <v>0</v>
      </c>
      <c r="V686" s="59">
        <v>0</v>
      </c>
      <c r="W686" s="3" t="s">
        <v>15</v>
      </c>
      <c r="X686" s="61">
        <v>2013</v>
      </c>
      <c r="Y686" s="62" t="s">
        <v>752</v>
      </c>
      <c r="Z686" s="65" t="s">
        <v>1150</v>
      </c>
      <c r="AA686" s="71"/>
      <c r="AB686" s="71"/>
    </row>
    <row r="687" spans="1:28" s="64" customFormat="1" ht="140.25" customHeight="1">
      <c r="A687" s="2" t="s">
        <v>714</v>
      </c>
      <c r="B687" s="3" t="s">
        <v>9</v>
      </c>
      <c r="C687" s="3" t="s">
        <v>715</v>
      </c>
      <c r="D687" s="3" t="s">
        <v>408</v>
      </c>
      <c r="E687" s="3" t="s">
        <v>716</v>
      </c>
      <c r="F687" s="57"/>
      <c r="G687" s="3" t="s">
        <v>50</v>
      </c>
      <c r="H687" s="1">
        <v>65</v>
      </c>
      <c r="I687" s="2" t="s">
        <v>484</v>
      </c>
      <c r="J687" s="3" t="s">
        <v>74</v>
      </c>
      <c r="K687" s="58" t="s">
        <v>482</v>
      </c>
      <c r="L687" s="3" t="s">
        <v>822</v>
      </c>
      <c r="M687" s="1" t="s">
        <v>146</v>
      </c>
      <c r="N687" s="59">
        <v>0</v>
      </c>
      <c r="O687" s="1">
        <v>5</v>
      </c>
      <c r="P687" s="1">
        <v>5</v>
      </c>
      <c r="Q687" s="1">
        <v>5</v>
      </c>
      <c r="R687" s="1">
        <v>5</v>
      </c>
      <c r="S687" s="1"/>
      <c r="T687" s="60">
        <v>1095</v>
      </c>
      <c r="U687" s="59">
        <v>0</v>
      </c>
      <c r="V687" s="59">
        <v>0</v>
      </c>
      <c r="W687" s="3" t="s">
        <v>15</v>
      </c>
      <c r="X687" s="61" t="s">
        <v>824</v>
      </c>
      <c r="Y687" s="62" t="s">
        <v>823</v>
      </c>
      <c r="Z687" s="65" t="s">
        <v>1150</v>
      </c>
      <c r="AA687" s="71"/>
      <c r="AB687" s="71"/>
    </row>
    <row r="688" spans="1:28" s="127" customFormat="1" ht="140.25" customHeight="1">
      <c r="A688" s="2" t="s">
        <v>433</v>
      </c>
      <c r="B688" s="2" t="s">
        <v>9</v>
      </c>
      <c r="C688" s="3" t="s">
        <v>720</v>
      </c>
      <c r="D688" s="3" t="s">
        <v>408</v>
      </c>
      <c r="E688" s="3" t="s">
        <v>721</v>
      </c>
      <c r="F688" s="1"/>
      <c r="G688" s="3" t="s">
        <v>50</v>
      </c>
      <c r="H688" s="1">
        <v>65</v>
      </c>
      <c r="I688" s="2" t="s">
        <v>51</v>
      </c>
      <c r="J688" s="3" t="s">
        <v>74</v>
      </c>
      <c r="K688" s="58" t="s">
        <v>482</v>
      </c>
      <c r="L688" s="3" t="s">
        <v>52</v>
      </c>
      <c r="M688" s="1" t="s">
        <v>146</v>
      </c>
      <c r="N688" s="1">
        <v>5</v>
      </c>
      <c r="O688" s="1">
        <v>5</v>
      </c>
      <c r="P688" s="1">
        <v>5</v>
      </c>
      <c r="Q688" s="1">
        <v>5</v>
      </c>
      <c r="R688" s="1">
        <v>5</v>
      </c>
      <c r="S688" s="1"/>
      <c r="T688" s="2">
        <v>5500</v>
      </c>
      <c r="U688" s="59">
        <v>0</v>
      </c>
      <c r="V688" s="59">
        <v>0</v>
      </c>
      <c r="W688" s="3" t="s">
        <v>15</v>
      </c>
      <c r="X688" s="61">
        <v>2013</v>
      </c>
      <c r="Y688" s="62" t="s">
        <v>752</v>
      </c>
      <c r="Z688" s="65" t="s">
        <v>1150</v>
      </c>
      <c r="AA688" s="117"/>
      <c r="AB688" s="117"/>
    </row>
    <row r="689" spans="1:28" s="64" customFormat="1" ht="140.25" customHeight="1">
      <c r="A689" s="2" t="s">
        <v>717</v>
      </c>
      <c r="B689" s="3" t="s">
        <v>9</v>
      </c>
      <c r="C689" s="3" t="s">
        <v>720</v>
      </c>
      <c r="D689" s="3" t="s">
        <v>408</v>
      </c>
      <c r="E689" s="3" t="s">
        <v>721</v>
      </c>
      <c r="F689" s="57"/>
      <c r="G689" s="3" t="s">
        <v>50</v>
      </c>
      <c r="H689" s="1">
        <v>65</v>
      </c>
      <c r="I689" s="2" t="s">
        <v>484</v>
      </c>
      <c r="J689" s="3" t="s">
        <v>74</v>
      </c>
      <c r="K689" s="58" t="s">
        <v>482</v>
      </c>
      <c r="L689" s="3" t="s">
        <v>822</v>
      </c>
      <c r="M689" s="1" t="s">
        <v>146</v>
      </c>
      <c r="N689" s="59">
        <v>0</v>
      </c>
      <c r="O689" s="1">
        <v>5</v>
      </c>
      <c r="P689" s="1">
        <v>5</v>
      </c>
      <c r="Q689" s="1">
        <v>5</v>
      </c>
      <c r="R689" s="1">
        <v>5</v>
      </c>
      <c r="S689" s="1"/>
      <c r="T689" s="60">
        <v>1095</v>
      </c>
      <c r="U689" s="59">
        <v>0</v>
      </c>
      <c r="V689" s="59">
        <v>0</v>
      </c>
      <c r="W689" s="3" t="s">
        <v>15</v>
      </c>
      <c r="X689" s="61" t="s">
        <v>824</v>
      </c>
      <c r="Y689" s="62" t="s">
        <v>823</v>
      </c>
      <c r="Z689" s="65" t="s">
        <v>1150</v>
      </c>
      <c r="AA689" s="71"/>
      <c r="AB689" s="71"/>
    </row>
    <row r="690" spans="1:28" s="64" customFormat="1" ht="140.25" customHeight="1">
      <c r="A690" s="2" t="s">
        <v>434</v>
      </c>
      <c r="B690" s="2" t="s">
        <v>9</v>
      </c>
      <c r="C690" s="3" t="s">
        <v>695</v>
      </c>
      <c r="D690" s="3" t="s">
        <v>408</v>
      </c>
      <c r="E690" s="3" t="s">
        <v>696</v>
      </c>
      <c r="F690" s="1"/>
      <c r="G690" s="3" t="s">
        <v>50</v>
      </c>
      <c r="H690" s="1">
        <v>65</v>
      </c>
      <c r="I690" s="2" t="s">
        <v>51</v>
      </c>
      <c r="J690" s="3" t="s">
        <v>74</v>
      </c>
      <c r="K690" s="58" t="s">
        <v>482</v>
      </c>
      <c r="L690" s="3" t="s">
        <v>52</v>
      </c>
      <c r="M690" s="1" t="s">
        <v>146</v>
      </c>
      <c r="N690" s="1">
        <v>5</v>
      </c>
      <c r="O690" s="1">
        <v>5</v>
      </c>
      <c r="P690" s="1">
        <v>5</v>
      </c>
      <c r="Q690" s="1">
        <v>5</v>
      </c>
      <c r="R690" s="1">
        <v>5</v>
      </c>
      <c r="S690" s="1"/>
      <c r="T690" s="2">
        <v>3000</v>
      </c>
      <c r="U690" s="59">
        <v>0</v>
      </c>
      <c r="V690" s="59">
        <v>0</v>
      </c>
      <c r="W690" s="3" t="s">
        <v>15</v>
      </c>
      <c r="X690" s="61">
        <v>2013</v>
      </c>
      <c r="Y690" s="62" t="s">
        <v>752</v>
      </c>
      <c r="Z690" s="65" t="s">
        <v>1150</v>
      </c>
      <c r="AA690" s="71"/>
      <c r="AB690" s="71"/>
    </row>
    <row r="691" spans="1:28" s="64" customFormat="1" ht="140.25" customHeight="1">
      <c r="A691" s="2" t="s">
        <v>718</v>
      </c>
      <c r="B691" s="3" t="s">
        <v>9</v>
      </c>
      <c r="C691" s="3" t="s">
        <v>695</v>
      </c>
      <c r="D691" s="3" t="s">
        <v>408</v>
      </c>
      <c r="E691" s="3" t="s">
        <v>696</v>
      </c>
      <c r="F691" s="57"/>
      <c r="G691" s="3" t="s">
        <v>50</v>
      </c>
      <c r="H691" s="1">
        <v>65</v>
      </c>
      <c r="I691" s="2" t="s">
        <v>484</v>
      </c>
      <c r="J691" s="3" t="s">
        <v>74</v>
      </c>
      <c r="K691" s="58" t="s">
        <v>482</v>
      </c>
      <c r="L691" s="3" t="s">
        <v>822</v>
      </c>
      <c r="M691" s="1" t="s">
        <v>146</v>
      </c>
      <c r="N691" s="59">
        <v>0</v>
      </c>
      <c r="O691" s="1">
        <v>5</v>
      </c>
      <c r="P691" s="1">
        <v>5</v>
      </c>
      <c r="Q691" s="1">
        <v>5</v>
      </c>
      <c r="R691" s="1">
        <v>5</v>
      </c>
      <c r="S691" s="1"/>
      <c r="T691" s="60">
        <v>1095</v>
      </c>
      <c r="U691" s="59">
        <v>0</v>
      </c>
      <c r="V691" s="59">
        <v>0</v>
      </c>
      <c r="W691" s="3" t="s">
        <v>15</v>
      </c>
      <c r="X691" s="61" t="s">
        <v>824</v>
      </c>
      <c r="Y691" s="62" t="s">
        <v>823</v>
      </c>
      <c r="Z691" s="65" t="s">
        <v>1150</v>
      </c>
      <c r="AA691" s="71"/>
      <c r="AB691" s="71"/>
    </row>
    <row r="692" spans="1:28" s="64" customFormat="1" ht="140.25" customHeight="1">
      <c r="A692" s="2" t="s">
        <v>435</v>
      </c>
      <c r="B692" s="2" t="s">
        <v>9</v>
      </c>
      <c r="C692" s="3" t="s">
        <v>703</v>
      </c>
      <c r="D692" s="3" t="s">
        <v>408</v>
      </c>
      <c r="E692" s="3" t="s">
        <v>704</v>
      </c>
      <c r="F692" s="1"/>
      <c r="G692" s="3" t="s">
        <v>50</v>
      </c>
      <c r="H692" s="1">
        <v>65</v>
      </c>
      <c r="I692" s="2" t="s">
        <v>51</v>
      </c>
      <c r="J692" s="3" t="s">
        <v>74</v>
      </c>
      <c r="K692" s="58" t="s">
        <v>482</v>
      </c>
      <c r="L692" s="3" t="s">
        <v>52</v>
      </c>
      <c r="M692" s="1" t="s">
        <v>146</v>
      </c>
      <c r="N692" s="1">
        <v>5</v>
      </c>
      <c r="O692" s="1">
        <v>5</v>
      </c>
      <c r="P692" s="1">
        <v>5</v>
      </c>
      <c r="Q692" s="1">
        <v>5</v>
      </c>
      <c r="R692" s="1">
        <v>5</v>
      </c>
      <c r="S692" s="1"/>
      <c r="T692" s="2">
        <v>8500</v>
      </c>
      <c r="U692" s="59">
        <v>0</v>
      </c>
      <c r="V692" s="59">
        <v>0</v>
      </c>
      <c r="W692" s="3" t="s">
        <v>15</v>
      </c>
      <c r="X692" s="61">
        <v>2013</v>
      </c>
      <c r="Y692" s="62" t="s">
        <v>752</v>
      </c>
      <c r="Z692" s="65" t="s">
        <v>1150</v>
      </c>
      <c r="AA692" s="71"/>
      <c r="AB692" s="71"/>
    </row>
    <row r="693" spans="1:28" s="64" customFormat="1" ht="140.25" customHeight="1">
      <c r="A693" s="2" t="s">
        <v>719</v>
      </c>
      <c r="B693" s="3" t="s">
        <v>9</v>
      </c>
      <c r="C693" s="3" t="s">
        <v>703</v>
      </c>
      <c r="D693" s="3" t="s">
        <v>408</v>
      </c>
      <c r="E693" s="3" t="s">
        <v>704</v>
      </c>
      <c r="F693" s="57"/>
      <c r="G693" s="3" t="s">
        <v>50</v>
      </c>
      <c r="H693" s="1">
        <v>65</v>
      </c>
      <c r="I693" s="2" t="s">
        <v>484</v>
      </c>
      <c r="J693" s="3" t="s">
        <v>74</v>
      </c>
      <c r="K693" s="58" t="s">
        <v>482</v>
      </c>
      <c r="L693" s="3" t="s">
        <v>822</v>
      </c>
      <c r="M693" s="1" t="s">
        <v>146</v>
      </c>
      <c r="N693" s="59">
        <v>0</v>
      </c>
      <c r="O693" s="1">
        <v>5</v>
      </c>
      <c r="P693" s="1">
        <v>5</v>
      </c>
      <c r="Q693" s="1">
        <v>5</v>
      </c>
      <c r="R693" s="1">
        <v>5</v>
      </c>
      <c r="S693" s="1"/>
      <c r="T693" s="60">
        <v>1095</v>
      </c>
      <c r="U693" s="59">
        <v>0</v>
      </c>
      <c r="V693" s="59">
        <v>0</v>
      </c>
      <c r="W693" s="3" t="s">
        <v>15</v>
      </c>
      <c r="X693" s="61" t="s">
        <v>824</v>
      </c>
      <c r="Y693" s="62" t="s">
        <v>823</v>
      </c>
      <c r="Z693" s="65" t="s">
        <v>1150</v>
      </c>
      <c r="AA693" s="71"/>
      <c r="AB693" s="71"/>
    </row>
    <row r="694" spans="1:28" s="127" customFormat="1" ht="140.25" customHeight="1">
      <c r="A694" s="2" t="s">
        <v>436</v>
      </c>
      <c r="B694" s="2" t="s">
        <v>9</v>
      </c>
      <c r="C694" s="3" t="s">
        <v>709</v>
      </c>
      <c r="D694" s="3" t="s">
        <v>408</v>
      </c>
      <c r="E694" s="3" t="s">
        <v>710</v>
      </c>
      <c r="F694" s="1"/>
      <c r="G694" s="3" t="s">
        <v>50</v>
      </c>
      <c r="H694" s="1">
        <v>65</v>
      </c>
      <c r="I694" s="2" t="s">
        <v>51</v>
      </c>
      <c r="J694" s="3" t="s">
        <v>74</v>
      </c>
      <c r="K694" s="58" t="s">
        <v>482</v>
      </c>
      <c r="L694" s="3" t="s">
        <v>52</v>
      </c>
      <c r="M694" s="1" t="s">
        <v>146</v>
      </c>
      <c r="N694" s="1">
        <v>5</v>
      </c>
      <c r="O694" s="1">
        <v>5</v>
      </c>
      <c r="P694" s="1">
        <v>5</v>
      </c>
      <c r="Q694" s="1">
        <v>5</v>
      </c>
      <c r="R694" s="1">
        <v>5</v>
      </c>
      <c r="S694" s="1"/>
      <c r="T694" s="2">
        <v>5500</v>
      </c>
      <c r="U694" s="59">
        <v>0</v>
      </c>
      <c r="V694" s="59">
        <v>0</v>
      </c>
      <c r="W694" s="3" t="s">
        <v>15</v>
      </c>
      <c r="X694" s="61">
        <v>2013</v>
      </c>
      <c r="Y694" s="62" t="s">
        <v>752</v>
      </c>
      <c r="Z694" s="65" t="s">
        <v>1150</v>
      </c>
      <c r="AA694" s="117"/>
      <c r="AB694" s="117"/>
    </row>
    <row r="695" spans="1:28" s="64" customFormat="1" ht="140.25" customHeight="1">
      <c r="A695" s="2" t="s">
        <v>722</v>
      </c>
      <c r="B695" s="3" t="s">
        <v>9</v>
      </c>
      <c r="C695" s="3" t="s">
        <v>709</v>
      </c>
      <c r="D695" s="3" t="s">
        <v>408</v>
      </c>
      <c r="E695" s="3" t="s">
        <v>710</v>
      </c>
      <c r="F695" s="57"/>
      <c r="G695" s="3" t="s">
        <v>50</v>
      </c>
      <c r="H695" s="1">
        <v>65</v>
      </c>
      <c r="I695" s="2" t="s">
        <v>484</v>
      </c>
      <c r="J695" s="3" t="s">
        <v>74</v>
      </c>
      <c r="K695" s="58" t="s">
        <v>482</v>
      </c>
      <c r="L695" s="3" t="s">
        <v>822</v>
      </c>
      <c r="M695" s="1" t="s">
        <v>146</v>
      </c>
      <c r="N695" s="59">
        <v>0</v>
      </c>
      <c r="O695" s="1">
        <v>5</v>
      </c>
      <c r="P695" s="1">
        <v>5</v>
      </c>
      <c r="Q695" s="1">
        <v>5</v>
      </c>
      <c r="R695" s="1">
        <v>5</v>
      </c>
      <c r="S695" s="1"/>
      <c r="T695" s="60">
        <v>1095</v>
      </c>
      <c r="U695" s="59">
        <v>0</v>
      </c>
      <c r="V695" s="59">
        <v>0</v>
      </c>
      <c r="W695" s="3" t="s">
        <v>15</v>
      </c>
      <c r="X695" s="61" t="s">
        <v>824</v>
      </c>
      <c r="Y695" s="62" t="s">
        <v>823</v>
      </c>
      <c r="Z695" s="65" t="s">
        <v>1150</v>
      </c>
      <c r="AA695" s="71"/>
      <c r="AB695" s="71"/>
    </row>
    <row r="696" spans="1:28" s="176" customFormat="1" ht="140.25" customHeight="1">
      <c r="A696" s="2" t="s">
        <v>437</v>
      </c>
      <c r="B696" s="2" t="s">
        <v>9</v>
      </c>
      <c r="C696" s="3" t="s">
        <v>736</v>
      </c>
      <c r="D696" s="3" t="s">
        <v>408</v>
      </c>
      <c r="E696" s="3" t="s">
        <v>737</v>
      </c>
      <c r="F696" s="1"/>
      <c r="G696" s="3" t="s">
        <v>50</v>
      </c>
      <c r="H696" s="1">
        <v>65</v>
      </c>
      <c r="I696" s="2" t="s">
        <v>51</v>
      </c>
      <c r="J696" s="3" t="s">
        <v>74</v>
      </c>
      <c r="K696" s="58" t="s">
        <v>482</v>
      </c>
      <c r="L696" s="3" t="s">
        <v>52</v>
      </c>
      <c r="M696" s="1" t="s">
        <v>146</v>
      </c>
      <c r="N696" s="1">
        <v>5</v>
      </c>
      <c r="O696" s="1">
        <v>5</v>
      </c>
      <c r="P696" s="1">
        <v>5</v>
      </c>
      <c r="Q696" s="1">
        <v>5</v>
      </c>
      <c r="R696" s="1">
        <v>5</v>
      </c>
      <c r="S696" s="1"/>
      <c r="T696" s="2">
        <v>5000</v>
      </c>
      <c r="U696" s="59">
        <v>0</v>
      </c>
      <c r="V696" s="59">
        <v>0</v>
      </c>
      <c r="W696" s="3" t="s">
        <v>15</v>
      </c>
      <c r="X696" s="61">
        <v>2013</v>
      </c>
      <c r="Y696" s="62" t="s">
        <v>752</v>
      </c>
      <c r="Z696" s="65" t="s">
        <v>1150</v>
      </c>
      <c r="AA696" s="175"/>
      <c r="AB696" s="175"/>
    </row>
    <row r="697" spans="1:28" s="176" customFormat="1" ht="140.25" customHeight="1">
      <c r="A697" s="2" t="s">
        <v>723</v>
      </c>
      <c r="B697" s="3" t="s">
        <v>9</v>
      </c>
      <c r="C697" s="3" t="s">
        <v>736</v>
      </c>
      <c r="D697" s="3" t="s">
        <v>408</v>
      </c>
      <c r="E697" s="3" t="s">
        <v>737</v>
      </c>
      <c r="F697" s="57"/>
      <c r="G697" s="3" t="s">
        <v>50</v>
      </c>
      <c r="H697" s="1">
        <v>65</v>
      </c>
      <c r="I697" s="2" t="s">
        <v>484</v>
      </c>
      <c r="J697" s="3" t="s">
        <v>74</v>
      </c>
      <c r="K697" s="58" t="s">
        <v>482</v>
      </c>
      <c r="L697" s="3" t="s">
        <v>822</v>
      </c>
      <c r="M697" s="1" t="s">
        <v>146</v>
      </c>
      <c r="N697" s="59">
        <v>0</v>
      </c>
      <c r="O697" s="1">
        <v>5</v>
      </c>
      <c r="P697" s="1">
        <v>5</v>
      </c>
      <c r="Q697" s="1">
        <v>5</v>
      </c>
      <c r="R697" s="1">
        <v>5</v>
      </c>
      <c r="S697" s="1"/>
      <c r="T697" s="60">
        <v>1095</v>
      </c>
      <c r="U697" s="59">
        <v>0</v>
      </c>
      <c r="V697" s="59">
        <v>0</v>
      </c>
      <c r="W697" s="3" t="s">
        <v>15</v>
      </c>
      <c r="X697" s="61" t="s">
        <v>824</v>
      </c>
      <c r="Y697" s="62" t="s">
        <v>823</v>
      </c>
      <c r="Z697" s="65" t="s">
        <v>1150</v>
      </c>
      <c r="AA697" s="175"/>
      <c r="AB697" s="175"/>
    </row>
    <row r="698" spans="1:28" s="176" customFormat="1" ht="140.25" customHeight="1">
      <c r="A698" s="2" t="s">
        <v>438</v>
      </c>
      <c r="B698" s="2" t="s">
        <v>9</v>
      </c>
      <c r="C698" s="3" t="s">
        <v>739</v>
      </c>
      <c r="D698" s="3" t="s">
        <v>408</v>
      </c>
      <c r="E698" s="3" t="s">
        <v>740</v>
      </c>
      <c r="F698" s="1"/>
      <c r="G698" s="3" t="s">
        <v>50</v>
      </c>
      <c r="H698" s="1">
        <v>65</v>
      </c>
      <c r="I698" s="2" t="s">
        <v>51</v>
      </c>
      <c r="J698" s="3" t="s">
        <v>74</v>
      </c>
      <c r="K698" s="58" t="s">
        <v>482</v>
      </c>
      <c r="L698" s="3" t="s">
        <v>52</v>
      </c>
      <c r="M698" s="1" t="s">
        <v>146</v>
      </c>
      <c r="N698" s="1">
        <v>5</v>
      </c>
      <c r="O698" s="1">
        <v>5</v>
      </c>
      <c r="P698" s="1">
        <v>5</v>
      </c>
      <c r="Q698" s="1">
        <v>5</v>
      </c>
      <c r="R698" s="1">
        <v>5</v>
      </c>
      <c r="S698" s="1"/>
      <c r="T698" s="2">
        <v>4500</v>
      </c>
      <c r="U698" s="59">
        <v>0</v>
      </c>
      <c r="V698" s="59">
        <v>0</v>
      </c>
      <c r="W698" s="3" t="s">
        <v>15</v>
      </c>
      <c r="X698" s="61">
        <v>2013</v>
      </c>
      <c r="Y698" s="62" t="s">
        <v>752</v>
      </c>
      <c r="Z698" s="65" t="s">
        <v>1150</v>
      </c>
      <c r="AA698" s="175"/>
      <c r="AB698" s="175"/>
    </row>
    <row r="699" spans="1:28" s="176" customFormat="1" ht="140.25" customHeight="1">
      <c r="A699" s="2" t="s">
        <v>724</v>
      </c>
      <c r="B699" s="3" t="s">
        <v>9</v>
      </c>
      <c r="C699" s="3" t="s">
        <v>739</v>
      </c>
      <c r="D699" s="3" t="s">
        <v>408</v>
      </c>
      <c r="E699" s="3" t="s">
        <v>740</v>
      </c>
      <c r="F699" s="57"/>
      <c r="G699" s="3" t="s">
        <v>50</v>
      </c>
      <c r="H699" s="1">
        <v>65</v>
      </c>
      <c r="I699" s="2" t="s">
        <v>484</v>
      </c>
      <c r="J699" s="3" t="s">
        <v>74</v>
      </c>
      <c r="K699" s="58" t="s">
        <v>482</v>
      </c>
      <c r="L699" s="3" t="s">
        <v>822</v>
      </c>
      <c r="M699" s="1" t="s">
        <v>146</v>
      </c>
      <c r="N699" s="59">
        <v>0</v>
      </c>
      <c r="O699" s="1">
        <v>5</v>
      </c>
      <c r="P699" s="1">
        <v>5</v>
      </c>
      <c r="Q699" s="1">
        <v>5</v>
      </c>
      <c r="R699" s="1">
        <v>5</v>
      </c>
      <c r="S699" s="1"/>
      <c r="T699" s="60">
        <v>1095</v>
      </c>
      <c r="U699" s="59">
        <v>0</v>
      </c>
      <c r="V699" s="59">
        <v>0</v>
      </c>
      <c r="W699" s="3" t="s">
        <v>15</v>
      </c>
      <c r="X699" s="61" t="s">
        <v>824</v>
      </c>
      <c r="Y699" s="62" t="s">
        <v>823</v>
      </c>
      <c r="Z699" s="65" t="s">
        <v>1150</v>
      </c>
      <c r="AA699" s="175"/>
      <c r="AB699" s="175"/>
    </row>
    <row r="700" spans="1:28" s="178" customFormat="1" ht="140.25" customHeight="1">
      <c r="A700" s="2" t="s">
        <v>439</v>
      </c>
      <c r="B700" s="2" t="s">
        <v>9</v>
      </c>
      <c r="C700" s="3" t="s">
        <v>742</v>
      </c>
      <c r="D700" s="3" t="s">
        <v>408</v>
      </c>
      <c r="E700" s="3" t="s">
        <v>743</v>
      </c>
      <c r="F700" s="1"/>
      <c r="G700" s="3" t="s">
        <v>50</v>
      </c>
      <c r="H700" s="1">
        <v>65</v>
      </c>
      <c r="I700" s="2" t="s">
        <v>51</v>
      </c>
      <c r="J700" s="3" t="s">
        <v>74</v>
      </c>
      <c r="K700" s="58" t="s">
        <v>482</v>
      </c>
      <c r="L700" s="3" t="s">
        <v>52</v>
      </c>
      <c r="M700" s="1" t="s">
        <v>146</v>
      </c>
      <c r="N700" s="1">
        <v>5</v>
      </c>
      <c r="O700" s="1">
        <v>5</v>
      </c>
      <c r="P700" s="1">
        <v>5</v>
      </c>
      <c r="Q700" s="1">
        <v>5</v>
      </c>
      <c r="R700" s="1">
        <v>5</v>
      </c>
      <c r="S700" s="1"/>
      <c r="T700" s="2">
        <v>3500</v>
      </c>
      <c r="U700" s="59">
        <v>0</v>
      </c>
      <c r="V700" s="59">
        <v>0</v>
      </c>
      <c r="W700" s="3" t="s">
        <v>15</v>
      </c>
      <c r="X700" s="61">
        <v>2013</v>
      </c>
      <c r="Y700" s="62" t="s">
        <v>752</v>
      </c>
      <c r="Z700" s="65" t="s">
        <v>1150</v>
      </c>
      <c r="AA700" s="177"/>
      <c r="AB700" s="177"/>
    </row>
    <row r="701" spans="1:28" s="287" customFormat="1" ht="140.25" customHeight="1">
      <c r="A701" s="2" t="s">
        <v>725</v>
      </c>
      <c r="B701" s="3" t="s">
        <v>9</v>
      </c>
      <c r="C701" s="3" t="s">
        <v>742</v>
      </c>
      <c r="D701" s="3" t="s">
        <v>408</v>
      </c>
      <c r="E701" s="3" t="s">
        <v>743</v>
      </c>
      <c r="F701" s="57"/>
      <c r="G701" s="3" t="s">
        <v>50</v>
      </c>
      <c r="H701" s="1">
        <v>65</v>
      </c>
      <c r="I701" s="2" t="s">
        <v>484</v>
      </c>
      <c r="J701" s="3" t="s">
        <v>74</v>
      </c>
      <c r="K701" s="58" t="s">
        <v>482</v>
      </c>
      <c r="L701" s="3" t="s">
        <v>822</v>
      </c>
      <c r="M701" s="1" t="s">
        <v>146</v>
      </c>
      <c r="N701" s="59">
        <v>0</v>
      </c>
      <c r="O701" s="1">
        <v>5</v>
      </c>
      <c r="P701" s="1">
        <v>5</v>
      </c>
      <c r="Q701" s="1">
        <v>5</v>
      </c>
      <c r="R701" s="1">
        <v>5</v>
      </c>
      <c r="S701" s="1"/>
      <c r="T701" s="60">
        <v>1095</v>
      </c>
      <c r="U701" s="59">
        <v>0</v>
      </c>
      <c r="V701" s="59">
        <v>0</v>
      </c>
      <c r="W701" s="3" t="s">
        <v>15</v>
      </c>
      <c r="X701" s="61" t="s">
        <v>824</v>
      </c>
      <c r="Y701" s="62" t="s">
        <v>823</v>
      </c>
      <c r="Z701" s="65" t="s">
        <v>1150</v>
      </c>
      <c r="AA701" s="69"/>
      <c r="AB701" s="69"/>
    </row>
    <row r="702" spans="1:28" s="287" customFormat="1" ht="140.25" customHeight="1">
      <c r="A702" s="2" t="s">
        <v>440</v>
      </c>
      <c r="B702" s="2" t="s">
        <v>9</v>
      </c>
      <c r="C702" s="3" t="s">
        <v>745</v>
      </c>
      <c r="D702" s="3" t="s">
        <v>408</v>
      </c>
      <c r="E702" s="3" t="s">
        <v>746</v>
      </c>
      <c r="F702" s="1"/>
      <c r="G702" s="3" t="s">
        <v>50</v>
      </c>
      <c r="H702" s="1">
        <v>65</v>
      </c>
      <c r="I702" s="2" t="s">
        <v>51</v>
      </c>
      <c r="J702" s="3" t="s">
        <v>74</v>
      </c>
      <c r="K702" s="58" t="s">
        <v>482</v>
      </c>
      <c r="L702" s="3" t="s">
        <v>52</v>
      </c>
      <c r="M702" s="1" t="s">
        <v>146</v>
      </c>
      <c r="N702" s="1">
        <v>5</v>
      </c>
      <c r="O702" s="1">
        <v>5</v>
      </c>
      <c r="P702" s="1">
        <v>5</v>
      </c>
      <c r="Q702" s="1">
        <v>5</v>
      </c>
      <c r="R702" s="1">
        <v>5</v>
      </c>
      <c r="S702" s="1"/>
      <c r="T702" s="2">
        <v>5500</v>
      </c>
      <c r="U702" s="59">
        <v>0</v>
      </c>
      <c r="V702" s="59">
        <v>0</v>
      </c>
      <c r="W702" s="3" t="s">
        <v>15</v>
      </c>
      <c r="X702" s="61">
        <v>2013</v>
      </c>
      <c r="Y702" s="62" t="s">
        <v>752</v>
      </c>
      <c r="Z702" s="65" t="s">
        <v>1150</v>
      </c>
      <c r="AA702" s="69"/>
      <c r="AB702" s="69"/>
    </row>
    <row r="703" spans="1:28" s="287" customFormat="1" ht="140.25" customHeight="1">
      <c r="A703" s="2" t="s">
        <v>726</v>
      </c>
      <c r="B703" s="3" t="s">
        <v>9</v>
      </c>
      <c r="C703" s="3" t="s">
        <v>745</v>
      </c>
      <c r="D703" s="3" t="s">
        <v>408</v>
      </c>
      <c r="E703" s="3" t="s">
        <v>746</v>
      </c>
      <c r="F703" s="57"/>
      <c r="G703" s="3" t="s">
        <v>50</v>
      </c>
      <c r="H703" s="1">
        <v>65</v>
      </c>
      <c r="I703" s="2" t="s">
        <v>484</v>
      </c>
      <c r="J703" s="3" t="s">
        <v>74</v>
      </c>
      <c r="K703" s="58" t="s">
        <v>482</v>
      </c>
      <c r="L703" s="3" t="s">
        <v>822</v>
      </c>
      <c r="M703" s="1" t="s">
        <v>146</v>
      </c>
      <c r="N703" s="59">
        <v>0</v>
      </c>
      <c r="O703" s="1">
        <v>5</v>
      </c>
      <c r="P703" s="1">
        <v>5</v>
      </c>
      <c r="Q703" s="1">
        <v>5</v>
      </c>
      <c r="R703" s="1">
        <v>5</v>
      </c>
      <c r="S703" s="1"/>
      <c r="T703" s="60">
        <v>1095</v>
      </c>
      <c r="U703" s="59">
        <v>0</v>
      </c>
      <c r="V703" s="59">
        <v>0</v>
      </c>
      <c r="W703" s="3" t="s">
        <v>15</v>
      </c>
      <c r="X703" s="61" t="s">
        <v>824</v>
      </c>
      <c r="Y703" s="62" t="s">
        <v>823</v>
      </c>
      <c r="Z703" s="65" t="s">
        <v>1150</v>
      </c>
      <c r="AA703" s="69"/>
      <c r="AB703" s="69"/>
    </row>
    <row r="704" spans="1:28" s="287" customFormat="1" ht="140.25" customHeight="1">
      <c r="A704" s="2" t="s">
        <v>441</v>
      </c>
      <c r="B704" s="2" t="s">
        <v>9</v>
      </c>
      <c r="C704" s="3" t="s">
        <v>748</v>
      </c>
      <c r="D704" s="3" t="s">
        <v>408</v>
      </c>
      <c r="E704" s="3" t="s">
        <v>749</v>
      </c>
      <c r="F704" s="1"/>
      <c r="G704" s="3" t="s">
        <v>50</v>
      </c>
      <c r="H704" s="1">
        <v>65</v>
      </c>
      <c r="I704" s="2" t="s">
        <v>51</v>
      </c>
      <c r="J704" s="3" t="s">
        <v>74</v>
      </c>
      <c r="K704" s="58" t="s">
        <v>482</v>
      </c>
      <c r="L704" s="3" t="s">
        <v>52</v>
      </c>
      <c r="M704" s="1" t="s">
        <v>146</v>
      </c>
      <c r="N704" s="1">
        <v>5</v>
      </c>
      <c r="O704" s="1">
        <v>5</v>
      </c>
      <c r="P704" s="1">
        <v>5</v>
      </c>
      <c r="Q704" s="1">
        <v>5</v>
      </c>
      <c r="R704" s="1">
        <v>5</v>
      </c>
      <c r="S704" s="1"/>
      <c r="T704" s="2">
        <v>4300</v>
      </c>
      <c r="U704" s="59">
        <v>0</v>
      </c>
      <c r="V704" s="59">
        <v>0</v>
      </c>
      <c r="W704" s="3" t="s">
        <v>15</v>
      </c>
      <c r="X704" s="61">
        <v>2013</v>
      </c>
      <c r="Y704" s="62" t="s">
        <v>752</v>
      </c>
      <c r="Z704" s="65" t="s">
        <v>1150</v>
      </c>
      <c r="AA704" s="69"/>
      <c r="AB704" s="69"/>
    </row>
    <row r="705" spans="1:28" s="287" customFormat="1" ht="140.25" customHeight="1">
      <c r="A705" s="2" t="s">
        <v>727</v>
      </c>
      <c r="B705" s="3" t="s">
        <v>9</v>
      </c>
      <c r="C705" s="3" t="s">
        <v>748</v>
      </c>
      <c r="D705" s="3" t="s">
        <v>408</v>
      </c>
      <c r="E705" s="3" t="s">
        <v>749</v>
      </c>
      <c r="F705" s="57"/>
      <c r="G705" s="3" t="s">
        <v>50</v>
      </c>
      <c r="H705" s="1">
        <v>65</v>
      </c>
      <c r="I705" s="2" t="s">
        <v>484</v>
      </c>
      <c r="J705" s="3" t="s">
        <v>74</v>
      </c>
      <c r="K705" s="58" t="s">
        <v>482</v>
      </c>
      <c r="L705" s="3" t="s">
        <v>822</v>
      </c>
      <c r="M705" s="1" t="s">
        <v>146</v>
      </c>
      <c r="N705" s="59">
        <v>0</v>
      </c>
      <c r="O705" s="1">
        <v>5</v>
      </c>
      <c r="P705" s="1">
        <v>5</v>
      </c>
      <c r="Q705" s="1">
        <v>5</v>
      </c>
      <c r="R705" s="1">
        <v>5</v>
      </c>
      <c r="S705" s="1"/>
      <c r="T705" s="60">
        <v>1095</v>
      </c>
      <c r="U705" s="59">
        <v>0</v>
      </c>
      <c r="V705" s="59">
        <v>0</v>
      </c>
      <c r="W705" s="3" t="s">
        <v>15</v>
      </c>
      <c r="X705" s="61" t="s">
        <v>824</v>
      </c>
      <c r="Y705" s="62" t="s">
        <v>823</v>
      </c>
      <c r="Z705" s="65" t="s">
        <v>1150</v>
      </c>
      <c r="AA705" s="69"/>
      <c r="AB705" s="69"/>
    </row>
    <row r="706" spans="1:28" ht="140.25" customHeight="1">
      <c r="A706" s="2" t="s">
        <v>442</v>
      </c>
      <c r="B706" s="2" t="s">
        <v>9</v>
      </c>
      <c r="C706" s="3" t="s">
        <v>748</v>
      </c>
      <c r="D706" s="3" t="s">
        <v>408</v>
      </c>
      <c r="E706" s="3" t="s">
        <v>749</v>
      </c>
      <c r="F706" s="1"/>
      <c r="G706" s="3" t="s">
        <v>50</v>
      </c>
      <c r="H706" s="1">
        <v>65</v>
      </c>
      <c r="I706" s="2" t="s">
        <v>51</v>
      </c>
      <c r="J706" s="3" t="s">
        <v>74</v>
      </c>
      <c r="K706" s="58" t="s">
        <v>482</v>
      </c>
      <c r="L706" s="3" t="s">
        <v>52</v>
      </c>
      <c r="M706" s="1" t="s">
        <v>146</v>
      </c>
      <c r="N706" s="1">
        <v>5</v>
      </c>
      <c r="O706" s="1">
        <v>5</v>
      </c>
      <c r="P706" s="1">
        <v>5</v>
      </c>
      <c r="Q706" s="1">
        <v>5</v>
      </c>
      <c r="R706" s="1">
        <v>5</v>
      </c>
      <c r="S706" s="1"/>
      <c r="T706" s="2">
        <v>5500</v>
      </c>
      <c r="U706" s="59">
        <v>0</v>
      </c>
      <c r="V706" s="59">
        <v>0</v>
      </c>
      <c r="W706" s="3" t="s">
        <v>15</v>
      </c>
      <c r="X706" s="61">
        <v>2013</v>
      </c>
      <c r="Y706" s="62" t="s">
        <v>752</v>
      </c>
      <c r="Z706" s="65" t="s">
        <v>1150</v>
      </c>
    </row>
    <row r="707" spans="1:28" s="287" customFormat="1" ht="140.25" customHeight="1">
      <c r="A707" s="2" t="s">
        <v>728</v>
      </c>
      <c r="B707" s="3" t="s">
        <v>9</v>
      </c>
      <c r="C707" s="3" t="s">
        <v>748</v>
      </c>
      <c r="D707" s="3" t="s">
        <v>408</v>
      </c>
      <c r="E707" s="3" t="s">
        <v>749</v>
      </c>
      <c r="F707" s="57"/>
      <c r="G707" s="3" t="s">
        <v>50</v>
      </c>
      <c r="H707" s="1">
        <v>65</v>
      </c>
      <c r="I707" s="2" t="s">
        <v>484</v>
      </c>
      <c r="J707" s="3" t="s">
        <v>74</v>
      </c>
      <c r="K707" s="58" t="s">
        <v>482</v>
      </c>
      <c r="L707" s="3" t="s">
        <v>822</v>
      </c>
      <c r="M707" s="1" t="s">
        <v>146</v>
      </c>
      <c r="N707" s="59">
        <v>0</v>
      </c>
      <c r="O707" s="1">
        <v>5</v>
      </c>
      <c r="P707" s="1">
        <v>5</v>
      </c>
      <c r="Q707" s="1">
        <v>5</v>
      </c>
      <c r="R707" s="1">
        <v>5</v>
      </c>
      <c r="S707" s="1"/>
      <c r="T707" s="60">
        <v>1095</v>
      </c>
      <c r="U707" s="59">
        <v>0</v>
      </c>
      <c r="V707" s="59">
        <v>0</v>
      </c>
      <c r="W707" s="3" t="s">
        <v>15</v>
      </c>
      <c r="X707" s="61" t="s">
        <v>824</v>
      </c>
      <c r="Y707" s="62" t="s">
        <v>823</v>
      </c>
      <c r="Z707" s="65" t="s">
        <v>1150</v>
      </c>
      <c r="AA707" s="69"/>
      <c r="AB707" s="69"/>
    </row>
    <row r="708" spans="1:28" s="287" customFormat="1" ht="140.25" customHeight="1">
      <c r="A708" s="2" t="s">
        <v>443</v>
      </c>
      <c r="B708" s="2" t="s">
        <v>9</v>
      </c>
      <c r="C708" s="3" t="s">
        <v>748</v>
      </c>
      <c r="D708" s="3" t="s">
        <v>408</v>
      </c>
      <c r="E708" s="3" t="s">
        <v>749</v>
      </c>
      <c r="F708" s="1"/>
      <c r="G708" s="3" t="s">
        <v>50</v>
      </c>
      <c r="H708" s="1">
        <v>65</v>
      </c>
      <c r="I708" s="2" t="s">
        <v>51</v>
      </c>
      <c r="J708" s="3" t="s">
        <v>74</v>
      </c>
      <c r="K708" s="58" t="s">
        <v>482</v>
      </c>
      <c r="L708" s="3" t="s">
        <v>52</v>
      </c>
      <c r="M708" s="1" t="s">
        <v>146</v>
      </c>
      <c r="N708" s="1">
        <v>5</v>
      </c>
      <c r="O708" s="1">
        <v>5</v>
      </c>
      <c r="P708" s="1">
        <v>5</v>
      </c>
      <c r="Q708" s="1">
        <v>5</v>
      </c>
      <c r="R708" s="1">
        <v>5</v>
      </c>
      <c r="S708" s="1"/>
      <c r="T708" s="2">
        <v>6300</v>
      </c>
      <c r="U708" s="59">
        <v>0</v>
      </c>
      <c r="V708" s="59">
        <v>0</v>
      </c>
      <c r="W708" s="3" t="s">
        <v>15</v>
      </c>
      <c r="X708" s="61">
        <v>2013</v>
      </c>
      <c r="Y708" s="62" t="s">
        <v>752</v>
      </c>
      <c r="Z708" s="65" t="s">
        <v>1150</v>
      </c>
      <c r="AA708" s="69"/>
      <c r="AB708" s="69"/>
    </row>
    <row r="709" spans="1:28" s="287" customFormat="1" ht="140.25" customHeight="1">
      <c r="A709" s="2" t="s">
        <v>729</v>
      </c>
      <c r="B709" s="3" t="s">
        <v>9</v>
      </c>
      <c r="C709" s="3" t="s">
        <v>748</v>
      </c>
      <c r="D709" s="3" t="s">
        <v>408</v>
      </c>
      <c r="E709" s="3" t="s">
        <v>749</v>
      </c>
      <c r="F709" s="57"/>
      <c r="G709" s="3" t="s">
        <v>50</v>
      </c>
      <c r="H709" s="1">
        <v>65</v>
      </c>
      <c r="I709" s="2" t="s">
        <v>484</v>
      </c>
      <c r="J709" s="3" t="s">
        <v>74</v>
      </c>
      <c r="K709" s="58" t="s">
        <v>482</v>
      </c>
      <c r="L709" s="3" t="s">
        <v>822</v>
      </c>
      <c r="M709" s="1" t="s">
        <v>146</v>
      </c>
      <c r="N709" s="59">
        <v>0</v>
      </c>
      <c r="O709" s="1">
        <v>5</v>
      </c>
      <c r="P709" s="1">
        <v>5</v>
      </c>
      <c r="Q709" s="1">
        <v>5</v>
      </c>
      <c r="R709" s="1">
        <v>5</v>
      </c>
      <c r="S709" s="1"/>
      <c r="T709" s="60">
        <v>1095</v>
      </c>
      <c r="U709" s="59">
        <v>0</v>
      </c>
      <c r="V709" s="59">
        <v>0</v>
      </c>
      <c r="W709" s="3" t="s">
        <v>15</v>
      </c>
      <c r="X709" s="61" t="s">
        <v>824</v>
      </c>
      <c r="Y709" s="62" t="s">
        <v>823</v>
      </c>
      <c r="Z709" s="65" t="s">
        <v>1150</v>
      </c>
      <c r="AA709" s="69"/>
      <c r="AB709" s="69"/>
    </row>
    <row r="710" spans="1:28" s="287" customFormat="1" ht="140.25" customHeight="1">
      <c r="A710" s="2" t="s">
        <v>444</v>
      </c>
      <c r="B710" s="2" t="s">
        <v>9</v>
      </c>
      <c r="C710" s="1" t="s">
        <v>695</v>
      </c>
      <c r="D710" s="3" t="s">
        <v>408</v>
      </c>
      <c r="E710" s="3" t="s">
        <v>696</v>
      </c>
      <c r="F710" s="1"/>
      <c r="G710" s="3" t="s">
        <v>50</v>
      </c>
      <c r="H710" s="1">
        <v>65</v>
      </c>
      <c r="I710" s="2" t="s">
        <v>51</v>
      </c>
      <c r="J710" s="3" t="s">
        <v>87</v>
      </c>
      <c r="K710" s="58" t="s">
        <v>482</v>
      </c>
      <c r="L710" s="3" t="s">
        <v>52</v>
      </c>
      <c r="M710" s="1" t="s">
        <v>146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/>
      <c r="T710" s="2">
        <v>8500</v>
      </c>
      <c r="U710" s="59">
        <v>0</v>
      </c>
      <c r="V710" s="59">
        <v>0</v>
      </c>
      <c r="W710" s="3" t="s">
        <v>15</v>
      </c>
      <c r="X710" s="61">
        <v>2013</v>
      </c>
      <c r="Y710" s="62" t="s">
        <v>752</v>
      </c>
      <c r="Z710" s="65" t="s">
        <v>1150</v>
      </c>
      <c r="AA710" s="69"/>
      <c r="AB710" s="69"/>
    </row>
    <row r="711" spans="1:28" s="287" customFormat="1" ht="140.25" customHeight="1">
      <c r="A711" s="2" t="s">
        <v>730</v>
      </c>
      <c r="B711" s="3" t="s">
        <v>9</v>
      </c>
      <c r="C711" s="1" t="s">
        <v>695</v>
      </c>
      <c r="D711" s="3" t="s">
        <v>408</v>
      </c>
      <c r="E711" s="3" t="s">
        <v>696</v>
      </c>
      <c r="F711" s="57"/>
      <c r="G711" s="3" t="s">
        <v>50</v>
      </c>
      <c r="H711" s="1">
        <v>65</v>
      </c>
      <c r="I711" s="2" t="s">
        <v>484</v>
      </c>
      <c r="J711" s="3" t="s">
        <v>87</v>
      </c>
      <c r="K711" s="58" t="s">
        <v>482</v>
      </c>
      <c r="L711" s="3" t="s">
        <v>822</v>
      </c>
      <c r="M711" s="1" t="s">
        <v>146</v>
      </c>
      <c r="N711" s="59">
        <v>0</v>
      </c>
      <c r="O711" s="1">
        <v>2</v>
      </c>
      <c r="P711" s="1">
        <v>2</v>
      </c>
      <c r="Q711" s="1">
        <v>2</v>
      </c>
      <c r="R711" s="1">
        <v>2</v>
      </c>
      <c r="S711" s="1"/>
      <c r="T711" s="60">
        <v>1095</v>
      </c>
      <c r="U711" s="59">
        <v>0</v>
      </c>
      <c r="V711" s="59">
        <v>0</v>
      </c>
      <c r="W711" s="3" t="s">
        <v>15</v>
      </c>
      <c r="X711" s="61" t="s">
        <v>824</v>
      </c>
      <c r="Y711" s="62" t="s">
        <v>823</v>
      </c>
      <c r="Z711" s="65" t="s">
        <v>1150</v>
      </c>
      <c r="AA711" s="69"/>
      <c r="AB711" s="69"/>
    </row>
    <row r="712" spans="1:28" ht="140.25" customHeight="1">
      <c r="A712" s="2" t="s">
        <v>445</v>
      </c>
      <c r="B712" s="2" t="s">
        <v>9</v>
      </c>
      <c r="C712" s="1" t="s">
        <v>695</v>
      </c>
      <c r="D712" s="3" t="s">
        <v>408</v>
      </c>
      <c r="E712" s="3" t="s">
        <v>696</v>
      </c>
      <c r="F712" s="1"/>
      <c r="G712" s="3" t="s">
        <v>50</v>
      </c>
      <c r="H712" s="1">
        <v>65</v>
      </c>
      <c r="I712" s="2" t="s">
        <v>51</v>
      </c>
      <c r="J712" s="3" t="s">
        <v>87</v>
      </c>
      <c r="K712" s="58" t="s">
        <v>482</v>
      </c>
      <c r="L712" s="3" t="s">
        <v>52</v>
      </c>
      <c r="M712" s="1" t="s">
        <v>146</v>
      </c>
      <c r="N712" s="1">
        <v>5</v>
      </c>
      <c r="O712" s="1">
        <v>5</v>
      </c>
      <c r="P712" s="1">
        <v>36</v>
      </c>
      <c r="Q712" s="1">
        <v>36</v>
      </c>
      <c r="R712" s="1">
        <v>36</v>
      </c>
      <c r="S712" s="1"/>
      <c r="T712" s="2">
        <v>5000</v>
      </c>
      <c r="U712" s="59">
        <v>0</v>
      </c>
      <c r="V712" s="59">
        <v>0</v>
      </c>
      <c r="W712" s="3" t="s">
        <v>15</v>
      </c>
      <c r="X712" s="61">
        <v>2013</v>
      </c>
      <c r="Y712" s="62" t="s">
        <v>752</v>
      </c>
      <c r="Z712" s="65" t="s">
        <v>1150</v>
      </c>
    </row>
    <row r="713" spans="1:28" s="287" customFormat="1" ht="140.25" customHeight="1">
      <c r="A713" s="2" t="s">
        <v>731</v>
      </c>
      <c r="B713" s="3" t="s">
        <v>9</v>
      </c>
      <c r="C713" s="1" t="s">
        <v>695</v>
      </c>
      <c r="D713" s="3" t="s">
        <v>408</v>
      </c>
      <c r="E713" s="3" t="s">
        <v>696</v>
      </c>
      <c r="F713" s="57"/>
      <c r="G713" s="3" t="s">
        <v>50</v>
      </c>
      <c r="H713" s="1">
        <v>65</v>
      </c>
      <c r="I713" s="2" t="s">
        <v>484</v>
      </c>
      <c r="J713" s="3" t="s">
        <v>87</v>
      </c>
      <c r="K713" s="58" t="s">
        <v>482</v>
      </c>
      <c r="L713" s="3" t="s">
        <v>822</v>
      </c>
      <c r="M713" s="1" t="s">
        <v>146</v>
      </c>
      <c r="N713" s="59">
        <v>0</v>
      </c>
      <c r="O713" s="1">
        <v>5</v>
      </c>
      <c r="P713" s="1">
        <v>36</v>
      </c>
      <c r="Q713" s="1">
        <v>36</v>
      </c>
      <c r="R713" s="1">
        <v>36</v>
      </c>
      <c r="S713" s="1"/>
      <c r="T713" s="60">
        <v>1095</v>
      </c>
      <c r="U713" s="59">
        <v>0</v>
      </c>
      <c r="V713" s="59">
        <v>0</v>
      </c>
      <c r="W713" s="3" t="s">
        <v>15</v>
      </c>
      <c r="X713" s="61" t="s">
        <v>824</v>
      </c>
      <c r="Y713" s="62" t="s">
        <v>823</v>
      </c>
      <c r="Z713" s="65" t="s">
        <v>1150</v>
      </c>
      <c r="AA713" s="69"/>
      <c r="AB713" s="69"/>
    </row>
    <row r="714" spans="1:28" s="287" customFormat="1" ht="140.25" customHeight="1">
      <c r="A714" s="2" t="s">
        <v>446</v>
      </c>
      <c r="B714" s="2" t="s">
        <v>9</v>
      </c>
      <c r="C714" s="1" t="s">
        <v>695</v>
      </c>
      <c r="D714" s="3" t="s">
        <v>408</v>
      </c>
      <c r="E714" s="3" t="s">
        <v>696</v>
      </c>
      <c r="F714" s="1"/>
      <c r="G714" s="3" t="s">
        <v>50</v>
      </c>
      <c r="H714" s="1">
        <v>65</v>
      </c>
      <c r="I714" s="2" t="s">
        <v>51</v>
      </c>
      <c r="J714" s="3" t="s">
        <v>87</v>
      </c>
      <c r="K714" s="58" t="s">
        <v>482</v>
      </c>
      <c r="L714" s="3" t="s">
        <v>52</v>
      </c>
      <c r="M714" s="1" t="s">
        <v>146</v>
      </c>
      <c r="N714" s="1">
        <v>8</v>
      </c>
      <c r="O714" s="1">
        <v>8</v>
      </c>
      <c r="P714" s="1">
        <v>25</v>
      </c>
      <c r="Q714" s="1">
        <v>25</v>
      </c>
      <c r="R714" s="1">
        <v>25</v>
      </c>
      <c r="S714" s="1"/>
      <c r="T714" s="2">
        <v>3500</v>
      </c>
      <c r="U714" s="59">
        <v>0</v>
      </c>
      <c r="V714" s="59">
        <v>0</v>
      </c>
      <c r="W714" s="3" t="s">
        <v>15</v>
      </c>
      <c r="X714" s="61">
        <v>2013</v>
      </c>
      <c r="Y714" s="62" t="s">
        <v>752</v>
      </c>
      <c r="Z714" s="65" t="s">
        <v>1150</v>
      </c>
      <c r="AA714" s="69"/>
      <c r="AB714" s="69"/>
    </row>
    <row r="715" spans="1:28" s="287" customFormat="1" ht="140.25" customHeight="1">
      <c r="A715" s="2" t="s">
        <v>732</v>
      </c>
      <c r="B715" s="3" t="s">
        <v>9</v>
      </c>
      <c r="C715" s="1" t="s">
        <v>695</v>
      </c>
      <c r="D715" s="3" t="s">
        <v>408</v>
      </c>
      <c r="E715" s="3" t="s">
        <v>696</v>
      </c>
      <c r="F715" s="57"/>
      <c r="G715" s="3" t="s">
        <v>50</v>
      </c>
      <c r="H715" s="1">
        <v>65</v>
      </c>
      <c r="I715" s="2" t="s">
        <v>484</v>
      </c>
      <c r="J715" s="3" t="s">
        <v>87</v>
      </c>
      <c r="K715" s="58" t="s">
        <v>482</v>
      </c>
      <c r="L715" s="3" t="s">
        <v>822</v>
      </c>
      <c r="M715" s="1" t="s">
        <v>146</v>
      </c>
      <c r="N715" s="59">
        <v>0</v>
      </c>
      <c r="O715" s="1">
        <v>8</v>
      </c>
      <c r="P715" s="1">
        <v>25</v>
      </c>
      <c r="Q715" s="1">
        <v>25</v>
      </c>
      <c r="R715" s="1">
        <v>25</v>
      </c>
      <c r="S715" s="1"/>
      <c r="T715" s="60">
        <v>1095</v>
      </c>
      <c r="U715" s="59">
        <v>0</v>
      </c>
      <c r="V715" s="59">
        <v>0</v>
      </c>
      <c r="W715" s="3" t="s">
        <v>15</v>
      </c>
      <c r="X715" s="61" t="s">
        <v>824</v>
      </c>
      <c r="Y715" s="62" t="s">
        <v>823</v>
      </c>
      <c r="Z715" s="65" t="s">
        <v>1150</v>
      </c>
      <c r="AA715" s="69"/>
      <c r="AB715" s="69"/>
    </row>
    <row r="716" spans="1:28" s="287" customFormat="1" ht="140.25" customHeight="1">
      <c r="A716" s="2" t="s">
        <v>447</v>
      </c>
      <c r="B716" s="2" t="s">
        <v>9</v>
      </c>
      <c r="C716" s="1" t="s">
        <v>695</v>
      </c>
      <c r="D716" s="3" t="s">
        <v>408</v>
      </c>
      <c r="E716" s="3" t="s">
        <v>696</v>
      </c>
      <c r="F716" s="1"/>
      <c r="G716" s="3" t="s">
        <v>50</v>
      </c>
      <c r="H716" s="1">
        <v>65</v>
      </c>
      <c r="I716" s="2" t="s">
        <v>51</v>
      </c>
      <c r="J716" s="3" t="s">
        <v>79</v>
      </c>
      <c r="K716" s="58" t="s">
        <v>482</v>
      </c>
      <c r="L716" s="3" t="s">
        <v>52</v>
      </c>
      <c r="M716" s="1" t="s">
        <v>146</v>
      </c>
      <c r="N716" s="1">
        <v>9</v>
      </c>
      <c r="O716" s="1">
        <v>9</v>
      </c>
      <c r="P716" s="1">
        <v>35</v>
      </c>
      <c r="Q716" s="1">
        <v>35</v>
      </c>
      <c r="R716" s="1">
        <v>35</v>
      </c>
      <c r="S716" s="1"/>
      <c r="T716" s="2">
        <v>5500</v>
      </c>
      <c r="U716" s="59">
        <v>0</v>
      </c>
      <c r="V716" s="59">
        <v>0</v>
      </c>
      <c r="W716" s="3" t="s">
        <v>15</v>
      </c>
      <c r="X716" s="61">
        <v>2013</v>
      </c>
      <c r="Y716" s="62" t="s">
        <v>752</v>
      </c>
      <c r="Z716" s="65" t="s">
        <v>1150</v>
      </c>
      <c r="AA716" s="69"/>
      <c r="AB716" s="69"/>
    </row>
    <row r="717" spans="1:28" ht="140.25" customHeight="1">
      <c r="A717" s="2" t="s">
        <v>733</v>
      </c>
      <c r="B717" s="3" t="s">
        <v>9</v>
      </c>
      <c r="C717" s="1" t="s">
        <v>695</v>
      </c>
      <c r="D717" s="3" t="s">
        <v>408</v>
      </c>
      <c r="E717" s="3" t="s">
        <v>696</v>
      </c>
      <c r="F717" s="57"/>
      <c r="G717" s="3" t="s">
        <v>50</v>
      </c>
      <c r="H717" s="1">
        <v>65</v>
      </c>
      <c r="I717" s="2" t="s">
        <v>484</v>
      </c>
      <c r="J717" s="3" t="s">
        <v>79</v>
      </c>
      <c r="K717" s="58" t="s">
        <v>482</v>
      </c>
      <c r="L717" s="3" t="s">
        <v>822</v>
      </c>
      <c r="M717" s="1" t="s">
        <v>146</v>
      </c>
      <c r="N717" s="59">
        <v>0</v>
      </c>
      <c r="O717" s="1">
        <v>9</v>
      </c>
      <c r="P717" s="1">
        <v>35</v>
      </c>
      <c r="Q717" s="1">
        <v>35</v>
      </c>
      <c r="R717" s="1">
        <v>35</v>
      </c>
      <c r="S717" s="1"/>
      <c r="T717" s="60">
        <v>1095</v>
      </c>
      <c r="U717" s="59">
        <v>0</v>
      </c>
      <c r="V717" s="59">
        <v>0</v>
      </c>
      <c r="W717" s="3" t="s">
        <v>15</v>
      </c>
      <c r="X717" s="61" t="s">
        <v>824</v>
      </c>
      <c r="Y717" s="62" t="s">
        <v>823</v>
      </c>
      <c r="Z717" s="65" t="s">
        <v>1150</v>
      </c>
    </row>
    <row r="718" spans="1:28" ht="140.25" customHeight="1">
      <c r="A718" s="136" t="s">
        <v>978</v>
      </c>
      <c r="B718" s="137" t="s">
        <v>9</v>
      </c>
      <c r="C718" s="137" t="s">
        <v>967</v>
      </c>
      <c r="D718" s="137" t="s">
        <v>408</v>
      </c>
      <c r="E718" s="137" t="s">
        <v>968</v>
      </c>
      <c r="F718" s="137" t="s">
        <v>977</v>
      </c>
      <c r="G718" s="137" t="s">
        <v>1090</v>
      </c>
      <c r="H718" s="25">
        <v>70</v>
      </c>
      <c r="I718" s="136" t="s">
        <v>845</v>
      </c>
      <c r="J718" s="25" t="s">
        <v>776</v>
      </c>
      <c r="K718" s="139" t="s">
        <v>482</v>
      </c>
      <c r="L718" s="137" t="s">
        <v>847</v>
      </c>
      <c r="M718" s="25" t="s">
        <v>146</v>
      </c>
      <c r="N718" s="140">
        <v>0</v>
      </c>
      <c r="O718" s="25">
        <v>96</v>
      </c>
      <c r="P718" s="25">
        <v>96</v>
      </c>
      <c r="Q718" s="25">
        <v>96</v>
      </c>
      <c r="R718" s="25">
        <v>96</v>
      </c>
      <c r="S718" s="140"/>
      <c r="T718" s="141">
        <v>1095</v>
      </c>
      <c r="U718" s="141">
        <f>(O718+P718+Q718+R718)*T718</f>
        <v>420480</v>
      </c>
      <c r="V718" s="141">
        <f>U718*1.12</f>
        <v>470937.60000000003</v>
      </c>
      <c r="W718" s="137" t="s">
        <v>15</v>
      </c>
      <c r="X718" s="142" t="s">
        <v>827</v>
      </c>
      <c r="Y718" s="91" t="s">
        <v>1060</v>
      </c>
      <c r="Z718" s="63" t="s">
        <v>1150</v>
      </c>
    </row>
    <row r="719" spans="1:28" ht="140.25" customHeight="1">
      <c r="A719" s="2" t="s">
        <v>448</v>
      </c>
      <c r="B719" s="2" t="s">
        <v>9</v>
      </c>
      <c r="C719" s="1" t="s">
        <v>695</v>
      </c>
      <c r="D719" s="3" t="s">
        <v>408</v>
      </c>
      <c r="E719" s="3" t="s">
        <v>696</v>
      </c>
      <c r="F719" s="1"/>
      <c r="G719" s="3" t="s">
        <v>50</v>
      </c>
      <c r="H719" s="1">
        <v>65</v>
      </c>
      <c r="I719" s="2" t="s">
        <v>51</v>
      </c>
      <c r="J719" s="3" t="s">
        <v>87</v>
      </c>
      <c r="K719" s="58" t="s">
        <v>482</v>
      </c>
      <c r="L719" s="3" t="s">
        <v>52</v>
      </c>
      <c r="M719" s="1" t="s">
        <v>146</v>
      </c>
      <c r="N719" s="1">
        <v>6</v>
      </c>
      <c r="O719" s="1">
        <v>6</v>
      </c>
      <c r="P719" s="1">
        <v>45</v>
      </c>
      <c r="Q719" s="1">
        <v>45</v>
      </c>
      <c r="R719" s="1">
        <v>45</v>
      </c>
      <c r="S719" s="1"/>
      <c r="T719" s="2">
        <v>5500</v>
      </c>
      <c r="U719" s="59">
        <v>0</v>
      </c>
      <c r="V719" s="59">
        <v>0</v>
      </c>
      <c r="W719" s="3" t="s">
        <v>15</v>
      </c>
      <c r="X719" s="61">
        <v>2013</v>
      </c>
      <c r="Y719" s="62" t="s">
        <v>752</v>
      </c>
      <c r="Z719" s="65" t="s">
        <v>1150</v>
      </c>
    </row>
    <row r="720" spans="1:28" s="287" customFormat="1" ht="140.25" customHeight="1">
      <c r="A720" s="2" t="s">
        <v>734</v>
      </c>
      <c r="B720" s="3" t="s">
        <v>9</v>
      </c>
      <c r="C720" s="1" t="s">
        <v>695</v>
      </c>
      <c r="D720" s="3" t="s">
        <v>408</v>
      </c>
      <c r="E720" s="3" t="s">
        <v>696</v>
      </c>
      <c r="F720" s="57"/>
      <c r="G720" s="3" t="s">
        <v>50</v>
      </c>
      <c r="H720" s="1">
        <v>65</v>
      </c>
      <c r="I720" s="2" t="s">
        <v>484</v>
      </c>
      <c r="J720" s="3" t="s">
        <v>87</v>
      </c>
      <c r="K720" s="58" t="s">
        <v>482</v>
      </c>
      <c r="L720" s="3" t="s">
        <v>822</v>
      </c>
      <c r="M720" s="1" t="s">
        <v>146</v>
      </c>
      <c r="N720" s="59">
        <v>0</v>
      </c>
      <c r="O720" s="1">
        <v>6</v>
      </c>
      <c r="P720" s="1">
        <v>45</v>
      </c>
      <c r="Q720" s="1">
        <v>45</v>
      </c>
      <c r="R720" s="1">
        <v>45</v>
      </c>
      <c r="S720" s="1"/>
      <c r="T720" s="60">
        <v>1095</v>
      </c>
      <c r="U720" s="59">
        <v>0</v>
      </c>
      <c r="V720" s="59">
        <v>0</v>
      </c>
      <c r="W720" s="3" t="s">
        <v>15</v>
      </c>
      <c r="X720" s="61" t="s">
        <v>824</v>
      </c>
      <c r="Y720" s="62" t="s">
        <v>823</v>
      </c>
      <c r="Z720" s="65" t="s">
        <v>1150</v>
      </c>
      <c r="AA720" s="69"/>
      <c r="AB720" s="69"/>
    </row>
    <row r="721" spans="1:28" ht="140.25" customHeight="1">
      <c r="A721" s="2" t="s">
        <v>449</v>
      </c>
      <c r="B721" s="2" t="s">
        <v>9</v>
      </c>
      <c r="C721" s="1" t="s">
        <v>695</v>
      </c>
      <c r="D721" s="3" t="s">
        <v>408</v>
      </c>
      <c r="E721" s="3" t="s">
        <v>696</v>
      </c>
      <c r="F721" s="1"/>
      <c r="G721" s="3" t="s">
        <v>50</v>
      </c>
      <c r="H721" s="1">
        <v>65</v>
      </c>
      <c r="I721" s="2" t="s">
        <v>51</v>
      </c>
      <c r="J721" s="1" t="s">
        <v>82</v>
      </c>
      <c r="K721" s="58" t="s">
        <v>482</v>
      </c>
      <c r="L721" s="3" t="s">
        <v>52</v>
      </c>
      <c r="M721" s="1" t="s">
        <v>146</v>
      </c>
      <c r="N721" s="1">
        <v>12</v>
      </c>
      <c r="O721" s="1">
        <v>12</v>
      </c>
      <c r="P721" s="1">
        <v>48</v>
      </c>
      <c r="Q721" s="1">
        <v>48</v>
      </c>
      <c r="R721" s="1">
        <v>48</v>
      </c>
      <c r="S721" s="1"/>
      <c r="T721" s="2">
        <v>4200</v>
      </c>
      <c r="U721" s="59">
        <v>0</v>
      </c>
      <c r="V721" s="59">
        <v>0</v>
      </c>
      <c r="W721" s="3" t="s">
        <v>15</v>
      </c>
      <c r="X721" s="61">
        <v>2013</v>
      </c>
      <c r="Y721" s="62" t="s">
        <v>752</v>
      </c>
      <c r="Z721" s="65" t="s">
        <v>1150</v>
      </c>
    </row>
    <row r="722" spans="1:28" s="287" customFormat="1" ht="140.25" customHeight="1">
      <c r="A722" s="2" t="s">
        <v>735</v>
      </c>
      <c r="B722" s="3" t="s">
        <v>9</v>
      </c>
      <c r="C722" s="1" t="s">
        <v>695</v>
      </c>
      <c r="D722" s="3" t="s">
        <v>408</v>
      </c>
      <c r="E722" s="3" t="s">
        <v>696</v>
      </c>
      <c r="F722" s="57"/>
      <c r="G722" s="3" t="s">
        <v>50</v>
      </c>
      <c r="H722" s="1">
        <v>65</v>
      </c>
      <c r="I722" s="2" t="s">
        <v>484</v>
      </c>
      <c r="J722" s="1" t="s">
        <v>82</v>
      </c>
      <c r="K722" s="58" t="s">
        <v>482</v>
      </c>
      <c r="L722" s="3" t="s">
        <v>822</v>
      </c>
      <c r="M722" s="1" t="s">
        <v>146</v>
      </c>
      <c r="N722" s="59">
        <v>0</v>
      </c>
      <c r="O722" s="1">
        <v>12</v>
      </c>
      <c r="P722" s="1">
        <v>48</v>
      </c>
      <c r="Q722" s="1">
        <v>48</v>
      </c>
      <c r="R722" s="1">
        <v>48</v>
      </c>
      <c r="S722" s="1"/>
      <c r="T722" s="60">
        <v>1095</v>
      </c>
      <c r="U722" s="59">
        <v>0</v>
      </c>
      <c r="V722" s="59">
        <v>0</v>
      </c>
      <c r="W722" s="3" t="s">
        <v>15</v>
      </c>
      <c r="X722" s="61" t="s">
        <v>824</v>
      </c>
      <c r="Y722" s="62" t="s">
        <v>823</v>
      </c>
      <c r="Z722" s="65" t="s">
        <v>1150</v>
      </c>
      <c r="AA722" s="69"/>
      <c r="AB722" s="69"/>
    </row>
    <row r="723" spans="1:28" s="287" customFormat="1" ht="140.25" customHeight="1">
      <c r="A723" s="2" t="s">
        <v>450</v>
      </c>
      <c r="B723" s="2" t="s">
        <v>9</v>
      </c>
      <c r="C723" s="3" t="s">
        <v>720</v>
      </c>
      <c r="D723" s="3" t="s">
        <v>408</v>
      </c>
      <c r="E723" s="3" t="s">
        <v>721</v>
      </c>
      <c r="F723" s="1"/>
      <c r="G723" s="3" t="s">
        <v>50</v>
      </c>
      <c r="H723" s="1">
        <v>65</v>
      </c>
      <c r="I723" s="2" t="s">
        <v>51</v>
      </c>
      <c r="J723" s="1" t="s">
        <v>82</v>
      </c>
      <c r="K723" s="58" t="s">
        <v>482</v>
      </c>
      <c r="L723" s="3" t="s">
        <v>52</v>
      </c>
      <c r="M723" s="1" t="s">
        <v>146</v>
      </c>
      <c r="N723" s="1">
        <v>18</v>
      </c>
      <c r="O723" s="1">
        <v>18</v>
      </c>
      <c r="P723" s="1">
        <v>85</v>
      </c>
      <c r="Q723" s="1">
        <v>85</v>
      </c>
      <c r="R723" s="1">
        <v>85</v>
      </c>
      <c r="S723" s="1"/>
      <c r="T723" s="2">
        <v>2500</v>
      </c>
      <c r="U723" s="59">
        <v>0</v>
      </c>
      <c r="V723" s="59">
        <v>0</v>
      </c>
      <c r="W723" s="3" t="s">
        <v>15</v>
      </c>
      <c r="X723" s="61">
        <v>2013</v>
      </c>
      <c r="Y723" s="62" t="s">
        <v>752</v>
      </c>
      <c r="Z723" s="65" t="s">
        <v>1150</v>
      </c>
      <c r="AA723" s="69"/>
      <c r="AB723" s="69"/>
    </row>
    <row r="724" spans="1:28" s="287" customFormat="1" ht="140.25" customHeight="1">
      <c r="A724" s="2" t="s">
        <v>738</v>
      </c>
      <c r="B724" s="3" t="s">
        <v>9</v>
      </c>
      <c r="C724" s="3" t="s">
        <v>720</v>
      </c>
      <c r="D724" s="3" t="s">
        <v>408</v>
      </c>
      <c r="E724" s="3" t="s">
        <v>721</v>
      </c>
      <c r="F724" s="57"/>
      <c r="G724" s="3" t="s">
        <v>50</v>
      </c>
      <c r="H724" s="1">
        <v>65</v>
      </c>
      <c r="I724" s="2" t="s">
        <v>484</v>
      </c>
      <c r="J724" s="1" t="s">
        <v>82</v>
      </c>
      <c r="K724" s="58" t="s">
        <v>482</v>
      </c>
      <c r="L724" s="3" t="s">
        <v>822</v>
      </c>
      <c r="M724" s="1" t="s">
        <v>146</v>
      </c>
      <c r="N724" s="59">
        <v>0</v>
      </c>
      <c r="O724" s="1">
        <v>18</v>
      </c>
      <c r="P724" s="1">
        <v>85</v>
      </c>
      <c r="Q724" s="1">
        <v>85</v>
      </c>
      <c r="R724" s="1">
        <v>85</v>
      </c>
      <c r="S724" s="1"/>
      <c r="T724" s="60">
        <v>1095</v>
      </c>
      <c r="U724" s="59">
        <v>0</v>
      </c>
      <c r="V724" s="59">
        <v>0</v>
      </c>
      <c r="W724" s="3" t="s">
        <v>15</v>
      </c>
      <c r="X724" s="61" t="s">
        <v>824</v>
      </c>
      <c r="Y724" s="62" t="s">
        <v>823</v>
      </c>
      <c r="Z724" s="65" t="s">
        <v>1150</v>
      </c>
      <c r="AA724" s="69"/>
      <c r="AB724" s="69"/>
    </row>
    <row r="725" spans="1:28" ht="140.25" customHeight="1">
      <c r="A725" s="2" t="s">
        <v>451</v>
      </c>
      <c r="B725" s="2" t="s">
        <v>9</v>
      </c>
      <c r="C725" s="3" t="s">
        <v>699</v>
      </c>
      <c r="D725" s="3" t="s">
        <v>408</v>
      </c>
      <c r="E725" s="3" t="s">
        <v>700</v>
      </c>
      <c r="F725" s="1"/>
      <c r="G725" s="3" t="s">
        <v>50</v>
      </c>
      <c r="H725" s="1">
        <v>65</v>
      </c>
      <c r="I725" s="2" t="s">
        <v>51</v>
      </c>
      <c r="J725" s="1" t="s">
        <v>82</v>
      </c>
      <c r="K725" s="58" t="s">
        <v>482</v>
      </c>
      <c r="L725" s="3" t="s">
        <v>52</v>
      </c>
      <c r="M725" s="1" t="s">
        <v>146</v>
      </c>
      <c r="N725" s="1">
        <v>16</v>
      </c>
      <c r="O725" s="1">
        <v>16</v>
      </c>
      <c r="P725" s="1">
        <v>54</v>
      </c>
      <c r="Q725" s="1">
        <v>54</v>
      </c>
      <c r="R725" s="1">
        <v>54</v>
      </c>
      <c r="S725" s="1"/>
      <c r="T725" s="2">
        <v>5000</v>
      </c>
      <c r="U725" s="59">
        <v>0</v>
      </c>
      <c r="V725" s="59">
        <v>0</v>
      </c>
      <c r="W725" s="3" t="s">
        <v>15</v>
      </c>
      <c r="X725" s="61">
        <v>2013</v>
      </c>
      <c r="Y725" s="62" t="s">
        <v>752</v>
      </c>
      <c r="Z725" s="65" t="s">
        <v>1150</v>
      </c>
    </row>
    <row r="726" spans="1:28" s="287" customFormat="1" ht="140.25" customHeight="1">
      <c r="A726" s="2" t="s">
        <v>741</v>
      </c>
      <c r="B726" s="3" t="s">
        <v>9</v>
      </c>
      <c r="C726" s="3" t="s">
        <v>699</v>
      </c>
      <c r="D726" s="3" t="s">
        <v>408</v>
      </c>
      <c r="E726" s="3" t="s">
        <v>700</v>
      </c>
      <c r="F726" s="57"/>
      <c r="G726" s="3" t="s">
        <v>50</v>
      </c>
      <c r="H726" s="1">
        <v>65</v>
      </c>
      <c r="I726" s="2" t="s">
        <v>484</v>
      </c>
      <c r="J726" s="1" t="s">
        <v>82</v>
      </c>
      <c r="K726" s="58" t="s">
        <v>482</v>
      </c>
      <c r="L726" s="3" t="s">
        <v>822</v>
      </c>
      <c r="M726" s="1" t="s">
        <v>146</v>
      </c>
      <c r="N726" s="59">
        <v>0</v>
      </c>
      <c r="O726" s="1">
        <v>16</v>
      </c>
      <c r="P726" s="1">
        <v>54</v>
      </c>
      <c r="Q726" s="1">
        <v>54</v>
      </c>
      <c r="R726" s="1">
        <v>54</v>
      </c>
      <c r="S726" s="1"/>
      <c r="T726" s="60">
        <v>1095</v>
      </c>
      <c r="U726" s="59">
        <v>0</v>
      </c>
      <c r="V726" s="59">
        <v>0</v>
      </c>
      <c r="W726" s="3" t="s">
        <v>15</v>
      </c>
      <c r="X726" s="61" t="s">
        <v>824</v>
      </c>
      <c r="Y726" s="62" t="s">
        <v>823</v>
      </c>
      <c r="Z726" s="65" t="s">
        <v>1150</v>
      </c>
      <c r="AA726" s="69"/>
      <c r="AB726" s="69"/>
    </row>
    <row r="727" spans="1:28" ht="140.25" customHeight="1">
      <c r="A727" s="2" t="s">
        <v>452</v>
      </c>
      <c r="B727" s="2" t="s">
        <v>9</v>
      </c>
      <c r="C727" s="1" t="s">
        <v>695</v>
      </c>
      <c r="D727" s="3" t="s">
        <v>408</v>
      </c>
      <c r="E727" s="3" t="s">
        <v>696</v>
      </c>
      <c r="F727" s="1"/>
      <c r="G727" s="3" t="s">
        <v>50</v>
      </c>
      <c r="H727" s="1">
        <v>65</v>
      </c>
      <c r="I727" s="2" t="s">
        <v>51</v>
      </c>
      <c r="J727" s="1" t="s">
        <v>82</v>
      </c>
      <c r="K727" s="58" t="s">
        <v>482</v>
      </c>
      <c r="L727" s="3" t="s">
        <v>52</v>
      </c>
      <c r="M727" s="1" t="s">
        <v>146</v>
      </c>
      <c r="N727" s="1">
        <v>12</v>
      </c>
      <c r="O727" s="1">
        <v>12</v>
      </c>
      <c r="P727" s="1">
        <v>67</v>
      </c>
      <c r="Q727" s="1">
        <v>67</v>
      </c>
      <c r="R727" s="1">
        <v>67</v>
      </c>
      <c r="S727" s="1"/>
      <c r="T727" s="2">
        <v>5500</v>
      </c>
      <c r="U727" s="59">
        <v>0</v>
      </c>
      <c r="V727" s="59">
        <v>0</v>
      </c>
      <c r="W727" s="3" t="s">
        <v>15</v>
      </c>
      <c r="X727" s="61">
        <v>2013</v>
      </c>
      <c r="Y727" s="62" t="s">
        <v>752</v>
      </c>
      <c r="Z727" s="65" t="s">
        <v>1150</v>
      </c>
    </row>
    <row r="728" spans="1:28" s="287" customFormat="1" ht="140.25" customHeight="1">
      <c r="A728" s="2" t="s">
        <v>744</v>
      </c>
      <c r="B728" s="3" t="s">
        <v>9</v>
      </c>
      <c r="C728" s="1" t="s">
        <v>695</v>
      </c>
      <c r="D728" s="3" t="s">
        <v>408</v>
      </c>
      <c r="E728" s="3" t="s">
        <v>696</v>
      </c>
      <c r="F728" s="57"/>
      <c r="G728" s="3" t="s">
        <v>50</v>
      </c>
      <c r="H728" s="1">
        <v>65</v>
      </c>
      <c r="I728" s="2" t="s">
        <v>484</v>
      </c>
      <c r="J728" s="1" t="s">
        <v>82</v>
      </c>
      <c r="K728" s="58" t="s">
        <v>482</v>
      </c>
      <c r="L728" s="3" t="s">
        <v>822</v>
      </c>
      <c r="M728" s="1" t="s">
        <v>146</v>
      </c>
      <c r="N728" s="59">
        <v>0</v>
      </c>
      <c r="O728" s="1">
        <v>12</v>
      </c>
      <c r="P728" s="1">
        <v>67</v>
      </c>
      <c r="Q728" s="1">
        <v>67</v>
      </c>
      <c r="R728" s="1">
        <v>67</v>
      </c>
      <c r="S728" s="1"/>
      <c r="T728" s="60">
        <v>1095</v>
      </c>
      <c r="U728" s="59">
        <v>0</v>
      </c>
      <c r="V728" s="59">
        <v>0</v>
      </c>
      <c r="W728" s="3" t="s">
        <v>15</v>
      </c>
      <c r="X728" s="61" t="s">
        <v>824</v>
      </c>
      <c r="Y728" s="62" t="s">
        <v>823</v>
      </c>
      <c r="Z728" s="65" t="s">
        <v>1150</v>
      </c>
      <c r="AA728" s="69"/>
      <c r="AB728" s="69"/>
    </row>
    <row r="729" spans="1:28" ht="140.25" customHeight="1">
      <c r="A729" s="2" t="s">
        <v>453</v>
      </c>
      <c r="B729" s="2" t="s">
        <v>9</v>
      </c>
      <c r="C729" s="1" t="s">
        <v>695</v>
      </c>
      <c r="D729" s="3" t="s">
        <v>408</v>
      </c>
      <c r="E729" s="3" t="s">
        <v>696</v>
      </c>
      <c r="F729" s="1"/>
      <c r="G729" s="3" t="s">
        <v>50</v>
      </c>
      <c r="H729" s="1">
        <v>65</v>
      </c>
      <c r="I729" s="2" t="s">
        <v>51</v>
      </c>
      <c r="J729" s="1" t="s">
        <v>82</v>
      </c>
      <c r="K729" s="58" t="s">
        <v>482</v>
      </c>
      <c r="L729" s="3" t="s">
        <v>52</v>
      </c>
      <c r="M729" s="1" t="s">
        <v>146</v>
      </c>
      <c r="N729" s="1">
        <v>19</v>
      </c>
      <c r="O729" s="1">
        <v>19</v>
      </c>
      <c r="P729" s="1">
        <v>58</v>
      </c>
      <c r="Q729" s="1">
        <v>58</v>
      </c>
      <c r="R729" s="1">
        <v>58</v>
      </c>
      <c r="S729" s="1"/>
      <c r="T729" s="2">
        <v>4300</v>
      </c>
      <c r="U729" s="59">
        <v>0</v>
      </c>
      <c r="V729" s="59">
        <v>0</v>
      </c>
      <c r="W729" s="3" t="s">
        <v>15</v>
      </c>
      <c r="X729" s="61">
        <v>2013</v>
      </c>
      <c r="Y729" s="62" t="s">
        <v>752</v>
      </c>
      <c r="Z729" s="65" t="s">
        <v>1150</v>
      </c>
    </row>
    <row r="730" spans="1:28" s="287" customFormat="1" ht="140.25" customHeight="1">
      <c r="A730" s="2" t="s">
        <v>747</v>
      </c>
      <c r="B730" s="3" t="s">
        <v>9</v>
      </c>
      <c r="C730" s="1" t="s">
        <v>695</v>
      </c>
      <c r="D730" s="3" t="s">
        <v>408</v>
      </c>
      <c r="E730" s="3" t="s">
        <v>696</v>
      </c>
      <c r="F730" s="57"/>
      <c r="G730" s="3" t="s">
        <v>50</v>
      </c>
      <c r="H730" s="1">
        <v>65</v>
      </c>
      <c r="I730" s="2" t="s">
        <v>484</v>
      </c>
      <c r="J730" s="1" t="s">
        <v>82</v>
      </c>
      <c r="K730" s="58" t="s">
        <v>482</v>
      </c>
      <c r="L730" s="3" t="s">
        <v>822</v>
      </c>
      <c r="M730" s="1" t="s">
        <v>146</v>
      </c>
      <c r="N730" s="59">
        <v>0</v>
      </c>
      <c r="O730" s="1">
        <v>19</v>
      </c>
      <c r="P730" s="1">
        <v>58</v>
      </c>
      <c r="Q730" s="1">
        <v>58</v>
      </c>
      <c r="R730" s="1">
        <v>58</v>
      </c>
      <c r="S730" s="1"/>
      <c r="T730" s="60">
        <v>1095</v>
      </c>
      <c r="U730" s="59">
        <v>0</v>
      </c>
      <c r="V730" s="59">
        <v>0</v>
      </c>
      <c r="W730" s="3" t="s">
        <v>15</v>
      </c>
      <c r="X730" s="61" t="s">
        <v>824</v>
      </c>
      <c r="Y730" s="62" t="s">
        <v>823</v>
      </c>
      <c r="Z730" s="65" t="s">
        <v>1150</v>
      </c>
      <c r="AA730" s="69"/>
      <c r="AB730" s="69"/>
    </row>
    <row r="731" spans="1:28" ht="140.25" customHeight="1">
      <c r="A731" s="136" t="s">
        <v>981</v>
      </c>
      <c r="B731" s="137" t="s">
        <v>9</v>
      </c>
      <c r="C731" s="137" t="s">
        <v>967</v>
      </c>
      <c r="D731" s="137" t="s">
        <v>408</v>
      </c>
      <c r="E731" s="137" t="s">
        <v>968</v>
      </c>
      <c r="F731" s="137" t="s">
        <v>980</v>
      </c>
      <c r="G731" s="137" t="s">
        <v>1090</v>
      </c>
      <c r="H731" s="25">
        <v>70</v>
      </c>
      <c r="I731" s="136" t="s">
        <v>845</v>
      </c>
      <c r="J731" s="137" t="s">
        <v>851</v>
      </c>
      <c r="K731" s="139" t="s">
        <v>482</v>
      </c>
      <c r="L731" s="137" t="s">
        <v>847</v>
      </c>
      <c r="M731" s="25" t="s">
        <v>146</v>
      </c>
      <c r="N731" s="140">
        <v>0</v>
      </c>
      <c r="O731" s="25">
        <v>51</v>
      </c>
      <c r="P731" s="25">
        <v>51</v>
      </c>
      <c r="Q731" s="25">
        <v>51</v>
      </c>
      <c r="R731" s="25">
        <v>51</v>
      </c>
      <c r="S731" s="140"/>
      <c r="T731" s="141">
        <v>1095</v>
      </c>
      <c r="U731" s="141">
        <f>(O731+P731+Q731+R731)*T731</f>
        <v>223380</v>
      </c>
      <c r="V731" s="141">
        <f>U731*1.12</f>
        <v>250185.60000000003</v>
      </c>
      <c r="W731" s="137" t="s">
        <v>15</v>
      </c>
      <c r="X731" s="142" t="s">
        <v>827</v>
      </c>
      <c r="Y731" s="91" t="s">
        <v>1061</v>
      </c>
      <c r="Z731" s="63" t="s">
        <v>1150</v>
      </c>
    </row>
    <row r="732" spans="1:28" ht="140.25" customHeight="1">
      <c r="A732" s="2" t="s">
        <v>454</v>
      </c>
      <c r="B732" s="2" t="s">
        <v>9</v>
      </c>
      <c r="C732" s="173" t="s">
        <v>322</v>
      </c>
      <c r="D732" s="3" t="s">
        <v>323</v>
      </c>
      <c r="E732" s="3" t="s">
        <v>324</v>
      </c>
      <c r="F732" s="1"/>
      <c r="G732" s="3" t="s">
        <v>50</v>
      </c>
      <c r="H732" s="1">
        <v>65</v>
      </c>
      <c r="I732" s="2" t="s">
        <v>51</v>
      </c>
      <c r="J732" s="1" t="s">
        <v>82</v>
      </c>
      <c r="K732" s="58" t="s">
        <v>482</v>
      </c>
      <c r="L732" s="3" t="s">
        <v>52</v>
      </c>
      <c r="M732" s="1" t="s">
        <v>146</v>
      </c>
      <c r="N732" s="1">
        <v>15</v>
      </c>
      <c r="O732" s="1">
        <v>15</v>
      </c>
      <c r="P732" s="1">
        <v>45</v>
      </c>
      <c r="Q732" s="1">
        <v>45</v>
      </c>
      <c r="R732" s="1">
        <v>45</v>
      </c>
      <c r="S732" s="1"/>
      <c r="T732" s="2">
        <v>8100</v>
      </c>
      <c r="U732" s="59">
        <v>0</v>
      </c>
      <c r="V732" s="59">
        <v>0</v>
      </c>
      <c r="W732" s="3" t="s">
        <v>15</v>
      </c>
      <c r="X732" s="61">
        <v>2013</v>
      </c>
      <c r="Y732" s="62" t="s">
        <v>752</v>
      </c>
      <c r="Z732" s="65" t="s">
        <v>1150</v>
      </c>
    </row>
    <row r="733" spans="1:28" ht="140.25" customHeight="1">
      <c r="A733" s="2" t="s">
        <v>750</v>
      </c>
      <c r="B733" s="3" t="s">
        <v>9</v>
      </c>
      <c r="C733" s="173" t="s">
        <v>322</v>
      </c>
      <c r="D733" s="3" t="s">
        <v>323</v>
      </c>
      <c r="E733" s="3" t="s">
        <v>324</v>
      </c>
      <c r="F733" s="57"/>
      <c r="G733" s="3" t="s">
        <v>50</v>
      </c>
      <c r="H733" s="1">
        <v>65</v>
      </c>
      <c r="I733" s="2" t="s">
        <v>484</v>
      </c>
      <c r="J733" s="1" t="s">
        <v>82</v>
      </c>
      <c r="K733" s="58" t="s">
        <v>482</v>
      </c>
      <c r="L733" s="3" t="s">
        <v>822</v>
      </c>
      <c r="M733" s="1" t="s">
        <v>146</v>
      </c>
      <c r="N733" s="59">
        <v>0</v>
      </c>
      <c r="O733" s="1">
        <v>15</v>
      </c>
      <c r="P733" s="1">
        <v>45</v>
      </c>
      <c r="Q733" s="1">
        <v>45</v>
      </c>
      <c r="R733" s="1">
        <v>45</v>
      </c>
      <c r="S733" s="1"/>
      <c r="T733" s="60">
        <v>8131.55</v>
      </c>
      <c r="U733" s="59">
        <v>0</v>
      </c>
      <c r="V733" s="59">
        <v>0</v>
      </c>
      <c r="W733" s="3" t="s">
        <v>15</v>
      </c>
      <c r="X733" s="61" t="s">
        <v>824</v>
      </c>
      <c r="Y733" s="62" t="s">
        <v>823</v>
      </c>
      <c r="Z733" s="65" t="s">
        <v>1150</v>
      </c>
    </row>
    <row r="734" spans="1:28" ht="140.25" customHeight="1">
      <c r="A734" s="136" t="s">
        <v>882</v>
      </c>
      <c r="B734" s="137" t="s">
        <v>9</v>
      </c>
      <c r="C734" s="174" t="s">
        <v>322</v>
      </c>
      <c r="D734" s="137" t="s">
        <v>323</v>
      </c>
      <c r="E734" s="137" t="s">
        <v>324</v>
      </c>
      <c r="F734" s="137" t="s">
        <v>881</v>
      </c>
      <c r="G734" s="137" t="s">
        <v>1090</v>
      </c>
      <c r="H734" s="25">
        <v>70</v>
      </c>
      <c r="I734" s="136" t="s">
        <v>845</v>
      </c>
      <c r="J734" s="137" t="s">
        <v>851</v>
      </c>
      <c r="K734" s="139" t="s">
        <v>482</v>
      </c>
      <c r="L734" s="137" t="s">
        <v>847</v>
      </c>
      <c r="M734" s="25" t="s">
        <v>146</v>
      </c>
      <c r="N734" s="140">
        <v>0</v>
      </c>
      <c r="O734" s="25">
        <v>177</v>
      </c>
      <c r="P734" s="25">
        <v>177</v>
      </c>
      <c r="Q734" s="25">
        <v>177</v>
      </c>
      <c r="R734" s="25">
        <v>177</v>
      </c>
      <c r="S734" s="140"/>
      <c r="T734" s="141">
        <v>8131.55</v>
      </c>
      <c r="U734" s="141">
        <v>5757137.4000000004</v>
      </c>
      <c r="V734" s="141">
        <v>6447993.8880000012</v>
      </c>
      <c r="W734" s="137" t="s">
        <v>15</v>
      </c>
      <c r="X734" s="142" t="s">
        <v>827</v>
      </c>
      <c r="Y734" s="91" t="s">
        <v>1062</v>
      </c>
      <c r="Z734" s="63" t="s">
        <v>1150</v>
      </c>
    </row>
    <row r="735" spans="1:28" ht="140.25" customHeight="1">
      <c r="A735" s="136" t="s">
        <v>1146</v>
      </c>
      <c r="B735" s="137" t="s">
        <v>9</v>
      </c>
      <c r="C735" s="174" t="s">
        <v>840</v>
      </c>
      <c r="D735" s="137" t="s">
        <v>242</v>
      </c>
      <c r="E735" s="137" t="s">
        <v>841</v>
      </c>
      <c r="F735" s="137"/>
      <c r="G735" s="137" t="s">
        <v>1090</v>
      </c>
      <c r="H735" s="25">
        <v>50</v>
      </c>
      <c r="I735" s="136" t="s">
        <v>1145</v>
      </c>
      <c r="J735" s="137" t="s">
        <v>776</v>
      </c>
      <c r="K735" s="139" t="s">
        <v>482</v>
      </c>
      <c r="L735" s="137" t="s">
        <v>822</v>
      </c>
      <c r="M735" s="25" t="s">
        <v>53</v>
      </c>
      <c r="N735" s="140">
        <v>0</v>
      </c>
      <c r="O735" s="25">
        <v>0</v>
      </c>
      <c r="P735" s="25">
        <v>0</v>
      </c>
      <c r="Q735" s="25">
        <v>0</v>
      </c>
      <c r="R735" s="25">
        <v>1325</v>
      </c>
      <c r="S735" s="140"/>
      <c r="T735" s="141">
        <v>23852.560000000001</v>
      </c>
      <c r="U735" s="141">
        <f>(O735+P735+Q735+R735)*T735</f>
        <v>31604642</v>
      </c>
      <c r="V735" s="141">
        <f>U735*1.12</f>
        <v>35397199.040000007</v>
      </c>
      <c r="W735" s="137" t="s">
        <v>15</v>
      </c>
      <c r="X735" s="142">
        <v>2014</v>
      </c>
      <c r="Y735" s="91" t="s">
        <v>1148</v>
      </c>
      <c r="Z735" s="63" t="s">
        <v>1150</v>
      </c>
    </row>
    <row r="736" spans="1:28" ht="140.25" customHeight="1">
      <c r="A736" s="136" t="s">
        <v>1147</v>
      </c>
      <c r="B736" s="137" t="s">
        <v>9</v>
      </c>
      <c r="C736" s="174" t="s">
        <v>468</v>
      </c>
      <c r="D736" s="137" t="s">
        <v>242</v>
      </c>
      <c r="E736" s="137" t="s">
        <v>790</v>
      </c>
      <c r="F736" s="137"/>
      <c r="G736" s="137" t="s">
        <v>1090</v>
      </c>
      <c r="H736" s="25">
        <v>50</v>
      </c>
      <c r="I736" s="136" t="s">
        <v>1145</v>
      </c>
      <c r="J736" s="137" t="s">
        <v>776</v>
      </c>
      <c r="K736" s="139" t="s">
        <v>482</v>
      </c>
      <c r="L736" s="137" t="s">
        <v>822</v>
      </c>
      <c r="M736" s="25" t="s">
        <v>53</v>
      </c>
      <c r="N736" s="140">
        <v>0</v>
      </c>
      <c r="O736" s="25">
        <v>0</v>
      </c>
      <c r="P736" s="25">
        <v>0</v>
      </c>
      <c r="Q736" s="25">
        <v>0</v>
      </c>
      <c r="R736" s="25">
        <v>52</v>
      </c>
      <c r="S736" s="140"/>
      <c r="T736" s="141">
        <v>28471</v>
      </c>
      <c r="U736" s="141">
        <f>(O736+P736+Q736+R736)*T736</f>
        <v>1480492</v>
      </c>
      <c r="V736" s="141">
        <f>U736*1.12</f>
        <v>1658151.0400000003</v>
      </c>
      <c r="W736" s="137" t="s">
        <v>15</v>
      </c>
      <c r="X736" s="142">
        <v>2014</v>
      </c>
      <c r="Y736" s="91" t="s">
        <v>1148</v>
      </c>
      <c r="Z736" s="63" t="s">
        <v>1150</v>
      </c>
    </row>
    <row r="737" spans="1:28" ht="32.25" customHeight="1">
      <c r="A737" s="322" t="s">
        <v>2185</v>
      </c>
      <c r="B737" s="323"/>
      <c r="C737" s="323"/>
      <c r="D737" s="323"/>
      <c r="E737" s="323"/>
      <c r="F737" s="323"/>
      <c r="G737" s="323"/>
      <c r="H737" s="323"/>
      <c r="I737" s="323"/>
      <c r="J737" s="323"/>
      <c r="K737" s="323"/>
      <c r="L737" s="323"/>
      <c r="M737" s="323"/>
      <c r="N737" s="323"/>
      <c r="O737" s="323"/>
      <c r="P737" s="323"/>
      <c r="Q737" s="323"/>
      <c r="R737" s="323"/>
      <c r="S737" s="323"/>
      <c r="T737" s="324"/>
      <c r="U737" s="301">
        <f>SUM(U23:U736)</f>
        <v>3233135833.23</v>
      </c>
      <c r="V737" s="301">
        <f>U737*1.12</f>
        <v>3621112133.2176003</v>
      </c>
      <c r="W737" s="137"/>
      <c r="X737" s="142"/>
      <c r="Y737" s="179"/>
      <c r="Z737" s="180"/>
    </row>
    <row r="738" spans="1:28" ht="181.5" customHeight="1">
      <c r="A738" s="11" t="s">
        <v>37</v>
      </c>
      <c r="B738" s="11" t="s">
        <v>9</v>
      </c>
      <c r="C738" s="11" t="s">
        <v>38</v>
      </c>
      <c r="D738" s="11" t="s">
        <v>39</v>
      </c>
      <c r="E738" s="11" t="s">
        <v>40</v>
      </c>
      <c r="F738" s="11" t="s">
        <v>41</v>
      </c>
      <c r="G738" s="11" t="s">
        <v>475</v>
      </c>
      <c r="H738" s="11">
        <v>30</v>
      </c>
      <c r="I738" s="11" t="s">
        <v>43</v>
      </c>
      <c r="J738" s="11" t="s">
        <v>42</v>
      </c>
      <c r="K738" s="179"/>
      <c r="L738" s="11" t="s">
        <v>44</v>
      </c>
      <c r="M738" s="11" t="s">
        <v>45</v>
      </c>
      <c r="N738" s="181">
        <v>1062254000</v>
      </c>
      <c r="O738" s="181">
        <v>3336959000</v>
      </c>
      <c r="P738" s="181">
        <v>4324508000</v>
      </c>
      <c r="Q738" s="181">
        <v>8735098000</v>
      </c>
      <c r="R738" s="181">
        <v>9043738000</v>
      </c>
      <c r="S738" s="181"/>
      <c r="T738" s="181"/>
      <c r="U738" s="15">
        <v>26502557000</v>
      </c>
      <c r="V738" s="15">
        <v>29682863840</v>
      </c>
      <c r="W738" s="11" t="s">
        <v>46</v>
      </c>
      <c r="X738" s="11">
        <v>2013</v>
      </c>
      <c r="Y738" s="91" t="s">
        <v>755</v>
      </c>
      <c r="Z738" s="63" t="s">
        <v>1150</v>
      </c>
    </row>
    <row r="739" spans="1:28" ht="181.5" customHeight="1">
      <c r="A739" s="11" t="s">
        <v>461</v>
      </c>
      <c r="B739" s="11" t="s">
        <v>9</v>
      </c>
      <c r="C739" s="11" t="s">
        <v>457</v>
      </c>
      <c r="D739" s="11" t="s">
        <v>458</v>
      </c>
      <c r="E739" s="11" t="s">
        <v>458</v>
      </c>
      <c r="F739" s="11" t="s">
        <v>459</v>
      </c>
      <c r="G739" s="11" t="s">
        <v>475</v>
      </c>
      <c r="H739" s="11">
        <v>53.4</v>
      </c>
      <c r="I739" s="11" t="s">
        <v>460</v>
      </c>
      <c r="J739" s="11" t="s">
        <v>758</v>
      </c>
      <c r="K739" s="179"/>
      <c r="L739" s="11" t="s">
        <v>44</v>
      </c>
      <c r="M739" s="11" t="s">
        <v>45</v>
      </c>
      <c r="N739" s="181">
        <v>5000000</v>
      </c>
      <c r="O739" s="181">
        <v>10000000</v>
      </c>
      <c r="P739" s="181">
        <v>2171358000</v>
      </c>
      <c r="Q739" s="181">
        <v>2702075000</v>
      </c>
      <c r="R739" s="181"/>
      <c r="S739" s="181"/>
      <c r="T739" s="181"/>
      <c r="U739" s="15">
        <v>4888433000</v>
      </c>
      <c r="V739" s="15">
        <v>5475044960</v>
      </c>
      <c r="W739" s="11" t="s">
        <v>46</v>
      </c>
      <c r="X739" s="11">
        <v>2013</v>
      </c>
      <c r="Y739" s="91" t="s">
        <v>754</v>
      </c>
      <c r="Z739" s="63" t="s">
        <v>1150</v>
      </c>
    </row>
    <row r="740" spans="1:28" ht="181.5" customHeight="1">
      <c r="A740" s="11" t="s">
        <v>794</v>
      </c>
      <c r="B740" s="11" t="s">
        <v>9</v>
      </c>
      <c r="C740" s="25" t="s">
        <v>801</v>
      </c>
      <c r="D740" s="25" t="s">
        <v>802</v>
      </c>
      <c r="E740" s="25" t="s">
        <v>803</v>
      </c>
      <c r="F740" s="25" t="s">
        <v>804</v>
      </c>
      <c r="G740" s="11" t="s">
        <v>475</v>
      </c>
      <c r="H740" s="25">
        <v>30</v>
      </c>
      <c r="I740" s="25" t="s">
        <v>805</v>
      </c>
      <c r="J740" s="11" t="s">
        <v>42</v>
      </c>
      <c r="K740" s="179"/>
      <c r="L740" s="25" t="s">
        <v>44</v>
      </c>
      <c r="M740" s="11" t="s">
        <v>45</v>
      </c>
      <c r="N740" s="181">
        <v>10000000</v>
      </c>
      <c r="O740" s="181">
        <v>435000000</v>
      </c>
      <c r="P740" s="25"/>
      <c r="Q740" s="25"/>
      <c r="R740" s="25"/>
      <c r="S740" s="25"/>
      <c r="T740" s="25"/>
      <c r="U740" s="15">
        <v>445000000</v>
      </c>
      <c r="V740" s="15">
        <v>498400000</v>
      </c>
      <c r="W740" s="11" t="s">
        <v>46</v>
      </c>
      <c r="X740" s="25">
        <v>2013</v>
      </c>
      <c r="Y740" s="91" t="s">
        <v>755</v>
      </c>
      <c r="Z740" s="63" t="s">
        <v>1150</v>
      </c>
    </row>
    <row r="741" spans="1:28" ht="181.5" customHeight="1">
      <c r="A741" s="11" t="s">
        <v>795</v>
      </c>
      <c r="B741" s="11" t="s">
        <v>9</v>
      </c>
      <c r="C741" s="25" t="s">
        <v>801</v>
      </c>
      <c r="D741" s="25" t="s">
        <v>802</v>
      </c>
      <c r="E741" s="25" t="s">
        <v>803</v>
      </c>
      <c r="F741" s="25" t="s">
        <v>806</v>
      </c>
      <c r="G741" s="11" t="s">
        <v>475</v>
      </c>
      <c r="H741" s="25">
        <v>30</v>
      </c>
      <c r="I741" s="25" t="s">
        <v>805</v>
      </c>
      <c r="J741" s="11" t="s">
        <v>42</v>
      </c>
      <c r="K741" s="179"/>
      <c r="L741" s="25" t="s">
        <v>44</v>
      </c>
      <c r="M741" s="11" t="s">
        <v>45</v>
      </c>
      <c r="N741" s="181">
        <v>10000000</v>
      </c>
      <c r="O741" s="181">
        <v>435000000</v>
      </c>
      <c r="P741" s="25"/>
      <c r="Q741" s="25"/>
      <c r="R741" s="25"/>
      <c r="S741" s="25"/>
      <c r="T741" s="25"/>
      <c r="U741" s="15">
        <v>445000000</v>
      </c>
      <c r="V741" s="15">
        <v>498400000</v>
      </c>
      <c r="W741" s="11" t="s">
        <v>46</v>
      </c>
      <c r="X741" s="25">
        <v>2013</v>
      </c>
      <c r="Y741" s="91" t="s">
        <v>755</v>
      </c>
      <c r="Z741" s="63" t="s">
        <v>1150</v>
      </c>
    </row>
    <row r="742" spans="1:28" ht="181.5" customHeight="1">
      <c r="A742" s="11" t="s">
        <v>796</v>
      </c>
      <c r="B742" s="11" t="s">
        <v>9</v>
      </c>
      <c r="C742" s="25" t="s">
        <v>801</v>
      </c>
      <c r="D742" s="25" t="s">
        <v>802</v>
      </c>
      <c r="E742" s="25" t="s">
        <v>803</v>
      </c>
      <c r="F742" s="25" t="s">
        <v>807</v>
      </c>
      <c r="G742" s="11" t="s">
        <v>475</v>
      </c>
      <c r="H742" s="25">
        <v>30</v>
      </c>
      <c r="I742" s="25" t="s">
        <v>805</v>
      </c>
      <c r="J742" s="11" t="s">
        <v>42</v>
      </c>
      <c r="K742" s="179"/>
      <c r="L742" s="25" t="s">
        <v>44</v>
      </c>
      <c r="M742" s="11" t="s">
        <v>45</v>
      </c>
      <c r="N742" s="181">
        <v>10000000</v>
      </c>
      <c r="O742" s="181">
        <v>485000000</v>
      </c>
      <c r="P742" s="25"/>
      <c r="Q742" s="25"/>
      <c r="R742" s="25"/>
      <c r="S742" s="25"/>
      <c r="T742" s="25"/>
      <c r="U742" s="15">
        <v>495000000</v>
      </c>
      <c r="V742" s="15">
        <v>554400000</v>
      </c>
      <c r="W742" s="11" t="s">
        <v>46</v>
      </c>
      <c r="X742" s="25">
        <v>2013</v>
      </c>
      <c r="Y742" s="91" t="s">
        <v>755</v>
      </c>
      <c r="Z742" s="63" t="s">
        <v>1150</v>
      </c>
    </row>
    <row r="743" spans="1:28" ht="181.5" customHeight="1">
      <c r="A743" s="11" t="s">
        <v>797</v>
      </c>
      <c r="B743" s="11" t="s">
        <v>9</v>
      </c>
      <c r="C743" s="25" t="s">
        <v>808</v>
      </c>
      <c r="D743" s="25" t="s">
        <v>809</v>
      </c>
      <c r="E743" s="25" t="s">
        <v>810</v>
      </c>
      <c r="F743" s="25" t="s">
        <v>811</v>
      </c>
      <c r="G743" s="11" t="s">
        <v>475</v>
      </c>
      <c r="H743" s="25">
        <v>60</v>
      </c>
      <c r="I743" s="25" t="s">
        <v>805</v>
      </c>
      <c r="J743" s="11" t="s">
        <v>42</v>
      </c>
      <c r="K743" s="179"/>
      <c r="L743" s="25" t="s">
        <v>44</v>
      </c>
      <c r="M743" s="11" t="s">
        <v>45</v>
      </c>
      <c r="N743" s="181">
        <v>10000000</v>
      </c>
      <c r="O743" s="181">
        <v>1236415000</v>
      </c>
      <c r="P743" s="25"/>
      <c r="Q743" s="25"/>
      <c r="R743" s="25"/>
      <c r="S743" s="25"/>
      <c r="T743" s="25"/>
      <c r="U743" s="15">
        <v>1246415000</v>
      </c>
      <c r="V743" s="15">
        <v>1395984800</v>
      </c>
      <c r="W743" s="11" t="s">
        <v>46</v>
      </c>
      <c r="X743" s="25">
        <v>2013</v>
      </c>
      <c r="Y743" s="91" t="s">
        <v>755</v>
      </c>
      <c r="Z743" s="63" t="s">
        <v>1150</v>
      </c>
    </row>
    <row r="744" spans="1:28" ht="181.5" customHeight="1">
      <c r="A744" s="11" t="s">
        <v>798</v>
      </c>
      <c r="B744" s="11" t="s">
        <v>9</v>
      </c>
      <c r="C744" s="25" t="s">
        <v>812</v>
      </c>
      <c r="D744" s="25" t="s">
        <v>813</v>
      </c>
      <c r="E744" s="25" t="s">
        <v>814</v>
      </c>
      <c r="F744" s="25" t="s">
        <v>815</v>
      </c>
      <c r="G744" s="11" t="s">
        <v>475</v>
      </c>
      <c r="H744" s="25">
        <v>65</v>
      </c>
      <c r="I744" s="25" t="s">
        <v>816</v>
      </c>
      <c r="J744" s="11" t="s">
        <v>42</v>
      </c>
      <c r="K744" s="179"/>
      <c r="L744" s="25" t="s">
        <v>44</v>
      </c>
      <c r="M744" s="11" t="s">
        <v>45</v>
      </c>
      <c r="N744" s="181">
        <v>5000000</v>
      </c>
      <c r="O744" s="181">
        <v>690000000</v>
      </c>
      <c r="P744" s="181">
        <v>305000000</v>
      </c>
      <c r="Q744" s="181"/>
      <c r="R744" s="25"/>
      <c r="S744" s="25"/>
      <c r="T744" s="25"/>
      <c r="U744" s="15">
        <v>1000000000</v>
      </c>
      <c r="V744" s="15">
        <v>1120000000</v>
      </c>
      <c r="W744" s="11" t="s">
        <v>46</v>
      </c>
      <c r="X744" s="25">
        <v>2013</v>
      </c>
      <c r="Y744" s="91" t="s">
        <v>755</v>
      </c>
      <c r="Z744" s="63" t="s">
        <v>1150</v>
      </c>
    </row>
    <row r="745" spans="1:28" ht="181.5" customHeight="1">
      <c r="A745" s="11" t="s">
        <v>799</v>
      </c>
      <c r="B745" s="11" t="s">
        <v>9</v>
      </c>
      <c r="C745" s="25" t="s">
        <v>38</v>
      </c>
      <c r="D745" s="25" t="s">
        <v>39</v>
      </c>
      <c r="E745" s="25" t="s">
        <v>40</v>
      </c>
      <c r="F745" s="25" t="s">
        <v>817</v>
      </c>
      <c r="G745" s="11" t="s">
        <v>475</v>
      </c>
      <c r="H745" s="25">
        <v>50</v>
      </c>
      <c r="I745" s="25" t="s">
        <v>816</v>
      </c>
      <c r="J745" s="11" t="s">
        <v>42</v>
      </c>
      <c r="K745" s="179"/>
      <c r="L745" s="25" t="s">
        <v>44</v>
      </c>
      <c r="M745" s="11" t="s">
        <v>45</v>
      </c>
      <c r="N745" s="181">
        <v>10000000</v>
      </c>
      <c r="O745" s="181">
        <v>142000000</v>
      </c>
      <c r="P745" s="25"/>
      <c r="Q745" s="25"/>
      <c r="R745" s="25"/>
      <c r="S745" s="25"/>
      <c r="T745" s="25"/>
      <c r="U745" s="15">
        <v>152000000</v>
      </c>
      <c r="V745" s="15">
        <v>170240000</v>
      </c>
      <c r="W745" s="11" t="s">
        <v>46</v>
      </c>
      <c r="X745" s="25">
        <v>2013</v>
      </c>
      <c r="Y745" s="91" t="s">
        <v>755</v>
      </c>
      <c r="Z745" s="63" t="s">
        <v>1150</v>
      </c>
    </row>
    <row r="746" spans="1:28" ht="181.5" customHeight="1">
      <c r="A746" s="11" t="s">
        <v>800</v>
      </c>
      <c r="B746" s="11" t="s">
        <v>9</v>
      </c>
      <c r="C746" s="182" t="s">
        <v>818</v>
      </c>
      <c r="D746" s="182" t="s">
        <v>819</v>
      </c>
      <c r="E746" s="182" t="s">
        <v>820</v>
      </c>
      <c r="F746" s="182" t="s">
        <v>821</v>
      </c>
      <c r="G746" s="11" t="s">
        <v>475</v>
      </c>
      <c r="H746" s="182">
        <v>65</v>
      </c>
      <c r="I746" s="25" t="s">
        <v>816</v>
      </c>
      <c r="J746" s="11" t="s">
        <v>42</v>
      </c>
      <c r="K746" s="182"/>
      <c r="L746" s="182" t="s">
        <v>44</v>
      </c>
      <c r="M746" s="11" t="s">
        <v>45</v>
      </c>
      <c r="N746" s="181">
        <v>5000000</v>
      </c>
      <c r="O746" s="181">
        <v>575016000</v>
      </c>
      <c r="P746" s="182"/>
      <c r="Q746" s="182"/>
      <c r="R746" s="182"/>
      <c r="S746" s="182"/>
      <c r="T746" s="182"/>
      <c r="U746" s="15">
        <v>580016000</v>
      </c>
      <c r="V746" s="15">
        <v>649617920</v>
      </c>
      <c r="W746" s="11" t="s">
        <v>46</v>
      </c>
      <c r="X746" s="182">
        <v>2013</v>
      </c>
      <c r="Y746" s="91" t="s">
        <v>755</v>
      </c>
      <c r="Z746" s="63" t="s">
        <v>1150</v>
      </c>
    </row>
    <row r="747" spans="1:28" ht="181.5" customHeight="1">
      <c r="A747" s="40" t="s">
        <v>1006</v>
      </c>
      <c r="B747" s="40" t="s">
        <v>9</v>
      </c>
      <c r="C747" s="114" t="s">
        <v>983</v>
      </c>
      <c r="D747" s="114" t="s">
        <v>984</v>
      </c>
      <c r="E747" s="114" t="s">
        <v>985</v>
      </c>
      <c r="F747" s="114" t="s">
        <v>986</v>
      </c>
      <c r="G747" s="40" t="s">
        <v>1087</v>
      </c>
      <c r="H747" s="114">
        <v>100</v>
      </c>
      <c r="I747" s="1" t="s">
        <v>987</v>
      </c>
      <c r="J747" s="40" t="s">
        <v>988</v>
      </c>
      <c r="K747" s="114"/>
      <c r="L747" s="114" t="s">
        <v>44</v>
      </c>
      <c r="M747" s="114" t="s">
        <v>989</v>
      </c>
      <c r="N747" s="90">
        <v>0</v>
      </c>
      <c r="O747" s="90">
        <v>30000000</v>
      </c>
      <c r="P747" s="90">
        <v>196635000</v>
      </c>
      <c r="Q747" s="90">
        <v>0</v>
      </c>
      <c r="R747" s="90">
        <v>0</v>
      </c>
      <c r="S747" s="90"/>
      <c r="T747" s="114"/>
      <c r="U747" s="100">
        <v>0</v>
      </c>
      <c r="V747" s="100">
        <v>0</v>
      </c>
      <c r="W747" s="40" t="s">
        <v>46</v>
      </c>
      <c r="X747" s="114">
        <v>2014</v>
      </c>
      <c r="Y747" s="62" t="s">
        <v>1063</v>
      </c>
      <c r="Z747" s="65" t="s">
        <v>1150</v>
      </c>
    </row>
    <row r="748" spans="1:28" ht="181.5" customHeight="1">
      <c r="A748" s="11" t="s">
        <v>1088</v>
      </c>
      <c r="B748" s="11" t="s">
        <v>9</v>
      </c>
      <c r="C748" s="182" t="s">
        <v>983</v>
      </c>
      <c r="D748" s="182" t="s">
        <v>984</v>
      </c>
      <c r="E748" s="182" t="s">
        <v>985</v>
      </c>
      <c r="F748" s="182" t="s">
        <v>986</v>
      </c>
      <c r="G748" s="11" t="s">
        <v>1087</v>
      </c>
      <c r="H748" s="182">
        <v>100</v>
      </c>
      <c r="I748" s="25" t="s">
        <v>1089</v>
      </c>
      <c r="J748" s="11" t="s">
        <v>988</v>
      </c>
      <c r="K748" s="182"/>
      <c r="L748" s="182" t="s">
        <v>44</v>
      </c>
      <c r="M748" s="182" t="s">
        <v>989</v>
      </c>
      <c r="N748" s="181">
        <v>0</v>
      </c>
      <c r="O748" s="181">
        <v>30000000</v>
      </c>
      <c r="P748" s="181">
        <v>196635000</v>
      </c>
      <c r="Q748" s="181">
        <v>0</v>
      </c>
      <c r="R748" s="181">
        <v>0</v>
      </c>
      <c r="S748" s="181"/>
      <c r="T748" s="182"/>
      <c r="U748" s="15">
        <v>226635000</v>
      </c>
      <c r="V748" s="15">
        <v>253831200</v>
      </c>
      <c r="W748" s="11" t="s">
        <v>46</v>
      </c>
      <c r="X748" s="182">
        <v>2014</v>
      </c>
      <c r="Y748" s="91" t="s">
        <v>1063</v>
      </c>
      <c r="Z748" s="63" t="s">
        <v>1150</v>
      </c>
    </row>
    <row r="749" spans="1:28" s="287" customFormat="1" ht="181.5" customHeight="1">
      <c r="A749" s="40" t="s">
        <v>1007</v>
      </c>
      <c r="B749" s="40" t="s">
        <v>9</v>
      </c>
      <c r="C749" s="114" t="s">
        <v>990</v>
      </c>
      <c r="D749" s="114" t="s">
        <v>991</v>
      </c>
      <c r="E749" s="114" t="s">
        <v>992</v>
      </c>
      <c r="F749" s="114" t="s">
        <v>993</v>
      </c>
      <c r="G749" s="40" t="s">
        <v>475</v>
      </c>
      <c r="H749" s="114">
        <v>60</v>
      </c>
      <c r="I749" s="1" t="s">
        <v>987</v>
      </c>
      <c r="J749" s="40" t="s">
        <v>994</v>
      </c>
      <c r="K749" s="114"/>
      <c r="L749" s="114" t="s">
        <v>44</v>
      </c>
      <c r="M749" s="114" t="s">
        <v>989</v>
      </c>
      <c r="N749" s="90">
        <v>0</v>
      </c>
      <c r="O749" s="90">
        <v>5000000</v>
      </c>
      <c r="P749" s="90">
        <v>10000000</v>
      </c>
      <c r="Q749" s="90">
        <v>753989570</v>
      </c>
      <c r="R749" s="90">
        <v>0</v>
      </c>
      <c r="S749" s="90"/>
      <c r="T749" s="114"/>
      <c r="U749" s="100">
        <v>0</v>
      </c>
      <c r="V749" s="100">
        <f>U749*1.12</f>
        <v>0</v>
      </c>
      <c r="W749" s="40" t="s">
        <v>46</v>
      </c>
      <c r="X749" s="114">
        <v>2014</v>
      </c>
      <c r="Y749" s="62" t="s">
        <v>2162</v>
      </c>
      <c r="Z749" s="65" t="s">
        <v>1150</v>
      </c>
      <c r="AA749" s="69"/>
      <c r="AB749" s="69"/>
    </row>
    <row r="750" spans="1:28" ht="181.5" customHeight="1">
      <c r="A750" s="40" t="s">
        <v>1008</v>
      </c>
      <c r="B750" s="40" t="s">
        <v>9</v>
      </c>
      <c r="C750" s="114" t="s">
        <v>995</v>
      </c>
      <c r="D750" s="114" t="s">
        <v>996</v>
      </c>
      <c r="E750" s="114" t="s">
        <v>997</v>
      </c>
      <c r="F750" s="114" t="s">
        <v>998</v>
      </c>
      <c r="G750" s="40" t="s">
        <v>475</v>
      </c>
      <c r="H750" s="114">
        <v>20</v>
      </c>
      <c r="I750" s="1" t="s">
        <v>999</v>
      </c>
      <c r="J750" s="40" t="s">
        <v>1000</v>
      </c>
      <c r="K750" s="114"/>
      <c r="L750" s="114" t="s">
        <v>1001</v>
      </c>
      <c r="M750" s="114" t="s">
        <v>989</v>
      </c>
      <c r="N750" s="90">
        <v>0</v>
      </c>
      <c r="O750" s="90">
        <v>5000000</v>
      </c>
      <c r="P750" s="90">
        <v>545835000</v>
      </c>
      <c r="Q750" s="90">
        <v>15000000</v>
      </c>
      <c r="R750" s="90">
        <v>20000000</v>
      </c>
      <c r="S750" s="90">
        <v>431745000</v>
      </c>
      <c r="T750" s="114"/>
      <c r="U750" s="100">
        <v>0</v>
      </c>
      <c r="V750" s="100">
        <v>0</v>
      </c>
      <c r="W750" s="40" t="s">
        <v>46</v>
      </c>
      <c r="X750" s="114">
        <v>2014</v>
      </c>
      <c r="Y750" s="62" t="s">
        <v>1063</v>
      </c>
      <c r="Z750" s="65" t="s">
        <v>1150</v>
      </c>
    </row>
    <row r="751" spans="1:28" ht="181.5" customHeight="1">
      <c r="A751" s="40" t="s">
        <v>1009</v>
      </c>
      <c r="B751" s="40" t="s">
        <v>9</v>
      </c>
      <c r="C751" s="114" t="s">
        <v>995</v>
      </c>
      <c r="D751" s="114" t="s">
        <v>996</v>
      </c>
      <c r="E751" s="114" t="s">
        <v>997</v>
      </c>
      <c r="F751" s="114" t="s">
        <v>1002</v>
      </c>
      <c r="G751" s="40" t="s">
        <v>475</v>
      </c>
      <c r="H751" s="114">
        <v>20</v>
      </c>
      <c r="I751" s="1" t="s">
        <v>999</v>
      </c>
      <c r="J751" s="40" t="s">
        <v>1003</v>
      </c>
      <c r="K751" s="114"/>
      <c r="L751" s="114" t="s">
        <v>1001</v>
      </c>
      <c r="M751" s="114" t="s">
        <v>989</v>
      </c>
      <c r="N751" s="90">
        <v>0</v>
      </c>
      <c r="O751" s="90">
        <v>5000000</v>
      </c>
      <c r="P751" s="90">
        <v>10000000</v>
      </c>
      <c r="Q751" s="90">
        <v>15000000</v>
      </c>
      <c r="R751" s="90">
        <v>517638000</v>
      </c>
      <c r="S751" s="90"/>
      <c r="T751" s="114"/>
      <c r="U751" s="100">
        <v>0</v>
      </c>
      <c r="V751" s="100">
        <v>0</v>
      </c>
      <c r="W751" s="40" t="s">
        <v>46</v>
      </c>
      <c r="X751" s="114">
        <v>2014</v>
      </c>
      <c r="Y751" s="62" t="s">
        <v>1063</v>
      </c>
      <c r="Z751" s="65" t="s">
        <v>1150</v>
      </c>
    </row>
    <row r="752" spans="1:28" ht="181.5" customHeight="1">
      <c r="A752" s="40" t="s">
        <v>1010</v>
      </c>
      <c r="B752" s="40" t="s">
        <v>9</v>
      </c>
      <c r="C752" s="114" t="s">
        <v>995</v>
      </c>
      <c r="D752" s="114" t="s">
        <v>996</v>
      </c>
      <c r="E752" s="114" t="s">
        <v>997</v>
      </c>
      <c r="F752" s="114" t="s">
        <v>1004</v>
      </c>
      <c r="G752" s="40" t="s">
        <v>475</v>
      </c>
      <c r="H752" s="114">
        <v>20</v>
      </c>
      <c r="I752" s="1" t="s">
        <v>999</v>
      </c>
      <c r="J752" s="40" t="s">
        <v>1005</v>
      </c>
      <c r="K752" s="114"/>
      <c r="L752" s="114" t="s">
        <v>1001</v>
      </c>
      <c r="M752" s="114" t="s">
        <v>989</v>
      </c>
      <c r="N752" s="90">
        <v>0</v>
      </c>
      <c r="O752" s="90">
        <v>5000000</v>
      </c>
      <c r="P752" s="90">
        <v>10000000</v>
      </c>
      <c r="Q752" s="90">
        <v>20000000</v>
      </c>
      <c r="R752" s="90">
        <v>308840000</v>
      </c>
      <c r="S752" s="90"/>
      <c r="T752" s="114"/>
      <c r="U752" s="100">
        <v>0</v>
      </c>
      <c r="V752" s="100">
        <v>0</v>
      </c>
      <c r="W752" s="40" t="s">
        <v>46</v>
      </c>
      <c r="X752" s="114">
        <v>2014</v>
      </c>
      <c r="Y752" s="62" t="s">
        <v>1063</v>
      </c>
      <c r="Z752" s="65" t="s">
        <v>1150</v>
      </c>
    </row>
    <row r="753" spans="1:34" s="287" customFormat="1" ht="181.5" customHeight="1">
      <c r="A753" s="286" t="s">
        <v>1107</v>
      </c>
      <c r="B753" s="40" t="s">
        <v>9</v>
      </c>
      <c r="C753" s="1" t="s">
        <v>995</v>
      </c>
      <c r="D753" s="1" t="s">
        <v>996</v>
      </c>
      <c r="E753" s="1" t="s">
        <v>997</v>
      </c>
      <c r="F753" s="39" t="s">
        <v>1095</v>
      </c>
      <c r="G753" s="40" t="s">
        <v>475</v>
      </c>
      <c r="H753" s="1">
        <v>20</v>
      </c>
      <c r="I753" s="41" t="s">
        <v>1096</v>
      </c>
      <c r="J753" s="1" t="s">
        <v>1097</v>
      </c>
      <c r="K753" s="57"/>
      <c r="L753" s="40" t="s">
        <v>1001</v>
      </c>
      <c r="M753" s="89" t="s">
        <v>989</v>
      </c>
      <c r="N753" s="89">
        <v>0</v>
      </c>
      <c r="O753" s="82">
        <v>15000000</v>
      </c>
      <c r="P753" s="82">
        <v>30000000</v>
      </c>
      <c r="Q753" s="82">
        <v>50000000</v>
      </c>
      <c r="R753" s="82">
        <v>846478000</v>
      </c>
      <c r="S753" s="82">
        <v>967580000</v>
      </c>
      <c r="T753" s="82"/>
      <c r="U753" s="82">
        <v>0</v>
      </c>
      <c r="V753" s="82">
        <f t="shared" ref="V753:V762" si="0">U753*1.12</f>
        <v>0</v>
      </c>
      <c r="W753" s="38" t="s">
        <v>46</v>
      </c>
      <c r="X753" s="40">
        <v>2014</v>
      </c>
      <c r="Y753" s="62" t="s">
        <v>1098</v>
      </c>
      <c r="Z753" s="65" t="s">
        <v>1150</v>
      </c>
      <c r="AA753" s="69"/>
      <c r="AB753" s="69"/>
    </row>
    <row r="754" spans="1:34" ht="181.5" customHeight="1">
      <c r="A754" s="293" t="s">
        <v>2195</v>
      </c>
      <c r="B754" s="289" t="s">
        <v>9</v>
      </c>
      <c r="C754" s="290" t="s">
        <v>995</v>
      </c>
      <c r="D754" s="290" t="s">
        <v>996</v>
      </c>
      <c r="E754" s="290" t="s">
        <v>997</v>
      </c>
      <c r="F754" s="294" t="s">
        <v>1095</v>
      </c>
      <c r="G754" s="295" t="s">
        <v>475</v>
      </c>
      <c r="H754" s="290">
        <v>20</v>
      </c>
      <c r="I754" s="296" t="s">
        <v>2196</v>
      </c>
      <c r="J754" s="290" t="s">
        <v>1097</v>
      </c>
      <c r="K754" s="291"/>
      <c r="L754" s="289" t="s">
        <v>1001</v>
      </c>
      <c r="M754" s="297" t="s">
        <v>989</v>
      </c>
      <c r="N754" s="297">
        <v>0</v>
      </c>
      <c r="O754" s="292">
        <v>0</v>
      </c>
      <c r="P754" s="292">
        <v>45000000</v>
      </c>
      <c r="Q754" s="292">
        <v>50000000</v>
      </c>
      <c r="R754" s="292">
        <v>846478000</v>
      </c>
      <c r="S754" s="292">
        <v>967580000</v>
      </c>
      <c r="T754" s="292"/>
      <c r="U754" s="292">
        <v>1909058000</v>
      </c>
      <c r="V754" s="292">
        <v>2138144960.0000002</v>
      </c>
      <c r="W754" s="298" t="s">
        <v>46</v>
      </c>
      <c r="X754" s="289" t="s">
        <v>2214</v>
      </c>
      <c r="Y754" s="299" t="s">
        <v>2197</v>
      </c>
      <c r="Z754" s="299" t="s">
        <v>1150</v>
      </c>
      <c r="AA754" s="288"/>
      <c r="AB754" s="288"/>
      <c r="AC754" s="288"/>
      <c r="AD754" s="288"/>
      <c r="AE754" s="288"/>
      <c r="AF754" s="288"/>
      <c r="AG754" s="288"/>
      <c r="AH754" s="288"/>
    </row>
    <row r="755" spans="1:34" s="287" customFormat="1" ht="181.5" customHeight="1">
      <c r="A755" s="40" t="s">
        <v>1108</v>
      </c>
      <c r="B755" s="40" t="s">
        <v>9</v>
      </c>
      <c r="C755" s="1" t="s">
        <v>1099</v>
      </c>
      <c r="D755" s="1" t="s">
        <v>1100</v>
      </c>
      <c r="E755" s="1" t="s">
        <v>1101</v>
      </c>
      <c r="F755" s="39" t="s">
        <v>1102</v>
      </c>
      <c r="G755" s="40" t="s">
        <v>475</v>
      </c>
      <c r="H755" s="1">
        <v>60</v>
      </c>
      <c r="I755" s="41" t="s">
        <v>1103</v>
      </c>
      <c r="J755" s="40" t="s">
        <v>1104</v>
      </c>
      <c r="K755" s="57"/>
      <c r="L755" s="40" t="s">
        <v>44</v>
      </c>
      <c r="M755" s="40" t="s">
        <v>45</v>
      </c>
      <c r="N755" s="40"/>
      <c r="O755" s="82">
        <v>4933653</v>
      </c>
      <c r="P755" s="82">
        <v>9867305</v>
      </c>
      <c r="Q755" s="82">
        <v>49336519</v>
      </c>
      <c r="R755" s="82">
        <v>98673038</v>
      </c>
      <c r="S755" s="82">
        <v>675404117</v>
      </c>
      <c r="T755" s="82"/>
      <c r="U755" s="82">
        <v>0</v>
      </c>
      <c r="V755" s="82">
        <f t="shared" si="0"/>
        <v>0</v>
      </c>
      <c r="W755" s="38" t="s">
        <v>46</v>
      </c>
      <c r="X755" s="40">
        <v>2014</v>
      </c>
      <c r="Y755" s="62" t="s">
        <v>1110</v>
      </c>
      <c r="Z755" s="65" t="s">
        <v>1150</v>
      </c>
      <c r="AA755" s="69"/>
      <c r="AB755" s="69"/>
    </row>
    <row r="756" spans="1:34" s="287" customFormat="1" ht="181.5" customHeight="1">
      <c r="A756" s="40" t="s">
        <v>2100</v>
      </c>
      <c r="B756" s="40" t="s">
        <v>9</v>
      </c>
      <c r="C756" s="1" t="s">
        <v>1099</v>
      </c>
      <c r="D756" s="1" t="s">
        <v>1100</v>
      </c>
      <c r="E756" s="1" t="s">
        <v>1101</v>
      </c>
      <c r="F756" s="39" t="s">
        <v>1102</v>
      </c>
      <c r="G756" s="40" t="s">
        <v>475</v>
      </c>
      <c r="H756" s="1">
        <v>60</v>
      </c>
      <c r="I756" s="41" t="s">
        <v>2101</v>
      </c>
      <c r="J756" s="40" t="s">
        <v>1104</v>
      </c>
      <c r="K756" s="57"/>
      <c r="L756" s="40" t="s">
        <v>44</v>
      </c>
      <c r="M756" s="40" t="s">
        <v>45</v>
      </c>
      <c r="N756" s="40"/>
      <c r="O756" s="82">
        <v>5000000</v>
      </c>
      <c r="P756" s="82">
        <v>10000000</v>
      </c>
      <c r="Q756" s="82">
        <v>50000000</v>
      </c>
      <c r="R756" s="82">
        <v>100000000</v>
      </c>
      <c r="S756" s="82">
        <v>911925069</v>
      </c>
      <c r="T756" s="82"/>
      <c r="U756" s="82">
        <v>0</v>
      </c>
      <c r="V756" s="82">
        <f t="shared" si="0"/>
        <v>0</v>
      </c>
      <c r="W756" s="38" t="s">
        <v>46</v>
      </c>
      <c r="X756" s="40">
        <v>2014</v>
      </c>
      <c r="Y756" s="62" t="s">
        <v>2102</v>
      </c>
      <c r="Z756" s="65" t="s">
        <v>1150</v>
      </c>
      <c r="AA756" s="69"/>
      <c r="AB756" s="69"/>
    </row>
    <row r="757" spans="1:34" s="54" customFormat="1" ht="181.5" customHeight="1">
      <c r="A757" s="76" t="s">
        <v>2142</v>
      </c>
      <c r="B757" s="76" t="s">
        <v>9</v>
      </c>
      <c r="C757" s="45" t="s">
        <v>1099</v>
      </c>
      <c r="D757" s="45" t="s">
        <v>1100</v>
      </c>
      <c r="E757" s="45" t="s">
        <v>1101</v>
      </c>
      <c r="F757" s="77" t="s">
        <v>1102</v>
      </c>
      <c r="G757" s="76" t="s">
        <v>475</v>
      </c>
      <c r="H757" s="45">
        <v>60</v>
      </c>
      <c r="I757" s="43" t="s">
        <v>2119</v>
      </c>
      <c r="J757" s="76" t="s">
        <v>1104</v>
      </c>
      <c r="K757" s="51"/>
      <c r="L757" s="76" t="s">
        <v>44</v>
      </c>
      <c r="M757" s="76" t="s">
        <v>45</v>
      </c>
      <c r="N757" s="76"/>
      <c r="O757" s="78"/>
      <c r="P757" s="79">
        <v>2988330.34</v>
      </c>
      <c r="Q757" s="79">
        <v>14921651.699999999</v>
      </c>
      <c r="R757" s="79">
        <v>99913303.400000006</v>
      </c>
      <c r="S757" s="79">
        <v>959101811.55999994</v>
      </c>
      <c r="T757" s="78"/>
      <c r="U757" s="78">
        <f>P757+Q757+R757+S757</f>
        <v>1076925097</v>
      </c>
      <c r="V757" s="78">
        <f t="shared" si="0"/>
        <v>1206156108.6400001</v>
      </c>
      <c r="W757" s="80" t="s">
        <v>46</v>
      </c>
      <c r="X757" s="76">
        <v>2015</v>
      </c>
      <c r="Y757" s="81" t="s">
        <v>2145</v>
      </c>
      <c r="Z757" s="63" t="s">
        <v>1150</v>
      </c>
      <c r="AA757" s="70"/>
      <c r="AB757" s="70"/>
    </row>
    <row r="758" spans="1:34" ht="181.5" customHeight="1">
      <c r="A758" s="11" t="s">
        <v>1109</v>
      </c>
      <c r="B758" s="11" t="s">
        <v>9</v>
      </c>
      <c r="C758" s="6" t="s">
        <v>1099</v>
      </c>
      <c r="D758" s="6" t="s">
        <v>1100</v>
      </c>
      <c r="E758" s="6" t="s">
        <v>1101</v>
      </c>
      <c r="F758" s="7" t="s">
        <v>1105</v>
      </c>
      <c r="G758" s="8" t="s">
        <v>475</v>
      </c>
      <c r="H758" s="6">
        <v>60</v>
      </c>
      <c r="I758" s="9" t="s">
        <v>1103</v>
      </c>
      <c r="J758" s="6" t="s">
        <v>1106</v>
      </c>
      <c r="K758" s="179"/>
      <c r="L758" s="11" t="s">
        <v>44</v>
      </c>
      <c r="M758" s="11" t="s">
        <v>45</v>
      </c>
      <c r="N758" s="11"/>
      <c r="O758" s="20">
        <v>4933653</v>
      </c>
      <c r="P758" s="20">
        <v>9867305</v>
      </c>
      <c r="Q758" s="20">
        <v>49336519</v>
      </c>
      <c r="R758" s="20">
        <v>98673038</v>
      </c>
      <c r="S758" s="20">
        <f>U758-O758-P758-Q758-R758</f>
        <v>675404117</v>
      </c>
      <c r="T758" s="20"/>
      <c r="U758" s="20">
        <v>838214632</v>
      </c>
      <c r="V758" s="20">
        <f t="shared" si="0"/>
        <v>938800387.84000003</v>
      </c>
      <c r="W758" s="10" t="s">
        <v>46</v>
      </c>
      <c r="X758" s="11">
        <v>2014</v>
      </c>
      <c r="Y758" s="91" t="s">
        <v>1110</v>
      </c>
      <c r="Z758" s="63" t="s">
        <v>1150</v>
      </c>
    </row>
    <row r="759" spans="1:34" ht="181.5" customHeight="1">
      <c r="A759" s="11" t="s">
        <v>1132</v>
      </c>
      <c r="B759" s="11" t="s">
        <v>9</v>
      </c>
      <c r="C759" s="6" t="s">
        <v>1127</v>
      </c>
      <c r="D759" s="6" t="s">
        <v>1128</v>
      </c>
      <c r="E759" s="6" t="s">
        <v>1129</v>
      </c>
      <c r="F759" s="7" t="s">
        <v>1130</v>
      </c>
      <c r="G759" s="8" t="s">
        <v>475</v>
      </c>
      <c r="H759" s="6">
        <v>30</v>
      </c>
      <c r="I759" s="9" t="s">
        <v>1124</v>
      </c>
      <c r="J759" s="6" t="s">
        <v>1131</v>
      </c>
      <c r="K759" s="179"/>
      <c r="L759" s="11" t="s">
        <v>44</v>
      </c>
      <c r="M759" s="11" t="s">
        <v>45</v>
      </c>
      <c r="N759" s="11">
        <v>0</v>
      </c>
      <c r="O759" s="20">
        <v>5000000</v>
      </c>
      <c r="P759" s="20">
        <v>60000000</v>
      </c>
      <c r="Q759" s="20">
        <v>2412557000</v>
      </c>
      <c r="R759" s="20">
        <v>0</v>
      </c>
      <c r="S759" s="20">
        <v>0</v>
      </c>
      <c r="T759" s="20"/>
      <c r="U759" s="20">
        <v>2477557000</v>
      </c>
      <c r="V759" s="20">
        <f t="shared" si="0"/>
        <v>2774863840.0000005</v>
      </c>
      <c r="W759" s="10" t="s">
        <v>46</v>
      </c>
      <c r="X759" s="11">
        <v>2014</v>
      </c>
      <c r="Y759" s="91" t="s">
        <v>1133</v>
      </c>
      <c r="Z759" s="63" t="s">
        <v>1150</v>
      </c>
    </row>
    <row r="760" spans="1:34" s="117" customFormat="1" ht="181.5" customHeight="1">
      <c r="A760" s="76" t="s">
        <v>2163</v>
      </c>
      <c r="B760" s="76" t="s">
        <v>9</v>
      </c>
      <c r="C760" s="72" t="s">
        <v>1099</v>
      </c>
      <c r="D760" s="72" t="s">
        <v>1100</v>
      </c>
      <c r="E760" s="72" t="s">
        <v>1101</v>
      </c>
      <c r="F760" s="73" t="s">
        <v>2164</v>
      </c>
      <c r="G760" s="74" t="s">
        <v>475</v>
      </c>
      <c r="H760" s="72">
        <v>60</v>
      </c>
      <c r="I760" s="115" t="s">
        <v>2165</v>
      </c>
      <c r="J760" s="76" t="s">
        <v>758</v>
      </c>
      <c r="K760" s="93"/>
      <c r="L760" s="76" t="s">
        <v>2166</v>
      </c>
      <c r="M760" s="76" t="s">
        <v>45</v>
      </c>
      <c r="N760" s="76"/>
      <c r="O760" s="78"/>
      <c r="P760" s="75">
        <v>2901600</v>
      </c>
      <c r="Q760" s="75">
        <v>14488000</v>
      </c>
      <c r="R760" s="75">
        <v>99046000</v>
      </c>
      <c r="S760" s="75">
        <v>622472951</v>
      </c>
      <c r="T760" s="79"/>
      <c r="U760" s="78">
        <v>738908551</v>
      </c>
      <c r="V760" s="78">
        <f t="shared" si="0"/>
        <v>827577577.12000012</v>
      </c>
      <c r="W760" s="75" t="s">
        <v>46</v>
      </c>
      <c r="X760" s="76">
        <v>2015</v>
      </c>
      <c r="Y760" s="116" t="s">
        <v>2170</v>
      </c>
      <c r="Z760" s="63" t="s">
        <v>1150</v>
      </c>
      <c r="AA760" s="122"/>
    </row>
    <row r="761" spans="1:34" s="117" customFormat="1" ht="181.5" customHeight="1">
      <c r="A761" s="76" t="s">
        <v>2167</v>
      </c>
      <c r="B761" s="76" t="s">
        <v>9</v>
      </c>
      <c r="C761" s="72" t="s">
        <v>1099</v>
      </c>
      <c r="D761" s="72" t="s">
        <v>1100</v>
      </c>
      <c r="E761" s="72" t="s">
        <v>1101</v>
      </c>
      <c r="F761" s="73" t="s">
        <v>2168</v>
      </c>
      <c r="G761" s="74" t="s">
        <v>475</v>
      </c>
      <c r="H761" s="72">
        <v>60</v>
      </c>
      <c r="I761" s="115" t="s">
        <v>2165</v>
      </c>
      <c r="J761" s="72" t="s">
        <v>2169</v>
      </c>
      <c r="K761" s="118"/>
      <c r="L761" s="76" t="s">
        <v>2166</v>
      </c>
      <c r="M761" s="76" t="s">
        <v>45</v>
      </c>
      <c r="N761" s="124"/>
      <c r="O761" s="124"/>
      <c r="P761" s="119">
        <v>2889630</v>
      </c>
      <c r="Q761" s="119">
        <v>14428150</v>
      </c>
      <c r="R761" s="119">
        <v>38866300</v>
      </c>
      <c r="S761" s="119">
        <v>764330020</v>
      </c>
      <c r="T761" s="124"/>
      <c r="U761" s="119">
        <v>820514100</v>
      </c>
      <c r="V761" s="119">
        <f t="shared" si="0"/>
        <v>918975792.00000012</v>
      </c>
      <c r="W761" s="75" t="s">
        <v>46</v>
      </c>
      <c r="X761" s="76">
        <v>2015</v>
      </c>
      <c r="Y761" s="116" t="s">
        <v>2170</v>
      </c>
      <c r="Z761" s="63" t="s">
        <v>1150</v>
      </c>
      <c r="AA761" s="122"/>
    </row>
    <row r="762" spans="1:34" s="226" customFormat="1" ht="42.75" customHeight="1">
      <c r="A762" s="322" t="s">
        <v>2186</v>
      </c>
      <c r="B762" s="325"/>
      <c r="C762" s="325"/>
      <c r="D762" s="325"/>
      <c r="E762" s="325"/>
      <c r="F762" s="325"/>
      <c r="G762" s="325"/>
      <c r="H762" s="325"/>
      <c r="I762" s="325"/>
      <c r="J762" s="325"/>
      <c r="K762" s="325"/>
      <c r="L762" s="325"/>
      <c r="M762" s="325"/>
      <c r="N762" s="325"/>
      <c r="O762" s="325"/>
      <c r="P762" s="325"/>
      <c r="Q762" s="325"/>
      <c r="R762" s="325"/>
      <c r="S762" s="325"/>
      <c r="T762" s="325"/>
      <c r="U762" s="302">
        <f>SUM(U738:U761)</f>
        <v>43842233380</v>
      </c>
      <c r="V762" s="302">
        <f t="shared" si="0"/>
        <v>49103301385.600006</v>
      </c>
      <c r="W762" s="32"/>
      <c r="X762" s="33"/>
      <c r="Y762" s="91"/>
      <c r="Z762" s="63"/>
      <c r="AA762" s="225"/>
      <c r="AB762" s="225"/>
    </row>
    <row r="763" spans="1:34" s="226" customFormat="1" ht="30.75" customHeight="1">
      <c r="A763" s="227" t="s">
        <v>456</v>
      </c>
      <c r="B763" s="228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51"/>
      <c r="O763" s="251"/>
      <c r="P763" s="251"/>
      <c r="Q763" s="251"/>
      <c r="R763" s="251"/>
      <c r="S763" s="251"/>
      <c r="T763" s="251"/>
      <c r="U763" s="252"/>
      <c r="V763" s="229"/>
      <c r="W763" s="229"/>
      <c r="X763" s="229"/>
      <c r="Y763" s="230"/>
      <c r="Z763" s="231"/>
      <c r="AA763" s="225"/>
      <c r="AB763" s="225"/>
    </row>
    <row r="764" spans="1:34" ht="150.75" customHeight="1">
      <c r="A764" s="11" t="s">
        <v>8</v>
      </c>
      <c r="B764" s="11" t="s">
        <v>9</v>
      </c>
      <c r="C764" s="11" t="s">
        <v>10</v>
      </c>
      <c r="D764" s="11" t="s">
        <v>786</v>
      </c>
      <c r="E764" s="11" t="s">
        <v>787</v>
      </c>
      <c r="F764" s="11" t="s">
        <v>11</v>
      </c>
      <c r="G764" s="11" t="s">
        <v>475</v>
      </c>
      <c r="H764" s="11">
        <v>100</v>
      </c>
      <c r="I764" s="11" t="s">
        <v>12</v>
      </c>
      <c r="J764" s="11" t="s">
        <v>42</v>
      </c>
      <c r="K764" s="11"/>
      <c r="L764" s="11" t="s">
        <v>13</v>
      </c>
      <c r="M764" s="11" t="s">
        <v>14</v>
      </c>
      <c r="N764" s="15">
        <v>34451505</v>
      </c>
      <c r="O764" s="15">
        <v>36863110</v>
      </c>
      <c r="P764" s="15">
        <v>39443530</v>
      </c>
      <c r="Q764" s="15">
        <v>21102300</v>
      </c>
      <c r="R764" s="11"/>
      <c r="S764" s="11"/>
      <c r="T764" s="11"/>
      <c r="U764" s="15">
        <v>131860445</v>
      </c>
      <c r="V764" s="15">
        <v>147683698.40000001</v>
      </c>
      <c r="W764" s="183" t="s">
        <v>46</v>
      </c>
      <c r="X764" s="184">
        <v>2013</v>
      </c>
      <c r="Y764" s="91" t="s">
        <v>756</v>
      </c>
      <c r="Z764" s="63" t="s">
        <v>1150</v>
      </c>
    </row>
    <row r="765" spans="1:34" s="287" customFormat="1" ht="150.75" customHeight="1">
      <c r="A765" s="40" t="s">
        <v>783</v>
      </c>
      <c r="B765" s="40" t="s">
        <v>9</v>
      </c>
      <c r="C765" s="40" t="s">
        <v>16</v>
      </c>
      <c r="D765" s="40" t="s">
        <v>17</v>
      </c>
      <c r="E765" s="40" t="s">
        <v>17</v>
      </c>
      <c r="F765" s="40" t="s">
        <v>18</v>
      </c>
      <c r="G765" s="40" t="s">
        <v>19</v>
      </c>
      <c r="H765" s="40">
        <v>0</v>
      </c>
      <c r="I765" s="40" t="s">
        <v>12</v>
      </c>
      <c r="J765" s="40" t="s">
        <v>42</v>
      </c>
      <c r="K765" s="57"/>
      <c r="L765" s="40" t="s">
        <v>13</v>
      </c>
      <c r="M765" s="40" t="s">
        <v>14</v>
      </c>
      <c r="N765" s="100">
        <v>9281250</v>
      </c>
      <c r="O765" s="100">
        <v>9930938</v>
      </c>
      <c r="P765" s="100">
        <v>10626103</v>
      </c>
      <c r="Q765" s="100">
        <v>11369930</v>
      </c>
      <c r="R765" s="100">
        <v>12165825</v>
      </c>
      <c r="S765" s="100"/>
      <c r="T765" s="40"/>
      <c r="U765" s="100">
        <v>0</v>
      </c>
      <c r="V765" s="100">
        <v>0</v>
      </c>
      <c r="W765" s="40"/>
      <c r="X765" s="40">
        <v>2013</v>
      </c>
      <c r="Y765" s="62" t="s">
        <v>756</v>
      </c>
      <c r="Z765" s="65" t="s">
        <v>1150</v>
      </c>
      <c r="AA765" s="69"/>
      <c r="AB765" s="69"/>
    </row>
    <row r="766" spans="1:34" ht="150.75" customHeight="1">
      <c r="A766" s="11" t="s">
        <v>1135</v>
      </c>
      <c r="B766" s="11" t="s">
        <v>9</v>
      </c>
      <c r="C766" s="11" t="s">
        <v>16</v>
      </c>
      <c r="D766" s="11" t="s">
        <v>17</v>
      </c>
      <c r="E766" s="11" t="s">
        <v>17</v>
      </c>
      <c r="F766" s="11" t="s">
        <v>18</v>
      </c>
      <c r="G766" s="11" t="s">
        <v>19</v>
      </c>
      <c r="H766" s="11">
        <v>0</v>
      </c>
      <c r="I766" s="11" t="s">
        <v>12</v>
      </c>
      <c r="J766" s="11" t="s">
        <v>42</v>
      </c>
      <c r="K766" s="179" t="s">
        <v>1134</v>
      </c>
      <c r="L766" s="11" t="s">
        <v>13</v>
      </c>
      <c r="M766" s="11" t="s">
        <v>14</v>
      </c>
      <c r="N766" s="15">
        <v>9281250</v>
      </c>
      <c r="O766" s="15">
        <v>12617000</v>
      </c>
      <c r="P766" s="15">
        <v>13500190</v>
      </c>
      <c r="Q766" s="15">
        <v>14445203</v>
      </c>
      <c r="R766" s="15">
        <v>15456368</v>
      </c>
      <c r="S766" s="15">
        <v>16538313</v>
      </c>
      <c r="T766" s="11"/>
      <c r="U766" s="15">
        <v>81838324</v>
      </c>
      <c r="V766" s="15">
        <v>91658923</v>
      </c>
      <c r="W766" s="11"/>
      <c r="X766" s="11">
        <v>2014</v>
      </c>
      <c r="Y766" s="91" t="s">
        <v>1136</v>
      </c>
      <c r="Z766" s="63" t="s">
        <v>1150</v>
      </c>
    </row>
    <row r="767" spans="1:34" s="287" customFormat="1" ht="150.75" customHeight="1">
      <c r="A767" s="40" t="s">
        <v>20</v>
      </c>
      <c r="B767" s="40" t="s">
        <v>9</v>
      </c>
      <c r="C767" s="40" t="s">
        <v>16</v>
      </c>
      <c r="D767" s="40" t="s">
        <v>17</v>
      </c>
      <c r="E767" s="40" t="s">
        <v>17</v>
      </c>
      <c r="F767" s="40" t="s">
        <v>21</v>
      </c>
      <c r="G767" s="40" t="s">
        <v>19</v>
      </c>
      <c r="H767" s="40">
        <v>0</v>
      </c>
      <c r="I767" s="40" t="s">
        <v>12</v>
      </c>
      <c r="J767" s="40" t="s">
        <v>42</v>
      </c>
      <c r="K767" s="57"/>
      <c r="L767" s="40" t="s">
        <v>13</v>
      </c>
      <c r="M767" s="40" t="s">
        <v>14</v>
      </c>
      <c r="N767" s="100">
        <v>7818800</v>
      </c>
      <c r="O767" s="100">
        <v>8366116</v>
      </c>
      <c r="P767" s="100">
        <v>8951744</v>
      </c>
      <c r="Q767" s="100">
        <v>9578366</v>
      </c>
      <c r="R767" s="100">
        <v>10248852</v>
      </c>
      <c r="S767" s="100"/>
      <c r="T767" s="40"/>
      <c r="U767" s="100">
        <v>0</v>
      </c>
      <c r="V767" s="100">
        <v>0</v>
      </c>
      <c r="W767" s="40"/>
      <c r="X767" s="40">
        <v>2013</v>
      </c>
      <c r="Y767" s="62" t="s">
        <v>756</v>
      </c>
      <c r="Z767" s="65" t="s">
        <v>1150</v>
      </c>
      <c r="AA767" s="69"/>
      <c r="AB767" s="69"/>
    </row>
    <row r="768" spans="1:34" ht="150.75" customHeight="1">
      <c r="A768" s="11" t="s">
        <v>1137</v>
      </c>
      <c r="B768" s="11" t="s">
        <v>9</v>
      </c>
      <c r="C768" s="11" t="s">
        <v>16</v>
      </c>
      <c r="D768" s="11" t="s">
        <v>17</v>
      </c>
      <c r="E768" s="11" t="s">
        <v>17</v>
      </c>
      <c r="F768" s="11" t="s">
        <v>21</v>
      </c>
      <c r="G768" s="11" t="s">
        <v>19</v>
      </c>
      <c r="H768" s="11">
        <v>0</v>
      </c>
      <c r="I768" s="11" t="s">
        <v>12</v>
      </c>
      <c r="J768" s="11" t="s">
        <v>42</v>
      </c>
      <c r="K768" s="179" t="s">
        <v>1134</v>
      </c>
      <c r="L768" s="11" t="s">
        <v>13</v>
      </c>
      <c r="M768" s="11" t="s">
        <v>14</v>
      </c>
      <c r="N768" s="15">
        <v>7818800</v>
      </c>
      <c r="O768" s="15">
        <v>10125000</v>
      </c>
      <c r="P768" s="15">
        <v>10833750</v>
      </c>
      <c r="Q768" s="15">
        <v>11592113</v>
      </c>
      <c r="R768" s="15">
        <v>12403560</v>
      </c>
      <c r="S768" s="15">
        <v>13271810</v>
      </c>
      <c r="T768" s="11"/>
      <c r="U768" s="15">
        <v>66045033</v>
      </c>
      <c r="V768" s="15">
        <v>73970437</v>
      </c>
      <c r="W768" s="11" t="s">
        <v>1134</v>
      </c>
      <c r="X768" s="11">
        <v>2014</v>
      </c>
      <c r="Y768" s="91" t="s">
        <v>1136</v>
      </c>
      <c r="Z768" s="63" t="s">
        <v>1150</v>
      </c>
    </row>
    <row r="769" spans="1:28" s="287" customFormat="1" ht="150.75" customHeight="1">
      <c r="A769" s="40" t="s">
        <v>22</v>
      </c>
      <c r="B769" s="40" t="s">
        <v>9</v>
      </c>
      <c r="C769" s="40" t="s">
        <v>16</v>
      </c>
      <c r="D769" s="40" t="s">
        <v>17</v>
      </c>
      <c r="E769" s="40" t="s">
        <v>17</v>
      </c>
      <c r="F769" s="40" t="s">
        <v>23</v>
      </c>
      <c r="G769" s="40" t="s">
        <v>19</v>
      </c>
      <c r="H769" s="40">
        <v>0</v>
      </c>
      <c r="I769" s="40" t="s">
        <v>12</v>
      </c>
      <c r="J769" s="40" t="s">
        <v>42</v>
      </c>
      <c r="K769" s="57"/>
      <c r="L769" s="40" t="s">
        <v>13</v>
      </c>
      <c r="M769" s="40" t="s">
        <v>14</v>
      </c>
      <c r="N769" s="100">
        <v>5940000</v>
      </c>
      <c r="O769" s="100">
        <v>6355800</v>
      </c>
      <c r="P769" s="100">
        <v>6800706</v>
      </c>
      <c r="Q769" s="100">
        <v>7276755</v>
      </c>
      <c r="R769" s="100">
        <v>7786128</v>
      </c>
      <c r="S769" s="100"/>
      <c r="T769" s="40"/>
      <c r="U769" s="100">
        <v>0</v>
      </c>
      <c r="V769" s="100">
        <v>0</v>
      </c>
      <c r="W769" s="40"/>
      <c r="X769" s="40">
        <v>2013</v>
      </c>
      <c r="Y769" s="62" t="s">
        <v>756</v>
      </c>
      <c r="Z769" s="65" t="s">
        <v>1150</v>
      </c>
      <c r="AA769" s="69"/>
      <c r="AB769" s="69"/>
    </row>
    <row r="770" spans="1:28" ht="150.75" customHeight="1">
      <c r="A770" s="11" t="s">
        <v>1138</v>
      </c>
      <c r="B770" s="11" t="s">
        <v>9</v>
      </c>
      <c r="C770" s="11" t="s">
        <v>16</v>
      </c>
      <c r="D770" s="11" t="s">
        <v>17</v>
      </c>
      <c r="E770" s="11" t="s">
        <v>17</v>
      </c>
      <c r="F770" s="11" t="s">
        <v>23</v>
      </c>
      <c r="G770" s="11" t="s">
        <v>19</v>
      </c>
      <c r="H770" s="11">
        <v>0</v>
      </c>
      <c r="I770" s="11" t="s">
        <v>12</v>
      </c>
      <c r="J770" s="11" t="s">
        <v>42</v>
      </c>
      <c r="K770" s="179" t="s">
        <v>1134</v>
      </c>
      <c r="L770" s="11" t="s">
        <v>13</v>
      </c>
      <c r="M770" s="11" t="s">
        <v>14</v>
      </c>
      <c r="N770" s="15">
        <v>5940000</v>
      </c>
      <c r="O770" s="15">
        <v>9250000</v>
      </c>
      <c r="P770" s="15">
        <v>8907750</v>
      </c>
      <c r="Q770" s="15">
        <v>9531293</v>
      </c>
      <c r="R770" s="15">
        <v>10198483</v>
      </c>
      <c r="S770" s="15">
        <v>10912377</v>
      </c>
      <c r="T770" s="11"/>
      <c r="U770" s="15">
        <v>54739903</v>
      </c>
      <c r="V770" s="15">
        <v>61308691</v>
      </c>
      <c r="W770" s="11" t="s">
        <v>1134</v>
      </c>
      <c r="X770" s="11">
        <v>2014</v>
      </c>
      <c r="Y770" s="91" t="s">
        <v>1136</v>
      </c>
      <c r="Z770" s="63" t="s">
        <v>1150</v>
      </c>
    </row>
    <row r="771" spans="1:28" s="287" customFormat="1" ht="150.75" customHeight="1">
      <c r="A771" s="40" t="s">
        <v>24</v>
      </c>
      <c r="B771" s="40" t="s">
        <v>9</v>
      </c>
      <c r="C771" s="40" t="s">
        <v>25</v>
      </c>
      <c r="D771" s="40" t="s">
        <v>26</v>
      </c>
      <c r="E771" s="40" t="s">
        <v>792</v>
      </c>
      <c r="F771" s="40" t="s">
        <v>27</v>
      </c>
      <c r="G771" s="40" t="s">
        <v>19</v>
      </c>
      <c r="H771" s="40">
        <v>0</v>
      </c>
      <c r="I771" s="40" t="s">
        <v>12</v>
      </c>
      <c r="J771" s="40" t="s">
        <v>42</v>
      </c>
      <c r="K771" s="57"/>
      <c r="L771" s="40" t="s">
        <v>28</v>
      </c>
      <c r="M771" s="40" t="s">
        <v>14</v>
      </c>
      <c r="N771" s="100">
        <v>3765812</v>
      </c>
      <c r="O771" s="100">
        <v>4029418</v>
      </c>
      <c r="P771" s="100">
        <v>4311478</v>
      </c>
      <c r="Q771" s="100">
        <v>4613281</v>
      </c>
      <c r="R771" s="100">
        <v>4936211</v>
      </c>
      <c r="S771" s="100"/>
      <c r="T771" s="40"/>
      <c r="U771" s="100">
        <v>0</v>
      </c>
      <c r="V771" s="100">
        <v>0</v>
      </c>
      <c r="W771" s="40"/>
      <c r="X771" s="40">
        <v>2013</v>
      </c>
      <c r="Y771" s="62" t="s">
        <v>756</v>
      </c>
      <c r="Z771" s="65" t="s">
        <v>1150</v>
      </c>
      <c r="AA771" s="69"/>
      <c r="AB771" s="69"/>
    </row>
    <row r="772" spans="1:28" ht="150.75" customHeight="1">
      <c r="A772" s="11" t="s">
        <v>1139</v>
      </c>
      <c r="B772" s="11" t="s">
        <v>9</v>
      </c>
      <c r="C772" s="11" t="s">
        <v>25</v>
      </c>
      <c r="D772" s="11" t="s">
        <v>26</v>
      </c>
      <c r="E772" s="11" t="s">
        <v>792</v>
      </c>
      <c r="F772" s="11" t="s">
        <v>27</v>
      </c>
      <c r="G772" s="11" t="s">
        <v>19</v>
      </c>
      <c r="H772" s="11">
        <v>0</v>
      </c>
      <c r="I772" s="11" t="s">
        <v>12</v>
      </c>
      <c r="J772" s="11" t="s">
        <v>42</v>
      </c>
      <c r="K772" s="179"/>
      <c r="L772" s="11" t="s">
        <v>28</v>
      </c>
      <c r="M772" s="11" t="s">
        <v>14</v>
      </c>
      <c r="N772" s="15">
        <v>3765812</v>
      </c>
      <c r="O772" s="15">
        <v>4750800</v>
      </c>
      <c r="P772" s="15">
        <v>5083356</v>
      </c>
      <c r="Q772" s="15">
        <v>5439191</v>
      </c>
      <c r="R772" s="15">
        <v>5819934</v>
      </c>
      <c r="S772" s="15">
        <v>6227330</v>
      </c>
      <c r="T772" s="11"/>
      <c r="U772" s="15">
        <v>31086423</v>
      </c>
      <c r="V772" s="15">
        <v>34816793.759999998</v>
      </c>
      <c r="W772" s="11"/>
      <c r="X772" s="11">
        <v>2014</v>
      </c>
      <c r="Y772" s="91" t="s">
        <v>1136</v>
      </c>
      <c r="Z772" s="63" t="s">
        <v>1150</v>
      </c>
    </row>
    <row r="773" spans="1:28" s="287" customFormat="1" ht="150.75" customHeight="1">
      <c r="A773" s="40" t="s">
        <v>29</v>
      </c>
      <c r="B773" s="40" t="s">
        <v>9</v>
      </c>
      <c r="C773" s="40" t="s">
        <v>30</v>
      </c>
      <c r="D773" s="40" t="s">
        <v>31</v>
      </c>
      <c r="E773" s="40" t="s">
        <v>31</v>
      </c>
      <c r="F773" s="40" t="s">
        <v>32</v>
      </c>
      <c r="G773" s="40" t="s">
        <v>19</v>
      </c>
      <c r="H773" s="40">
        <v>100</v>
      </c>
      <c r="I773" s="40" t="s">
        <v>12</v>
      </c>
      <c r="J773" s="40" t="s">
        <v>42</v>
      </c>
      <c r="K773" s="57"/>
      <c r="L773" s="40" t="s">
        <v>33</v>
      </c>
      <c r="M773" s="40" t="s">
        <v>14</v>
      </c>
      <c r="N773" s="100">
        <v>3236000</v>
      </c>
      <c r="O773" s="100">
        <v>3462520</v>
      </c>
      <c r="P773" s="100">
        <v>3704896.4</v>
      </c>
      <c r="Q773" s="100">
        <v>3964239.15</v>
      </c>
      <c r="R773" s="100">
        <v>4241735.8899999997</v>
      </c>
      <c r="S773" s="100"/>
      <c r="T773" s="40"/>
      <c r="U773" s="100">
        <v>0</v>
      </c>
      <c r="V773" s="100">
        <v>0</v>
      </c>
      <c r="W773" s="40" t="s">
        <v>46</v>
      </c>
      <c r="X773" s="40">
        <v>2013</v>
      </c>
      <c r="Y773" s="62" t="s">
        <v>756</v>
      </c>
      <c r="Z773" s="65" t="s">
        <v>1150</v>
      </c>
      <c r="AA773" s="69"/>
      <c r="AB773" s="69"/>
    </row>
    <row r="774" spans="1:28" ht="150.75" customHeight="1">
      <c r="A774" s="11" t="s">
        <v>1140</v>
      </c>
      <c r="B774" s="11" t="s">
        <v>9</v>
      </c>
      <c r="C774" s="11" t="s">
        <v>30</v>
      </c>
      <c r="D774" s="11" t="s">
        <v>31</v>
      </c>
      <c r="E774" s="11" t="s">
        <v>31</v>
      </c>
      <c r="F774" s="11" t="s">
        <v>32</v>
      </c>
      <c r="G774" s="11" t="s">
        <v>19</v>
      </c>
      <c r="H774" s="11">
        <v>100</v>
      </c>
      <c r="I774" s="11" t="s">
        <v>12</v>
      </c>
      <c r="J774" s="11" t="s">
        <v>42</v>
      </c>
      <c r="K774" s="179"/>
      <c r="L774" s="11" t="s">
        <v>33</v>
      </c>
      <c r="M774" s="11" t="s">
        <v>14</v>
      </c>
      <c r="N774" s="15">
        <v>3236000</v>
      </c>
      <c r="O774" s="15">
        <v>3704000</v>
      </c>
      <c r="P774" s="15">
        <v>3964000</v>
      </c>
      <c r="Q774" s="15">
        <v>4242000</v>
      </c>
      <c r="R774" s="15">
        <v>4538000</v>
      </c>
      <c r="S774" s="15">
        <v>4856000</v>
      </c>
      <c r="T774" s="11"/>
      <c r="U774" s="15">
        <v>24540000</v>
      </c>
      <c r="V774" s="15">
        <v>27484800</v>
      </c>
      <c r="W774" s="11" t="s">
        <v>46</v>
      </c>
      <c r="X774" s="11">
        <v>2014</v>
      </c>
      <c r="Y774" s="91" t="s">
        <v>1136</v>
      </c>
      <c r="Z774" s="63" t="s">
        <v>1150</v>
      </c>
    </row>
    <row r="775" spans="1:28" s="287" customFormat="1" ht="150.75" customHeight="1">
      <c r="A775" s="40" t="s">
        <v>34</v>
      </c>
      <c r="B775" s="40" t="s">
        <v>9</v>
      </c>
      <c r="C775" s="40" t="s">
        <v>35</v>
      </c>
      <c r="D775" s="40" t="s">
        <v>785</v>
      </c>
      <c r="E775" s="40" t="s">
        <v>785</v>
      </c>
      <c r="F775" s="40" t="s">
        <v>36</v>
      </c>
      <c r="G775" s="40" t="s">
        <v>19</v>
      </c>
      <c r="H775" s="40">
        <v>0</v>
      </c>
      <c r="I775" s="40" t="s">
        <v>12</v>
      </c>
      <c r="J775" s="40" t="s">
        <v>42</v>
      </c>
      <c r="K775" s="57"/>
      <c r="L775" s="40" t="s">
        <v>33</v>
      </c>
      <c r="M775" s="40" t="s">
        <v>14</v>
      </c>
      <c r="N775" s="100">
        <v>1430055</v>
      </c>
      <c r="O775" s="100">
        <v>1430055</v>
      </c>
      <c r="P775" s="100">
        <v>1430055</v>
      </c>
      <c r="Q775" s="100">
        <v>1430055</v>
      </c>
      <c r="R775" s="100">
        <v>1430055</v>
      </c>
      <c r="S775" s="100"/>
      <c r="T775" s="40"/>
      <c r="U775" s="100">
        <v>0</v>
      </c>
      <c r="V775" s="100">
        <v>0</v>
      </c>
      <c r="W775" s="40"/>
      <c r="X775" s="40">
        <v>2013</v>
      </c>
      <c r="Y775" s="62" t="s">
        <v>756</v>
      </c>
      <c r="Z775" s="65" t="s">
        <v>1150</v>
      </c>
      <c r="AA775" s="69"/>
      <c r="AB775" s="69"/>
    </row>
    <row r="776" spans="1:28" ht="150.75" customHeight="1">
      <c r="A776" s="11" t="s">
        <v>1141</v>
      </c>
      <c r="B776" s="11" t="s">
        <v>9</v>
      </c>
      <c r="C776" s="11" t="s">
        <v>35</v>
      </c>
      <c r="D776" s="11" t="s">
        <v>785</v>
      </c>
      <c r="E776" s="11" t="s">
        <v>785</v>
      </c>
      <c r="F776" s="11" t="s">
        <v>36</v>
      </c>
      <c r="G776" s="11" t="s">
        <v>19</v>
      </c>
      <c r="H776" s="11">
        <v>0</v>
      </c>
      <c r="I776" s="11" t="s">
        <v>12</v>
      </c>
      <c r="J776" s="11" t="s">
        <v>42</v>
      </c>
      <c r="K776" s="179"/>
      <c r="L776" s="11" t="s">
        <v>33</v>
      </c>
      <c r="M776" s="11" t="s">
        <v>14</v>
      </c>
      <c r="N776" s="15">
        <v>1430055</v>
      </c>
      <c r="O776" s="15">
        <v>1781550</v>
      </c>
      <c r="P776" s="15">
        <v>1781550</v>
      </c>
      <c r="Q776" s="15">
        <v>1781550</v>
      </c>
      <c r="R776" s="15">
        <v>649168</v>
      </c>
      <c r="S776" s="15"/>
      <c r="T776" s="11"/>
      <c r="U776" s="15">
        <v>7423873</v>
      </c>
      <c r="V776" s="15">
        <v>8314738</v>
      </c>
      <c r="W776" s="11"/>
      <c r="X776" s="11">
        <v>2014</v>
      </c>
      <c r="Y776" s="91" t="s">
        <v>1136</v>
      </c>
      <c r="Z776" s="63" t="s">
        <v>1150</v>
      </c>
    </row>
    <row r="777" spans="1:28" s="287" customFormat="1" ht="150.75" customHeight="1">
      <c r="A777" s="40" t="s">
        <v>1120</v>
      </c>
      <c r="B777" s="40" t="s">
        <v>9</v>
      </c>
      <c r="C777" s="1" t="s">
        <v>1111</v>
      </c>
      <c r="D777" s="1" t="s">
        <v>1112</v>
      </c>
      <c r="E777" s="1" t="s">
        <v>1112</v>
      </c>
      <c r="F777" s="39" t="s">
        <v>1113</v>
      </c>
      <c r="G777" s="34" t="s">
        <v>475</v>
      </c>
      <c r="H777" s="1">
        <v>100</v>
      </c>
      <c r="I777" s="41" t="s">
        <v>1124</v>
      </c>
      <c r="J777" s="40" t="s">
        <v>1104</v>
      </c>
      <c r="K777" s="57"/>
      <c r="L777" s="40" t="s">
        <v>44</v>
      </c>
      <c r="M777" s="89" t="s">
        <v>1114</v>
      </c>
      <c r="N777" s="90">
        <v>0</v>
      </c>
      <c r="O777" s="94">
        <v>56896</v>
      </c>
      <c r="P777" s="94">
        <v>113793</v>
      </c>
      <c r="Q777" s="94">
        <v>568968</v>
      </c>
      <c r="R777" s="94">
        <v>1137936</v>
      </c>
      <c r="S777" s="94">
        <v>8741760</v>
      </c>
      <c r="T777" s="82"/>
      <c r="U777" s="82">
        <v>0</v>
      </c>
      <c r="V777" s="82">
        <v>0</v>
      </c>
      <c r="W777" s="38" t="s">
        <v>46</v>
      </c>
      <c r="X777" s="40">
        <v>2014</v>
      </c>
      <c r="Y777" s="62" t="s">
        <v>1110</v>
      </c>
      <c r="Z777" s="65" t="s">
        <v>1150</v>
      </c>
      <c r="AA777" s="69"/>
      <c r="AB777" s="69"/>
    </row>
    <row r="778" spans="1:28" s="54" customFormat="1" ht="150.75" customHeight="1">
      <c r="A778" s="76" t="s">
        <v>2143</v>
      </c>
      <c r="B778" s="76" t="s">
        <v>9</v>
      </c>
      <c r="C778" s="85" t="s">
        <v>1111</v>
      </c>
      <c r="D778" s="45" t="s">
        <v>1112</v>
      </c>
      <c r="E778" s="45" t="s">
        <v>1112</v>
      </c>
      <c r="F778" s="77" t="s">
        <v>1113</v>
      </c>
      <c r="G778" s="83" t="s">
        <v>475</v>
      </c>
      <c r="H778" s="45">
        <v>100</v>
      </c>
      <c r="I778" s="86" t="s">
        <v>2144</v>
      </c>
      <c r="J778" s="76" t="s">
        <v>1104</v>
      </c>
      <c r="K778" s="51"/>
      <c r="L778" s="76" t="s">
        <v>44</v>
      </c>
      <c r="M778" s="87" t="s">
        <v>1114</v>
      </c>
      <c r="N778" s="88"/>
      <c r="O778" s="78"/>
      <c r="P778" s="80">
        <v>129.66</v>
      </c>
      <c r="Q778" s="80">
        <v>648.29999999999995</v>
      </c>
      <c r="R778" s="80">
        <v>1296.5999999999999</v>
      </c>
      <c r="S778" s="80">
        <v>12963925.439999999</v>
      </c>
      <c r="T778" s="253"/>
      <c r="U778" s="78">
        <v>12966000</v>
      </c>
      <c r="V778" s="78">
        <f>U778*1.12</f>
        <v>14521920.000000002</v>
      </c>
      <c r="W778" s="80" t="s">
        <v>46</v>
      </c>
      <c r="X778" s="76">
        <v>2015</v>
      </c>
      <c r="Y778" s="91" t="s">
        <v>2147</v>
      </c>
      <c r="Z778" s="63" t="s">
        <v>1150</v>
      </c>
      <c r="AA778" s="70"/>
      <c r="AB778" s="70"/>
    </row>
    <row r="779" spans="1:28" s="287" customFormat="1" ht="150.75" customHeight="1">
      <c r="A779" s="40" t="s">
        <v>1121</v>
      </c>
      <c r="B779" s="40" t="s">
        <v>9</v>
      </c>
      <c r="C779" s="1" t="s">
        <v>1111</v>
      </c>
      <c r="D779" s="1" t="s">
        <v>1112</v>
      </c>
      <c r="E779" s="1" t="s">
        <v>1112</v>
      </c>
      <c r="F779" s="39" t="s">
        <v>1115</v>
      </c>
      <c r="G779" s="34" t="s">
        <v>475</v>
      </c>
      <c r="H779" s="1">
        <v>100</v>
      </c>
      <c r="I779" s="41" t="s">
        <v>1125</v>
      </c>
      <c r="J779" s="1" t="s">
        <v>1106</v>
      </c>
      <c r="K779" s="57"/>
      <c r="L779" s="40" t="s">
        <v>44</v>
      </c>
      <c r="M779" s="89" t="s">
        <v>1114</v>
      </c>
      <c r="N779" s="90">
        <v>0</v>
      </c>
      <c r="O779" s="94">
        <v>56896</v>
      </c>
      <c r="P779" s="94">
        <v>113793</v>
      </c>
      <c r="Q779" s="94">
        <v>568968</v>
      </c>
      <c r="R779" s="94">
        <v>1137936</v>
      </c>
      <c r="S779" s="94">
        <v>8741760</v>
      </c>
      <c r="T779" s="82"/>
      <c r="U779" s="82">
        <v>0</v>
      </c>
      <c r="V779" s="82">
        <v>0</v>
      </c>
      <c r="W779" s="38" t="s">
        <v>46</v>
      </c>
      <c r="X779" s="40">
        <v>2014</v>
      </c>
      <c r="Y779" s="62" t="s">
        <v>1110</v>
      </c>
      <c r="Z779" s="65" t="s">
        <v>1150</v>
      </c>
      <c r="AA779" s="69"/>
      <c r="AB779" s="69"/>
    </row>
    <row r="780" spans="1:28" ht="150.75" customHeight="1">
      <c r="A780" s="76" t="s">
        <v>2146</v>
      </c>
      <c r="B780" s="76" t="s">
        <v>9</v>
      </c>
      <c r="C780" s="92" t="s">
        <v>1111</v>
      </c>
      <c r="D780" s="72" t="s">
        <v>1112</v>
      </c>
      <c r="E780" s="72" t="s">
        <v>1112</v>
      </c>
      <c r="F780" s="73" t="s">
        <v>1115</v>
      </c>
      <c r="G780" s="83" t="s">
        <v>475</v>
      </c>
      <c r="H780" s="72">
        <v>100</v>
      </c>
      <c r="I780" s="9" t="s">
        <v>2144</v>
      </c>
      <c r="J780" s="72" t="s">
        <v>1106</v>
      </c>
      <c r="K780" s="93"/>
      <c r="L780" s="76" t="s">
        <v>44</v>
      </c>
      <c r="M780" s="84" t="s">
        <v>1114</v>
      </c>
      <c r="N780" s="88"/>
      <c r="O780" s="79"/>
      <c r="P780" s="75">
        <v>106193.53</v>
      </c>
      <c r="Q780" s="75">
        <v>530967.65</v>
      </c>
      <c r="R780" s="75">
        <v>1061935.3</v>
      </c>
      <c r="S780" s="75">
        <v>8920256.5199999996</v>
      </c>
      <c r="T780" s="79"/>
      <c r="U780" s="79">
        <v>10619353</v>
      </c>
      <c r="V780" s="79">
        <f>U780*1.12</f>
        <v>11893675.360000001</v>
      </c>
      <c r="W780" s="75" t="s">
        <v>46</v>
      </c>
      <c r="X780" s="76">
        <v>2015</v>
      </c>
      <c r="Y780" s="91" t="s">
        <v>2148</v>
      </c>
      <c r="Z780" s="63" t="s">
        <v>1150</v>
      </c>
    </row>
    <row r="781" spans="1:28" s="287" customFormat="1" ht="150.75" customHeight="1">
      <c r="A781" s="40" t="s">
        <v>1122</v>
      </c>
      <c r="B781" s="40" t="s">
        <v>9</v>
      </c>
      <c r="C781" s="1" t="s">
        <v>1116</v>
      </c>
      <c r="D781" s="1" t="s">
        <v>1117</v>
      </c>
      <c r="E781" s="1" t="s">
        <v>1117</v>
      </c>
      <c r="F781" s="39" t="s">
        <v>1118</v>
      </c>
      <c r="G781" s="40" t="s">
        <v>19</v>
      </c>
      <c r="H781" s="1">
        <v>100</v>
      </c>
      <c r="I781" s="41" t="s">
        <v>1124</v>
      </c>
      <c r="J781" s="40" t="s">
        <v>1104</v>
      </c>
      <c r="K781" s="57"/>
      <c r="L781" s="40" t="s">
        <v>44</v>
      </c>
      <c r="M781" s="89" t="s">
        <v>1114</v>
      </c>
      <c r="N781" s="90">
        <v>0</v>
      </c>
      <c r="O781" s="94">
        <v>9451</v>
      </c>
      <c r="P781" s="94">
        <v>18902</v>
      </c>
      <c r="Q781" s="94">
        <v>94513</v>
      </c>
      <c r="R781" s="94">
        <v>189026</v>
      </c>
      <c r="S781" s="94">
        <v>1364407</v>
      </c>
      <c r="T781" s="82"/>
      <c r="U781" s="82">
        <v>0</v>
      </c>
      <c r="V781" s="82">
        <v>0</v>
      </c>
      <c r="W781" s="38" t="s">
        <v>46</v>
      </c>
      <c r="X781" s="40">
        <v>2014</v>
      </c>
      <c r="Y781" s="62" t="s">
        <v>1126</v>
      </c>
      <c r="Z781" s="65" t="s">
        <v>1150</v>
      </c>
      <c r="AA781" s="69"/>
      <c r="AB781" s="69"/>
    </row>
    <row r="782" spans="1:28" ht="150.75" customHeight="1">
      <c r="A782" s="76" t="s">
        <v>2149</v>
      </c>
      <c r="B782" s="76" t="s">
        <v>9</v>
      </c>
      <c r="C782" s="92" t="s">
        <v>1116</v>
      </c>
      <c r="D782" s="72" t="s">
        <v>1117</v>
      </c>
      <c r="E782" s="72" t="s">
        <v>1117</v>
      </c>
      <c r="F782" s="73" t="s">
        <v>1118</v>
      </c>
      <c r="G782" s="74" t="s">
        <v>19</v>
      </c>
      <c r="H782" s="72">
        <v>100</v>
      </c>
      <c r="I782" s="9" t="s">
        <v>2144</v>
      </c>
      <c r="J782" s="74" t="s">
        <v>1104</v>
      </c>
      <c r="K782" s="93"/>
      <c r="L782" s="76" t="s">
        <v>44</v>
      </c>
      <c r="M782" s="84" t="s">
        <v>1114</v>
      </c>
      <c r="N782" s="88"/>
      <c r="O782" s="79"/>
      <c r="P782" s="79">
        <v>21540</v>
      </c>
      <c r="Q782" s="79">
        <v>107700</v>
      </c>
      <c r="R782" s="79">
        <v>215400</v>
      </c>
      <c r="S782" s="79">
        <v>1809360</v>
      </c>
      <c r="T782" s="79"/>
      <c r="U782" s="79">
        <v>2154000</v>
      </c>
      <c r="V782" s="79">
        <f>U782*1.12</f>
        <v>2412480</v>
      </c>
      <c r="W782" s="75" t="s">
        <v>46</v>
      </c>
      <c r="X782" s="76">
        <v>2015</v>
      </c>
      <c r="Y782" s="91" t="s">
        <v>2148</v>
      </c>
      <c r="Z782" s="63" t="s">
        <v>1150</v>
      </c>
    </row>
    <row r="783" spans="1:28" s="287" customFormat="1" ht="150.75" customHeight="1">
      <c r="A783" s="40" t="s">
        <v>1123</v>
      </c>
      <c r="B783" s="40" t="s">
        <v>9</v>
      </c>
      <c r="C783" s="1" t="s">
        <v>1116</v>
      </c>
      <c r="D783" s="1" t="s">
        <v>1117</v>
      </c>
      <c r="E783" s="1" t="s">
        <v>1117</v>
      </c>
      <c r="F783" s="39" t="s">
        <v>1119</v>
      </c>
      <c r="G783" s="40" t="s">
        <v>19</v>
      </c>
      <c r="H783" s="1">
        <v>100</v>
      </c>
      <c r="I783" s="41" t="s">
        <v>1125</v>
      </c>
      <c r="J783" s="1" t="s">
        <v>1106</v>
      </c>
      <c r="K783" s="57"/>
      <c r="L783" s="40" t="s">
        <v>44</v>
      </c>
      <c r="M783" s="89" t="s">
        <v>1114</v>
      </c>
      <c r="N783" s="90">
        <v>0</v>
      </c>
      <c r="O783" s="82">
        <v>9451</v>
      </c>
      <c r="P783" s="82">
        <v>18902</v>
      </c>
      <c r="Q783" s="82">
        <v>94513</v>
      </c>
      <c r="R783" s="82">
        <v>189026</v>
      </c>
      <c r="S783" s="82">
        <v>1364407</v>
      </c>
      <c r="T783" s="82"/>
      <c r="U783" s="82">
        <v>0</v>
      </c>
      <c r="V783" s="82">
        <f>U783*1.12</f>
        <v>0</v>
      </c>
      <c r="W783" s="38" t="s">
        <v>46</v>
      </c>
      <c r="X783" s="40">
        <v>2014</v>
      </c>
      <c r="Y783" s="62" t="s">
        <v>1126</v>
      </c>
      <c r="Z783" s="65" t="s">
        <v>1150</v>
      </c>
      <c r="AA783" s="69"/>
      <c r="AB783" s="69"/>
    </row>
    <row r="784" spans="1:28" ht="150.75" customHeight="1">
      <c r="A784" s="76" t="s">
        <v>2150</v>
      </c>
      <c r="B784" s="76" t="s">
        <v>9</v>
      </c>
      <c r="C784" s="72" t="s">
        <v>1116</v>
      </c>
      <c r="D784" s="72" t="s">
        <v>1117</v>
      </c>
      <c r="E784" s="72" t="s">
        <v>1117</v>
      </c>
      <c r="F784" s="73" t="s">
        <v>1119</v>
      </c>
      <c r="G784" s="74" t="s">
        <v>19</v>
      </c>
      <c r="H784" s="72">
        <v>100</v>
      </c>
      <c r="I784" s="9" t="s">
        <v>2144</v>
      </c>
      <c r="J784" s="72" t="s">
        <v>1106</v>
      </c>
      <c r="K784" s="93"/>
      <c r="L784" s="76" t="s">
        <v>44</v>
      </c>
      <c r="M784" s="84" t="s">
        <v>1114</v>
      </c>
      <c r="N784" s="88"/>
      <c r="O784" s="79"/>
      <c r="P784" s="75">
        <v>16762.990000000002</v>
      </c>
      <c r="Q784" s="75">
        <v>83814.950000000012</v>
      </c>
      <c r="R784" s="75">
        <v>167629.90000000002</v>
      </c>
      <c r="S784" s="75">
        <v>1408091.1600000001</v>
      </c>
      <c r="T784" s="79"/>
      <c r="U784" s="79">
        <v>1676299</v>
      </c>
      <c r="V784" s="79">
        <f>U784*1.12</f>
        <v>1877454.8800000001</v>
      </c>
      <c r="W784" s="75" t="s">
        <v>46</v>
      </c>
      <c r="X784" s="76">
        <v>2015</v>
      </c>
      <c r="Y784" s="91" t="s">
        <v>2148</v>
      </c>
      <c r="Z784" s="63" t="s">
        <v>1150</v>
      </c>
    </row>
    <row r="785" spans="1:28" ht="150.75" customHeight="1">
      <c r="A785" s="12" t="s">
        <v>1151</v>
      </c>
      <c r="B785" s="11" t="s">
        <v>9</v>
      </c>
      <c r="C785" s="12" t="s">
        <v>1152</v>
      </c>
      <c r="D785" s="12" t="s">
        <v>1153</v>
      </c>
      <c r="E785" s="12" t="s">
        <v>1154</v>
      </c>
      <c r="F785" s="12" t="s">
        <v>1155</v>
      </c>
      <c r="G785" s="12" t="s">
        <v>475</v>
      </c>
      <c r="H785" s="13">
        <v>72</v>
      </c>
      <c r="I785" s="12" t="s">
        <v>1156</v>
      </c>
      <c r="J785" s="14" t="s">
        <v>1157</v>
      </c>
      <c r="K785" s="185"/>
      <c r="L785" s="12" t="s">
        <v>1158</v>
      </c>
      <c r="M785" s="12" t="s">
        <v>1114</v>
      </c>
      <c r="N785" s="186">
        <v>0</v>
      </c>
      <c r="O785" s="186">
        <v>0</v>
      </c>
      <c r="P785" s="15">
        <v>290688708</v>
      </c>
      <c r="Q785" s="15">
        <v>290688708</v>
      </c>
      <c r="R785" s="15">
        <v>290688708</v>
      </c>
      <c r="S785" s="187">
        <v>0</v>
      </c>
      <c r="T785" s="15"/>
      <c r="U785" s="15">
        <v>872066124</v>
      </c>
      <c r="V785" s="188">
        <v>976714058.88000011</v>
      </c>
      <c r="W785" s="183" t="s">
        <v>46</v>
      </c>
      <c r="X785" s="189">
        <v>2015</v>
      </c>
      <c r="Y785" s="183" t="s">
        <v>1159</v>
      </c>
      <c r="Z785" s="98" t="s">
        <v>1150</v>
      </c>
    </row>
    <row r="786" spans="1:28" ht="150.75" customHeight="1">
      <c r="A786" s="12" t="s">
        <v>1160</v>
      </c>
      <c r="B786" s="11" t="s">
        <v>9</v>
      </c>
      <c r="C786" s="12" t="s">
        <v>1161</v>
      </c>
      <c r="D786" s="12" t="s">
        <v>1162</v>
      </c>
      <c r="E786" s="12" t="s">
        <v>1163</v>
      </c>
      <c r="F786" s="12" t="s">
        <v>1164</v>
      </c>
      <c r="G786" s="12" t="s">
        <v>475</v>
      </c>
      <c r="H786" s="13">
        <v>95</v>
      </c>
      <c r="I786" s="12" t="s">
        <v>1156</v>
      </c>
      <c r="J786" s="14" t="s">
        <v>1157</v>
      </c>
      <c r="K786" s="185"/>
      <c r="L786" s="12" t="s">
        <v>1158</v>
      </c>
      <c r="M786" s="12" t="s">
        <v>1114</v>
      </c>
      <c r="N786" s="186">
        <v>0</v>
      </c>
      <c r="O786" s="186">
        <v>0</v>
      </c>
      <c r="P786" s="16">
        <v>468466152</v>
      </c>
      <c r="Q786" s="16">
        <v>468466152</v>
      </c>
      <c r="R786" s="16">
        <v>468466152</v>
      </c>
      <c r="S786" s="187">
        <v>0</v>
      </c>
      <c r="T786" s="15"/>
      <c r="U786" s="15">
        <v>1405398456</v>
      </c>
      <c r="V786" s="188">
        <v>1574046270.7200003</v>
      </c>
      <c r="W786" s="183" t="s">
        <v>46</v>
      </c>
      <c r="X786" s="189">
        <v>2015</v>
      </c>
      <c r="Y786" s="183" t="s">
        <v>1159</v>
      </c>
      <c r="Z786" s="98" t="s">
        <v>1150</v>
      </c>
    </row>
    <row r="787" spans="1:28" ht="150.75" customHeight="1">
      <c r="A787" s="12" t="s">
        <v>1165</v>
      </c>
      <c r="B787" s="11" t="s">
        <v>9</v>
      </c>
      <c r="C787" s="12" t="s">
        <v>1161</v>
      </c>
      <c r="D787" s="12" t="s">
        <v>1162</v>
      </c>
      <c r="E787" s="12" t="s">
        <v>1163</v>
      </c>
      <c r="F787" s="12" t="s">
        <v>1166</v>
      </c>
      <c r="G787" s="12" t="s">
        <v>475</v>
      </c>
      <c r="H787" s="13">
        <v>96</v>
      </c>
      <c r="I787" s="12" t="s">
        <v>1156</v>
      </c>
      <c r="J787" s="12" t="s">
        <v>1167</v>
      </c>
      <c r="K787" s="185"/>
      <c r="L787" s="12" t="s">
        <v>1158</v>
      </c>
      <c r="M787" s="12" t="s">
        <v>1114</v>
      </c>
      <c r="N787" s="186">
        <v>0</v>
      </c>
      <c r="O787" s="186">
        <v>0</v>
      </c>
      <c r="P787" s="16">
        <v>103998432</v>
      </c>
      <c r="Q787" s="16">
        <v>103998432</v>
      </c>
      <c r="R787" s="16">
        <v>103998432</v>
      </c>
      <c r="S787" s="187">
        <v>0</v>
      </c>
      <c r="T787" s="15"/>
      <c r="U787" s="15">
        <v>311995296</v>
      </c>
      <c r="V787" s="188">
        <v>349434731.52000004</v>
      </c>
      <c r="W787" s="183" t="s">
        <v>46</v>
      </c>
      <c r="X787" s="189">
        <v>2015</v>
      </c>
      <c r="Y787" s="183" t="s">
        <v>1159</v>
      </c>
      <c r="Z787" s="98" t="s">
        <v>1150</v>
      </c>
    </row>
    <row r="788" spans="1:28" ht="150.75" customHeight="1">
      <c r="A788" s="12" t="s">
        <v>1168</v>
      </c>
      <c r="B788" s="11" t="s">
        <v>9</v>
      </c>
      <c r="C788" s="12" t="s">
        <v>1161</v>
      </c>
      <c r="D788" s="12" t="s">
        <v>1162</v>
      </c>
      <c r="E788" s="12" t="s">
        <v>1163</v>
      </c>
      <c r="F788" s="12" t="s">
        <v>1169</v>
      </c>
      <c r="G788" s="12" t="s">
        <v>475</v>
      </c>
      <c r="H788" s="13">
        <v>96</v>
      </c>
      <c r="I788" s="12" t="s">
        <v>1156</v>
      </c>
      <c r="J788" s="12" t="s">
        <v>1170</v>
      </c>
      <c r="K788" s="185"/>
      <c r="L788" s="12" t="s">
        <v>1158</v>
      </c>
      <c r="M788" s="12" t="s">
        <v>1114</v>
      </c>
      <c r="N788" s="186">
        <v>0</v>
      </c>
      <c r="O788" s="186">
        <v>0</v>
      </c>
      <c r="P788" s="16">
        <v>57495876</v>
      </c>
      <c r="Q788" s="16">
        <v>57495876</v>
      </c>
      <c r="R788" s="16">
        <v>57495876</v>
      </c>
      <c r="S788" s="187">
        <v>0</v>
      </c>
      <c r="T788" s="15"/>
      <c r="U788" s="15">
        <v>172487628</v>
      </c>
      <c r="V788" s="188">
        <v>193186143.36000001</v>
      </c>
      <c r="W788" s="183" t="s">
        <v>46</v>
      </c>
      <c r="X788" s="189">
        <v>2015</v>
      </c>
      <c r="Y788" s="183" t="s">
        <v>1159</v>
      </c>
      <c r="Z788" s="98" t="s">
        <v>1150</v>
      </c>
    </row>
    <row r="789" spans="1:28" ht="150.75" customHeight="1">
      <c r="A789" s="12" t="s">
        <v>1171</v>
      </c>
      <c r="B789" s="11" t="s">
        <v>9</v>
      </c>
      <c r="C789" s="12" t="s">
        <v>1161</v>
      </c>
      <c r="D789" s="12" t="s">
        <v>1162</v>
      </c>
      <c r="E789" s="12" t="s">
        <v>1163</v>
      </c>
      <c r="F789" s="12" t="s">
        <v>1172</v>
      </c>
      <c r="G789" s="12" t="s">
        <v>475</v>
      </c>
      <c r="H789" s="13">
        <v>96</v>
      </c>
      <c r="I789" s="12" t="s">
        <v>1156</v>
      </c>
      <c r="J789" s="12" t="s">
        <v>1173</v>
      </c>
      <c r="K789" s="185"/>
      <c r="L789" s="12" t="s">
        <v>1158</v>
      </c>
      <c r="M789" s="12" t="s">
        <v>1114</v>
      </c>
      <c r="N789" s="186">
        <v>0</v>
      </c>
      <c r="O789" s="186">
        <v>0</v>
      </c>
      <c r="P789" s="16">
        <v>72339684</v>
      </c>
      <c r="Q789" s="16">
        <v>72339684</v>
      </c>
      <c r="R789" s="16">
        <v>72339684</v>
      </c>
      <c r="S789" s="187">
        <v>0</v>
      </c>
      <c r="T789" s="15"/>
      <c r="U789" s="15">
        <v>217019052</v>
      </c>
      <c r="V789" s="188">
        <v>243061338.24000001</v>
      </c>
      <c r="W789" s="183" t="s">
        <v>46</v>
      </c>
      <c r="X789" s="189">
        <v>2015</v>
      </c>
      <c r="Y789" s="183" t="s">
        <v>1159</v>
      </c>
      <c r="Z789" s="98" t="s">
        <v>1150</v>
      </c>
    </row>
    <row r="790" spans="1:28" ht="150.75" customHeight="1">
      <c r="A790" s="12" t="s">
        <v>1174</v>
      </c>
      <c r="B790" s="11" t="s">
        <v>9</v>
      </c>
      <c r="C790" s="12" t="s">
        <v>1161</v>
      </c>
      <c r="D790" s="12" t="s">
        <v>1162</v>
      </c>
      <c r="E790" s="12" t="s">
        <v>1163</v>
      </c>
      <c r="F790" s="12" t="s">
        <v>1175</v>
      </c>
      <c r="G790" s="12" t="s">
        <v>475</v>
      </c>
      <c r="H790" s="13">
        <v>96</v>
      </c>
      <c r="I790" s="12" t="s">
        <v>1156</v>
      </c>
      <c r="J790" s="12" t="s">
        <v>1176</v>
      </c>
      <c r="K790" s="185"/>
      <c r="L790" s="12" t="s">
        <v>1158</v>
      </c>
      <c r="M790" s="12" t="s">
        <v>1114</v>
      </c>
      <c r="N790" s="186">
        <v>0</v>
      </c>
      <c r="O790" s="186">
        <v>0</v>
      </c>
      <c r="P790" s="16">
        <v>6013476</v>
      </c>
      <c r="Q790" s="16">
        <v>6013476</v>
      </c>
      <c r="R790" s="16">
        <v>6013476</v>
      </c>
      <c r="S790" s="187">
        <v>0</v>
      </c>
      <c r="T790" s="15"/>
      <c r="U790" s="15">
        <v>18040428</v>
      </c>
      <c r="V790" s="188">
        <v>20205279.360000003</v>
      </c>
      <c r="W790" s="183" t="s">
        <v>46</v>
      </c>
      <c r="X790" s="189">
        <v>2015</v>
      </c>
      <c r="Y790" s="183" t="s">
        <v>1159</v>
      </c>
      <c r="Z790" s="98" t="s">
        <v>1150</v>
      </c>
    </row>
    <row r="791" spans="1:28" ht="150.75" customHeight="1">
      <c r="A791" s="12" t="s">
        <v>1177</v>
      </c>
      <c r="B791" s="11" t="s">
        <v>9</v>
      </c>
      <c r="C791" s="12" t="s">
        <v>1161</v>
      </c>
      <c r="D791" s="12" t="s">
        <v>1162</v>
      </c>
      <c r="E791" s="12" t="s">
        <v>1163</v>
      </c>
      <c r="F791" s="12" t="s">
        <v>1178</v>
      </c>
      <c r="G791" s="12" t="s">
        <v>475</v>
      </c>
      <c r="H791" s="13">
        <v>96</v>
      </c>
      <c r="I791" s="12" t="s">
        <v>1156</v>
      </c>
      <c r="J791" s="12" t="s">
        <v>1179</v>
      </c>
      <c r="K791" s="185"/>
      <c r="L791" s="12" t="s">
        <v>1158</v>
      </c>
      <c r="M791" s="12" t="s">
        <v>1114</v>
      </c>
      <c r="N791" s="186">
        <v>0</v>
      </c>
      <c r="O791" s="186">
        <v>0</v>
      </c>
      <c r="P791" s="16">
        <v>76287048</v>
      </c>
      <c r="Q791" s="16">
        <v>76287048</v>
      </c>
      <c r="R791" s="16">
        <v>76287048</v>
      </c>
      <c r="S791" s="187">
        <v>0</v>
      </c>
      <c r="T791" s="15"/>
      <c r="U791" s="15">
        <v>228861144</v>
      </c>
      <c r="V791" s="188">
        <v>256324481.28000003</v>
      </c>
      <c r="W791" s="183" t="s">
        <v>46</v>
      </c>
      <c r="X791" s="189">
        <v>2015</v>
      </c>
      <c r="Y791" s="183" t="s">
        <v>1159</v>
      </c>
      <c r="Z791" s="98" t="s">
        <v>1150</v>
      </c>
    </row>
    <row r="792" spans="1:28" s="287" customFormat="1" ht="150.75" customHeight="1">
      <c r="A792" s="12" t="s">
        <v>1180</v>
      </c>
      <c r="B792" s="11" t="s">
        <v>9</v>
      </c>
      <c r="C792" s="190" t="s">
        <v>1181</v>
      </c>
      <c r="D792" s="190" t="s">
        <v>1182</v>
      </c>
      <c r="E792" s="190" t="s">
        <v>1183</v>
      </c>
      <c r="F792" s="190" t="s">
        <v>1183</v>
      </c>
      <c r="G792" s="12" t="s">
        <v>475</v>
      </c>
      <c r="H792" s="13">
        <v>100</v>
      </c>
      <c r="I792" s="12" t="s">
        <v>1156</v>
      </c>
      <c r="J792" s="190" t="s">
        <v>1184</v>
      </c>
      <c r="K792" s="11"/>
      <c r="L792" s="12" t="s">
        <v>2097</v>
      </c>
      <c r="M792" s="11" t="s">
        <v>14</v>
      </c>
      <c r="N792" s="186">
        <v>0</v>
      </c>
      <c r="O792" s="186">
        <v>0</v>
      </c>
      <c r="P792" s="191">
        <v>30000000</v>
      </c>
      <c r="Q792" s="191">
        <v>30000000</v>
      </c>
      <c r="R792" s="191">
        <v>30000000</v>
      </c>
      <c r="S792" s="191">
        <v>30000000</v>
      </c>
      <c r="T792" s="11"/>
      <c r="U792" s="15">
        <f>SUM(N792:S792)</f>
        <v>120000000</v>
      </c>
      <c r="V792" s="15">
        <f>U792*1.12</f>
        <v>134400000</v>
      </c>
      <c r="W792" s="11" t="s">
        <v>46</v>
      </c>
      <c r="X792" s="189">
        <v>2015</v>
      </c>
      <c r="Y792" s="183" t="s">
        <v>1159</v>
      </c>
      <c r="Z792" s="98" t="s">
        <v>1150</v>
      </c>
      <c r="AA792" s="69"/>
      <c r="AB792" s="69"/>
    </row>
    <row r="793" spans="1:28" ht="150.75" customHeight="1">
      <c r="A793" s="12" t="s">
        <v>1185</v>
      </c>
      <c r="B793" s="11" t="s">
        <v>9</v>
      </c>
      <c r="C793" s="190" t="s">
        <v>1186</v>
      </c>
      <c r="D793" s="190" t="s">
        <v>1187</v>
      </c>
      <c r="E793" s="190" t="s">
        <v>1188</v>
      </c>
      <c r="F793" s="190" t="s">
        <v>1189</v>
      </c>
      <c r="G793" s="12" t="s">
        <v>475</v>
      </c>
      <c r="H793" s="13">
        <v>100</v>
      </c>
      <c r="I793" s="190" t="s">
        <v>1190</v>
      </c>
      <c r="J793" s="190" t="s">
        <v>1191</v>
      </c>
      <c r="K793" s="11"/>
      <c r="L793" s="12" t="s">
        <v>1158</v>
      </c>
      <c r="M793" s="11" t="s">
        <v>14</v>
      </c>
      <c r="N793" s="186">
        <v>0</v>
      </c>
      <c r="O793" s="186">
        <v>0</v>
      </c>
      <c r="P793" s="191">
        <v>8400000</v>
      </c>
      <c r="Q793" s="191">
        <v>7200000</v>
      </c>
      <c r="R793" s="191">
        <v>7200000</v>
      </c>
      <c r="S793" s="191">
        <v>0</v>
      </c>
      <c r="T793" s="11"/>
      <c r="U793" s="15">
        <v>22800000</v>
      </c>
      <c r="V793" s="15">
        <v>25536000</v>
      </c>
      <c r="W793" s="11" t="s">
        <v>46</v>
      </c>
      <c r="X793" s="189">
        <v>2015</v>
      </c>
      <c r="Y793" s="183" t="s">
        <v>1159</v>
      </c>
      <c r="Z793" s="98" t="s">
        <v>1150</v>
      </c>
    </row>
    <row r="794" spans="1:28" ht="150.75" customHeight="1">
      <c r="A794" s="12" t="s">
        <v>1192</v>
      </c>
      <c r="B794" s="11" t="s">
        <v>9</v>
      </c>
      <c r="C794" s="25" t="s">
        <v>1193</v>
      </c>
      <c r="D794" s="11" t="s">
        <v>1194</v>
      </c>
      <c r="E794" s="11" t="s">
        <v>1195</v>
      </c>
      <c r="F794" s="182" t="s">
        <v>1196</v>
      </c>
      <c r="G794" s="136" t="s">
        <v>19</v>
      </c>
      <c r="H794" s="13">
        <v>100</v>
      </c>
      <c r="I794" s="182" t="s">
        <v>1197</v>
      </c>
      <c r="J794" s="182" t="s">
        <v>1198</v>
      </c>
      <c r="K794" s="192"/>
      <c r="L794" s="12" t="s">
        <v>1158</v>
      </c>
      <c r="M794" s="182" t="s">
        <v>14</v>
      </c>
      <c r="N794" s="186">
        <v>0</v>
      </c>
      <c r="O794" s="186">
        <v>0</v>
      </c>
      <c r="P794" s="193">
        <v>1070000</v>
      </c>
      <c r="Q794" s="151">
        <f t="shared" ref="Q794:R799" si="1">P794*1.07</f>
        <v>1144900</v>
      </c>
      <c r="R794" s="151">
        <f t="shared" si="1"/>
        <v>1225043</v>
      </c>
      <c r="S794" s="191">
        <v>0</v>
      </c>
      <c r="T794" s="151"/>
      <c r="U794" s="18">
        <v>3439943</v>
      </c>
      <c r="V794" s="18">
        <f t="shared" ref="V794:V801" si="2">U794*1.12</f>
        <v>3852736.16</v>
      </c>
      <c r="W794" s="136" t="s">
        <v>46</v>
      </c>
      <c r="X794" s="189">
        <v>2015</v>
      </c>
      <c r="Y794" s="183" t="s">
        <v>1159</v>
      </c>
      <c r="Z794" s="120" t="s">
        <v>1199</v>
      </c>
    </row>
    <row r="795" spans="1:28" s="287" customFormat="1" ht="150.75" customHeight="1">
      <c r="A795" s="12" t="s">
        <v>1200</v>
      </c>
      <c r="B795" s="11" t="s">
        <v>9</v>
      </c>
      <c r="C795" s="25" t="s">
        <v>1193</v>
      </c>
      <c r="D795" s="11" t="s">
        <v>1194</v>
      </c>
      <c r="E795" s="11" t="s">
        <v>1195</v>
      </c>
      <c r="F795" s="182" t="s">
        <v>1201</v>
      </c>
      <c r="G795" s="137" t="s">
        <v>19</v>
      </c>
      <c r="H795" s="13">
        <v>100</v>
      </c>
      <c r="I795" s="182" t="s">
        <v>1197</v>
      </c>
      <c r="J795" s="182" t="s">
        <v>1198</v>
      </c>
      <c r="K795" s="192"/>
      <c r="L795" s="182" t="s">
        <v>1202</v>
      </c>
      <c r="M795" s="182" t="s">
        <v>14</v>
      </c>
      <c r="N795" s="186">
        <v>0</v>
      </c>
      <c r="O795" s="186">
        <v>0</v>
      </c>
      <c r="P795" s="193">
        <v>349295.85</v>
      </c>
      <c r="Q795" s="151">
        <f t="shared" si="1"/>
        <v>373746.55949999997</v>
      </c>
      <c r="R795" s="151">
        <f t="shared" si="1"/>
        <v>399908.81866499997</v>
      </c>
      <c r="S795" s="191">
        <v>0</v>
      </c>
      <c r="T795" s="151"/>
      <c r="U795" s="18">
        <v>1122951.23</v>
      </c>
      <c r="V795" s="18">
        <f t="shared" si="2"/>
        <v>1257705.3776</v>
      </c>
      <c r="W795" s="136" t="s">
        <v>46</v>
      </c>
      <c r="X795" s="189">
        <v>2015</v>
      </c>
      <c r="Y795" s="183" t="s">
        <v>1159</v>
      </c>
      <c r="Z795" s="120" t="s">
        <v>1199</v>
      </c>
      <c r="AA795" s="69"/>
      <c r="AB795" s="69"/>
    </row>
    <row r="796" spans="1:28" s="287" customFormat="1" ht="150.75" customHeight="1">
      <c r="A796" s="12" t="s">
        <v>1203</v>
      </c>
      <c r="B796" s="11" t="s">
        <v>9</v>
      </c>
      <c r="C796" s="25" t="s">
        <v>1204</v>
      </c>
      <c r="D796" s="11" t="s">
        <v>1205</v>
      </c>
      <c r="E796" s="11" t="s">
        <v>1205</v>
      </c>
      <c r="F796" s="182" t="s">
        <v>1206</v>
      </c>
      <c r="G796" s="136" t="s">
        <v>19</v>
      </c>
      <c r="H796" s="13">
        <v>100</v>
      </c>
      <c r="I796" s="182" t="s">
        <v>1197</v>
      </c>
      <c r="J796" s="182" t="s">
        <v>1198</v>
      </c>
      <c r="K796" s="192"/>
      <c r="L796" s="182" t="s">
        <v>1207</v>
      </c>
      <c r="M796" s="182" t="s">
        <v>14</v>
      </c>
      <c r="N796" s="186">
        <v>0</v>
      </c>
      <c r="O796" s="186">
        <v>0</v>
      </c>
      <c r="P796" s="193">
        <v>589730</v>
      </c>
      <c r="Q796" s="151">
        <f t="shared" si="1"/>
        <v>631011.10000000009</v>
      </c>
      <c r="R796" s="151">
        <f t="shared" si="1"/>
        <v>675181.87700000009</v>
      </c>
      <c r="S796" s="191">
        <v>0</v>
      </c>
      <c r="T796" s="151"/>
      <c r="U796" s="18">
        <v>1859922.98</v>
      </c>
      <c r="V796" s="18">
        <f t="shared" si="2"/>
        <v>2083113.7376000001</v>
      </c>
      <c r="W796" s="136" t="s">
        <v>46</v>
      </c>
      <c r="X796" s="189">
        <v>2015</v>
      </c>
      <c r="Y796" s="183" t="s">
        <v>1159</v>
      </c>
      <c r="Z796" s="120" t="s">
        <v>1208</v>
      </c>
      <c r="AA796" s="69"/>
      <c r="AB796" s="69"/>
    </row>
    <row r="797" spans="1:28" s="287" customFormat="1" ht="150.75" customHeight="1">
      <c r="A797" s="12" t="s">
        <v>1209</v>
      </c>
      <c r="B797" s="11" t="s">
        <v>9</v>
      </c>
      <c r="C797" s="25" t="s">
        <v>1210</v>
      </c>
      <c r="D797" s="11" t="s">
        <v>1211</v>
      </c>
      <c r="E797" s="11" t="s">
        <v>1212</v>
      </c>
      <c r="F797" s="182" t="s">
        <v>1213</v>
      </c>
      <c r="G797" s="137" t="s">
        <v>19</v>
      </c>
      <c r="H797" s="13">
        <v>100</v>
      </c>
      <c r="I797" s="12" t="s">
        <v>1156</v>
      </c>
      <c r="J797" s="182" t="s">
        <v>1198</v>
      </c>
      <c r="K797" s="192"/>
      <c r="L797" s="12" t="s">
        <v>1158</v>
      </c>
      <c r="M797" s="182" t="s">
        <v>14</v>
      </c>
      <c r="N797" s="186">
        <v>0</v>
      </c>
      <c r="O797" s="186">
        <v>0</v>
      </c>
      <c r="P797" s="193">
        <v>346680</v>
      </c>
      <c r="Q797" s="151">
        <f t="shared" si="1"/>
        <v>370947.60000000003</v>
      </c>
      <c r="R797" s="151">
        <f t="shared" si="1"/>
        <v>396913.93200000009</v>
      </c>
      <c r="S797" s="191">
        <v>0</v>
      </c>
      <c r="T797" s="151"/>
      <c r="U797" s="18">
        <v>1114541.53</v>
      </c>
      <c r="V797" s="18">
        <f t="shared" si="2"/>
        <v>1248286.5136000002</v>
      </c>
      <c r="W797" s="136" t="s">
        <v>46</v>
      </c>
      <c r="X797" s="189">
        <v>2015</v>
      </c>
      <c r="Y797" s="183" t="s">
        <v>1159</v>
      </c>
      <c r="Z797" s="120" t="s">
        <v>1214</v>
      </c>
      <c r="AA797" s="69"/>
      <c r="AB797" s="69"/>
    </row>
    <row r="798" spans="1:28" ht="150.75" customHeight="1">
      <c r="A798" s="12" t="s">
        <v>1215</v>
      </c>
      <c r="B798" s="11" t="s">
        <v>9</v>
      </c>
      <c r="C798" s="25" t="s">
        <v>1210</v>
      </c>
      <c r="D798" s="11" t="s">
        <v>1211</v>
      </c>
      <c r="E798" s="11" t="s">
        <v>1212</v>
      </c>
      <c r="F798" s="182" t="s">
        <v>1216</v>
      </c>
      <c r="G798" s="136" t="s">
        <v>19</v>
      </c>
      <c r="H798" s="13">
        <v>100</v>
      </c>
      <c r="I798" s="12" t="s">
        <v>1156</v>
      </c>
      <c r="J798" s="182" t="s">
        <v>1198</v>
      </c>
      <c r="K798" s="192"/>
      <c r="L798" s="182" t="s">
        <v>1202</v>
      </c>
      <c r="M798" s="182" t="s">
        <v>14</v>
      </c>
      <c r="N798" s="186">
        <v>0</v>
      </c>
      <c r="O798" s="186">
        <v>0</v>
      </c>
      <c r="P798" s="193">
        <v>10226100</v>
      </c>
      <c r="Q798" s="151">
        <f t="shared" si="1"/>
        <v>10941927</v>
      </c>
      <c r="R798" s="151">
        <f t="shared" si="1"/>
        <v>11707861.890000001</v>
      </c>
      <c r="S798" s="191">
        <v>0</v>
      </c>
      <c r="T798" s="151"/>
      <c r="U798" s="18">
        <v>32875888.890000001</v>
      </c>
      <c r="V798" s="18">
        <f t="shared" si="2"/>
        <v>36820995.556800008</v>
      </c>
      <c r="W798" s="136" t="s">
        <v>46</v>
      </c>
      <c r="X798" s="189">
        <v>2015</v>
      </c>
      <c r="Y798" s="183" t="s">
        <v>1159</v>
      </c>
      <c r="Z798" s="120" t="s">
        <v>1214</v>
      </c>
    </row>
    <row r="799" spans="1:28" ht="150.75" customHeight="1">
      <c r="A799" s="12" t="s">
        <v>1217</v>
      </c>
      <c r="B799" s="11" t="s">
        <v>9</v>
      </c>
      <c r="C799" s="25" t="s">
        <v>1210</v>
      </c>
      <c r="D799" s="11" t="s">
        <v>1211</v>
      </c>
      <c r="E799" s="11" t="s">
        <v>1212</v>
      </c>
      <c r="F799" s="182" t="s">
        <v>1218</v>
      </c>
      <c r="G799" s="137" t="s">
        <v>19</v>
      </c>
      <c r="H799" s="13">
        <v>100</v>
      </c>
      <c r="I799" s="12" t="s">
        <v>1156</v>
      </c>
      <c r="J799" s="182" t="s">
        <v>1198</v>
      </c>
      <c r="K799" s="192"/>
      <c r="L799" s="12" t="s">
        <v>1158</v>
      </c>
      <c r="M799" s="182" t="s">
        <v>14</v>
      </c>
      <c r="N799" s="186">
        <v>0</v>
      </c>
      <c r="O799" s="186">
        <v>0</v>
      </c>
      <c r="P799" s="193">
        <v>3584500</v>
      </c>
      <c r="Q799" s="151">
        <f t="shared" si="1"/>
        <v>3835415</v>
      </c>
      <c r="R799" s="151">
        <f t="shared" si="1"/>
        <v>4103894.0500000003</v>
      </c>
      <c r="S799" s="191">
        <v>0</v>
      </c>
      <c r="T799" s="151"/>
      <c r="U799" s="18">
        <v>11523809.050000001</v>
      </c>
      <c r="V799" s="18">
        <f t="shared" si="2"/>
        <v>12906666.136000002</v>
      </c>
      <c r="W799" s="136" t="s">
        <v>46</v>
      </c>
      <c r="X799" s="189">
        <v>2015</v>
      </c>
      <c r="Y799" s="183" t="s">
        <v>1159</v>
      </c>
      <c r="Z799" s="120" t="s">
        <v>1214</v>
      </c>
    </row>
    <row r="800" spans="1:28" s="287" customFormat="1" ht="150.75" customHeight="1">
      <c r="A800" s="34" t="s">
        <v>1219</v>
      </c>
      <c r="B800" s="40" t="s">
        <v>9</v>
      </c>
      <c r="C800" s="108" t="s">
        <v>1220</v>
      </c>
      <c r="D800" s="108" t="s">
        <v>1221</v>
      </c>
      <c r="E800" s="108" t="s">
        <v>1221</v>
      </c>
      <c r="F800" s="108" t="s">
        <v>1222</v>
      </c>
      <c r="G800" s="109" t="s">
        <v>1415</v>
      </c>
      <c r="H800" s="110">
        <v>100</v>
      </c>
      <c r="I800" s="34" t="s">
        <v>1156</v>
      </c>
      <c r="J800" s="109" t="s">
        <v>1223</v>
      </c>
      <c r="K800" s="111"/>
      <c r="L800" s="34" t="s">
        <v>1158</v>
      </c>
      <c r="M800" s="108" t="s">
        <v>1114</v>
      </c>
      <c r="N800" s="99">
        <v>0</v>
      </c>
      <c r="O800" s="99">
        <v>0</v>
      </c>
      <c r="P800" s="82">
        <v>1769000</v>
      </c>
      <c r="Q800" s="82">
        <v>1892830</v>
      </c>
      <c r="R800" s="82">
        <v>2025328.1</v>
      </c>
      <c r="S800" s="82">
        <v>0</v>
      </c>
      <c r="T800" s="82"/>
      <c r="U800" s="82">
        <v>0</v>
      </c>
      <c r="V800" s="82">
        <f t="shared" si="2"/>
        <v>0</v>
      </c>
      <c r="W800" s="108" t="s">
        <v>46</v>
      </c>
      <c r="X800" s="40">
        <v>2015</v>
      </c>
      <c r="Y800" s="112" t="s">
        <v>1159</v>
      </c>
      <c r="Z800" s="113" t="s">
        <v>1224</v>
      </c>
      <c r="AA800" s="69"/>
      <c r="AB800" s="69"/>
    </row>
    <row r="801" spans="1:28" s="54" customFormat="1" ht="150.75" customHeight="1">
      <c r="A801" s="83" t="s">
        <v>2160</v>
      </c>
      <c r="B801" s="76" t="s">
        <v>9</v>
      </c>
      <c r="C801" s="104" t="s">
        <v>1220</v>
      </c>
      <c r="D801" s="104" t="s">
        <v>1221</v>
      </c>
      <c r="E801" s="104" t="s">
        <v>1221</v>
      </c>
      <c r="F801" s="104" t="s">
        <v>1222</v>
      </c>
      <c r="G801" s="105" t="s">
        <v>1415</v>
      </c>
      <c r="H801" s="106">
        <v>100</v>
      </c>
      <c r="I801" s="83" t="s">
        <v>2152</v>
      </c>
      <c r="J801" s="105" t="s">
        <v>1223</v>
      </c>
      <c r="K801" s="107"/>
      <c r="L801" s="83" t="s">
        <v>1158</v>
      </c>
      <c r="M801" s="104" t="s">
        <v>1114</v>
      </c>
      <c r="N801" s="97">
        <v>0</v>
      </c>
      <c r="O801" s="97">
        <v>0</v>
      </c>
      <c r="P801" s="78">
        <v>1769000</v>
      </c>
      <c r="Q801" s="78">
        <v>1892830</v>
      </c>
      <c r="R801" s="78">
        <v>2025328.1</v>
      </c>
      <c r="S801" s="78">
        <v>0</v>
      </c>
      <c r="T801" s="78"/>
      <c r="U801" s="78">
        <v>5687158.0999999996</v>
      </c>
      <c r="V801" s="78">
        <f t="shared" si="2"/>
        <v>6369617.0720000006</v>
      </c>
      <c r="W801" s="104" t="s">
        <v>46</v>
      </c>
      <c r="X801" s="76">
        <v>2015</v>
      </c>
      <c r="Y801" s="98" t="s">
        <v>2161</v>
      </c>
      <c r="Z801" s="120" t="s">
        <v>1224</v>
      </c>
      <c r="AA801" s="70"/>
      <c r="AB801" s="70"/>
    </row>
    <row r="802" spans="1:28" ht="150.75" customHeight="1">
      <c r="A802" s="12" t="s">
        <v>1225</v>
      </c>
      <c r="B802" s="11" t="s">
        <v>9</v>
      </c>
      <c r="C802" s="6" t="s">
        <v>1226</v>
      </c>
      <c r="D802" s="21" t="s">
        <v>1227</v>
      </c>
      <c r="E802" s="21" t="s">
        <v>1228</v>
      </c>
      <c r="F802" s="21" t="s">
        <v>1229</v>
      </c>
      <c r="G802" s="194" t="s">
        <v>1415</v>
      </c>
      <c r="H802" s="26">
        <v>100</v>
      </c>
      <c r="I802" s="12" t="s">
        <v>1156</v>
      </c>
      <c r="J802" s="6" t="s">
        <v>1230</v>
      </c>
      <c r="K802" s="160"/>
      <c r="L802" s="12" t="s">
        <v>1158</v>
      </c>
      <c r="M802" s="22" t="s">
        <v>1114</v>
      </c>
      <c r="N802" s="186">
        <v>0</v>
      </c>
      <c r="O802" s="186">
        <v>0</v>
      </c>
      <c r="P802" s="195">
        <v>58199.7</v>
      </c>
      <c r="Q802" s="23">
        <f>P802*1.07</f>
        <v>62273.679000000004</v>
      </c>
      <c r="R802" s="196">
        <f t="shared" ref="R802:S851" si="3">Q802*1.07</f>
        <v>66632.836530000015</v>
      </c>
      <c r="S802" s="23">
        <f t="shared" si="3"/>
        <v>71297.135087100018</v>
      </c>
      <c r="T802" s="244"/>
      <c r="U802" s="197">
        <f t="shared" ref="U802:U880" si="4">P802+Q802+R802+S802</f>
        <v>258403.35061710002</v>
      </c>
      <c r="V802" s="196">
        <f t="shared" ref="V802:V880" si="5">U802*1.12</f>
        <v>289411.75269115204</v>
      </c>
      <c r="W802" s="24" t="s">
        <v>46</v>
      </c>
      <c r="X802" s="189">
        <v>2015</v>
      </c>
      <c r="Y802" s="98" t="s">
        <v>1159</v>
      </c>
      <c r="Z802" s="98" t="s">
        <v>1416</v>
      </c>
    </row>
    <row r="803" spans="1:28" ht="150.75" customHeight="1">
      <c r="A803" s="12" t="s">
        <v>1232</v>
      </c>
      <c r="B803" s="11" t="s">
        <v>9</v>
      </c>
      <c r="C803" s="6" t="s">
        <v>1226</v>
      </c>
      <c r="D803" s="21" t="s">
        <v>1227</v>
      </c>
      <c r="E803" s="21" t="s">
        <v>1228</v>
      </c>
      <c r="F803" s="21" t="s">
        <v>1229</v>
      </c>
      <c r="G803" s="194" t="s">
        <v>1415</v>
      </c>
      <c r="H803" s="26">
        <v>100</v>
      </c>
      <c r="I803" s="12" t="s">
        <v>1156</v>
      </c>
      <c r="J803" s="6" t="s">
        <v>1233</v>
      </c>
      <c r="K803" s="160"/>
      <c r="L803" s="12" t="s">
        <v>1158</v>
      </c>
      <c r="M803" s="22" t="s">
        <v>1114</v>
      </c>
      <c r="N803" s="186">
        <v>0</v>
      </c>
      <c r="O803" s="186">
        <v>0</v>
      </c>
      <c r="P803" s="195">
        <v>40292.1</v>
      </c>
      <c r="Q803" s="23">
        <f t="shared" ref="Q803:S881" si="6">P803*1.07</f>
        <v>43112.546999999999</v>
      </c>
      <c r="R803" s="196">
        <f t="shared" si="3"/>
        <v>46130.425289999999</v>
      </c>
      <c r="S803" s="23">
        <f t="shared" si="3"/>
        <v>49359.555060300001</v>
      </c>
      <c r="T803" s="244"/>
      <c r="U803" s="197">
        <f t="shared" si="4"/>
        <v>178894.6273503</v>
      </c>
      <c r="V803" s="196">
        <f t="shared" si="5"/>
        <v>200361.982632336</v>
      </c>
      <c r="W803" s="24" t="s">
        <v>46</v>
      </c>
      <c r="X803" s="189">
        <v>2015</v>
      </c>
      <c r="Y803" s="98" t="s">
        <v>1159</v>
      </c>
      <c r="Z803" s="98" t="s">
        <v>1416</v>
      </c>
    </row>
    <row r="804" spans="1:28" ht="150.75" customHeight="1">
      <c r="A804" s="12" t="s">
        <v>1234</v>
      </c>
      <c r="B804" s="11" t="s">
        <v>9</v>
      </c>
      <c r="C804" s="6" t="s">
        <v>1226</v>
      </c>
      <c r="D804" s="21" t="s">
        <v>1227</v>
      </c>
      <c r="E804" s="21" t="s">
        <v>1228</v>
      </c>
      <c r="F804" s="21" t="s">
        <v>1229</v>
      </c>
      <c r="G804" s="194" t="s">
        <v>1415</v>
      </c>
      <c r="H804" s="26">
        <v>100</v>
      </c>
      <c r="I804" s="12" t="s">
        <v>1156</v>
      </c>
      <c r="J804" s="6" t="s">
        <v>1235</v>
      </c>
      <c r="K804" s="160"/>
      <c r="L804" s="12" t="s">
        <v>1158</v>
      </c>
      <c r="M804" s="22" t="s">
        <v>1114</v>
      </c>
      <c r="N804" s="186">
        <v>0</v>
      </c>
      <c r="O804" s="186">
        <v>0</v>
      </c>
      <c r="P804" s="195">
        <v>13430.7</v>
      </c>
      <c r="Q804" s="23">
        <f t="shared" si="6"/>
        <v>14370.849000000002</v>
      </c>
      <c r="R804" s="196">
        <f t="shared" si="3"/>
        <v>15376.808430000003</v>
      </c>
      <c r="S804" s="23">
        <f t="shared" si="3"/>
        <v>16453.185020100005</v>
      </c>
      <c r="T804" s="244"/>
      <c r="U804" s="197">
        <f t="shared" si="4"/>
        <v>59631.542450100009</v>
      </c>
      <c r="V804" s="196">
        <f t="shared" si="5"/>
        <v>66787.32754411202</v>
      </c>
      <c r="W804" s="24" t="s">
        <v>46</v>
      </c>
      <c r="X804" s="189">
        <v>2015</v>
      </c>
      <c r="Y804" s="98" t="s">
        <v>1159</v>
      </c>
      <c r="Z804" s="98" t="s">
        <v>1416</v>
      </c>
    </row>
    <row r="805" spans="1:28" ht="150.75" customHeight="1">
      <c r="A805" s="12" t="s">
        <v>1236</v>
      </c>
      <c r="B805" s="11" t="s">
        <v>9</v>
      </c>
      <c r="C805" s="6" t="s">
        <v>1226</v>
      </c>
      <c r="D805" s="21" t="s">
        <v>1227</v>
      </c>
      <c r="E805" s="21" t="s">
        <v>1228</v>
      </c>
      <c r="F805" s="21" t="s">
        <v>1229</v>
      </c>
      <c r="G805" s="194" t="s">
        <v>1415</v>
      </c>
      <c r="H805" s="26">
        <v>100</v>
      </c>
      <c r="I805" s="12" t="s">
        <v>1156</v>
      </c>
      <c r="J805" s="6" t="s">
        <v>1237</v>
      </c>
      <c r="K805" s="160"/>
      <c r="L805" s="12" t="s">
        <v>1158</v>
      </c>
      <c r="M805" s="22" t="s">
        <v>1114</v>
      </c>
      <c r="N805" s="186">
        <v>0</v>
      </c>
      <c r="O805" s="186">
        <v>0</v>
      </c>
      <c r="P805" s="195">
        <v>540546.89</v>
      </c>
      <c r="Q805" s="23">
        <f t="shared" si="6"/>
        <v>578385.17230000009</v>
      </c>
      <c r="R805" s="196">
        <f t="shared" si="3"/>
        <v>618872.13436100015</v>
      </c>
      <c r="S805" s="23">
        <f t="shared" si="3"/>
        <v>662193.18376627017</v>
      </c>
      <c r="T805" s="244"/>
      <c r="U805" s="197">
        <f t="shared" si="4"/>
        <v>2399997.3804272702</v>
      </c>
      <c r="V805" s="196">
        <f t="shared" si="5"/>
        <v>2687997.0660785427</v>
      </c>
      <c r="W805" s="24" t="s">
        <v>46</v>
      </c>
      <c r="X805" s="189">
        <v>2015</v>
      </c>
      <c r="Y805" s="98" t="s">
        <v>1159</v>
      </c>
      <c r="Z805" s="98" t="s">
        <v>1416</v>
      </c>
    </row>
    <row r="806" spans="1:28" ht="150.75" customHeight="1">
      <c r="A806" s="12" t="s">
        <v>1238</v>
      </c>
      <c r="B806" s="11" t="s">
        <v>9</v>
      </c>
      <c r="C806" s="6" t="s">
        <v>1226</v>
      </c>
      <c r="D806" s="21" t="s">
        <v>1227</v>
      </c>
      <c r="E806" s="21" t="s">
        <v>1228</v>
      </c>
      <c r="F806" s="21" t="s">
        <v>1229</v>
      </c>
      <c r="G806" s="194" t="s">
        <v>1415</v>
      </c>
      <c r="H806" s="26">
        <v>100</v>
      </c>
      <c r="I806" s="12" t="s">
        <v>1156</v>
      </c>
      <c r="J806" s="6" t="s">
        <v>1239</v>
      </c>
      <c r="K806" s="160"/>
      <c r="L806" s="12" t="s">
        <v>1158</v>
      </c>
      <c r="M806" s="22" t="s">
        <v>1114</v>
      </c>
      <c r="N806" s="186">
        <v>0</v>
      </c>
      <c r="O806" s="186">
        <v>0</v>
      </c>
      <c r="P806" s="195">
        <v>199454.19</v>
      </c>
      <c r="Q806" s="23">
        <f t="shared" si="6"/>
        <v>213415.98330000002</v>
      </c>
      <c r="R806" s="196">
        <f t="shared" si="3"/>
        <v>228355.10213100005</v>
      </c>
      <c r="S806" s="23">
        <f t="shared" si="3"/>
        <v>244339.95928017006</v>
      </c>
      <c r="T806" s="244"/>
      <c r="U806" s="197">
        <f t="shared" si="4"/>
        <v>885565.23471117008</v>
      </c>
      <c r="V806" s="196">
        <f t="shared" si="5"/>
        <v>991833.06287651055</v>
      </c>
      <c r="W806" s="24" t="s">
        <v>46</v>
      </c>
      <c r="X806" s="189">
        <v>2015</v>
      </c>
      <c r="Y806" s="98" t="s">
        <v>1159</v>
      </c>
      <c r="Z806" s="98" t="s">
        <v>1416</v>
      </c>
    </row>
    <row r="807" spans="1:28" ht="150.75" customHeight="1">
      <c r="A807" s="12" t="s">
        <v>1240</v>
      </c>
      <c r="B807" s="11" t="s">
        <v>9</v>
      </c>
      <c r="C807" s="6" t="s">
        <v>1226</v>
      </c>
      <c r="D807" s="21" t="s">
        <v>1227</v>
      </c>
      <c r="E807" s="21" t="s">
        <v>1228</v>
      </c>
      <c r="F807" s="21" t="s">
        <v>1229</v>
      </c>
      <c r="G807" s="194" t="s">
        <v>1415</v>
      </c>
      <c r="H807" s="26">
        <v>100</v>
      </c>
      <c r="I807" s="12" t="s">
        <v>1156</v>
      </c>
      <c r="J807" s="6" t="s">
        <v>1241</v>
      </c>
      <c r="K807" s="160"/>
      <c r="L807" s="12" t="s">
        <v>1158</v>
      </c>
      <c r="M807" s="22" t="s">
        <v>1114</v>
      </c>
      <c r="N807" s="186">
        <v>0</v>
      </c>
      <c r="O807" s="186">
        <v>0</v>
      </c>
      <c r="P807" s="195">
        <v>197662.66</v>
      </c>
      <c r="Q807" s="23">
        <f t="shared" si="6"/>
        <v>211499.04620000001</v>
      </c>
      <c r="R807" s="196">
        <f t="shared" si="3"/>
        <v>226303.97943400004</v>
      </c>
      <c r="S807" s="23">
        <f t="shared" si="3"/>
        <v>242145.25799438005</v>
      </c>
      <c r="T807" s="244"/>
      <c r="U807" s="197">
        <f t="shared" si="4"/>
        <v>877610.94362838008</v>
      </c>
      <c r="V807" s="196">
        <f t="shared" si="5"/>
        <v>982924.25686378579</v>
      </c>
      <c r="W807" s="24" t="s">
        <v>46</v>
      </c>
      <c r="X807" s="189">
        <v>2015</v>
      </c>
      <c r="Y807" s="98" t="s">
        <v>1159</v>
      </c>
      <c r="Z807" s="98" t="s">
        <v>1416</v>
      </c>
    </row>
    <row r="808" spans="1:28" ht="150.75" customHeight="1">
      <c r="A808" s="12" t="s">
        <v>1242</v>
      </c>
      <c r="B808" s="11" t="s">
        <v>9</v>
      </c>
      <c r="C808" s="6" t="s">
        <v>1226</v>
      </c>
      <c r="D808" s="21" t="s">
        <v>1227</v>
      </c>
      <c r="E808" s="21" t="s">
        <v>1228</v>
      </c>
      <c r="F808" s="21" t="s">
        <v>1229</v>
      </c>
      <c r="G808" s="194" t="s">
        <v>1415</v>
      </c>
      <c r="H808" s="26">
        <v>100</v>
      </c>
      <c r="I808" s="12" t="s">
        <v>1156</v>
      </c>
      <c r="J808" s="6" t="s">
        <v>1243</v>
      </c>
      <c r="K808" s="160"/>
      <c r="L808" s="12" t="s">
        <v>1158</v>
      </c>
      <c r="M808" s="22" t="s">
        <v>1114</v>
      </c>
      <c r="N808" s="186">
        <v>0</v>
      </c>
      <c r="O808" s="186">
        <v>0</v>
      </c>
      <c r="P808" s="195">
        <v>215282.73</v>
      </c>
      <c r="Q808" s="23">
        <f t="shared" si="6"/>
        <v>230352.52110000001</v>
      </c>
      <c r="R808" s="196">
        <f t="shared" si="3"/>
        <v>246477.19757700001</v>
      </c>
      <c r="S808" s="23">
        <f t="shared" si="3"/>
        <v>263730.60140739003</v>
      </c>
      <c r="T808" s="244"/>
      <c r="U808" s="197">
        <f t="shared" si="4"/>
        <v>955843.05008438998</v>
      </c>
      <c r="V808" s="196">
        <f t="shared" si="5"/>
        <v>1070544.2160945169</v>
      </c>
      <c r="W808" s="24" t="s">
        <v>46</v>
      </c>
      <c r="X808" s="189">
        <v>2015</v>
      </c>
      <c r="Y808" s="98" t="s">
        <v>1159</v>
      </c>
      <c r="Z808" s="98" t="s">
        <v>1416</v>
      </c>
    </row>
    <row r="809" spans="1:28" ht="150.75" customHeight="1">
      <c r="A809" s="12" t="s">
        <v>1244</v>
      </c>
      <c r="B809" s="11" t="s">
        <v>9</v>
      </c>
      <c r="C809" s="6" t="s">
        <v>1226</v>
      </c>
      <c r="D809" s="21" t="s">
        <v>1227</v>
      </c>
      <c r="E809" s="21" t="s">
        <v>1228</v>
      </c>
      <c r="F809" s="21" t="s">
        <v>1229</v>
      </c>
      <c r="G809" s="194" t="s">
        <v>1415</v>
      </c>
      <c r="H809" s="26">
        <v>100</v>
      </c>
      <c r="I809" s="12" t="s">
        <v>1156</v>
      </c>
      <c r="J809" s="6" t="s">
        <v>1245</v>
      </c>
      <c r="K809" s="160"/>
      <c r="L809" s="12" t="s">
        <v>1158</v>
      </c>
      <c r="M809" s="22" t="s">
        <v>1114</v>
      </c>
      <c r="N809" s="186">
        <v>0</v>
      </c>
      <c r="O809" s="186">
        <v>0</v>
      </c>
      <c r="P809" s="195">
        <v>22101.88</v>
      </c>
      <c r="Q809" s="23">
        <f t="shared" si="6"/>
        <v>23649.011600000002</v>
      </c>
      <c r="R809" s="196">
        <f t="shared" si="3"/>
        <v>25304.442412000004</v>
      </c>
      <c r="S809" s="23">
        <f t="shared" si="3"/>
        <v>27075.753380840008</v>
      </c>
      <c r="T809" s="244"/>
      <c r="U809" s="197">
        <f t="shared" si="4"/>
        <v>98131.087392840011</v>
      </c>
      <c r="V809" s="196">
        <f t="shared" si="5"/>
        <v>109906.81787998082</v>
      </c>
      <c r="W809" s="24" t="s">
        <v>46</v>
      </c>
      <c r="X809" s="189">
        <v>2015</v>
      </c>
      <c r="Y809" s="98" t="s">
        <v>1159</v>
      </c>
      <c r="Z809" s="98" t="s">
        <v>1416</v>
      </c>
    </row>
    <row r="810" spans="1:28" s="287" customFormat="1" ht="150.75" customHeight="1">
      <c r="A810" s="34" t="s">
        <v>1246</v>
      </c>
      <c r="B810" s="40" t="s">
        <v>9</v>
      </c>
      <c r="C810" s="1" t="s">
        <v>1226</v>
      </c>
      <c r="D810" s="35" t="s">
        <v>1227</v>
      </c>
      <c r="E810" s="35" t="s">
        <v>1228</v>
      </c>
      <c r="F810" s="35" t="s">
        <v>1247</v>
      </c>
      <c r="G810" s="34" t="s">
        <v>1087</v>
      </c>
      <c r="H810" s="198">
        <v>100</v>
      </c>
      <c r="I810" s="34" t="s">
        <v>1156</v>
      </c>
      <c r="J810" s="1" t="s">
        <v>1248</v>
      </c>
      <c r="K810" s="199"/>
      <c r="L810" s="34" t="s">
        <v>1158</v>
      </c>
      <c r="M810" s="36" t="s">
        <v>1114</v>
      </c>
      <c r="N810" s="99">
        <v>0</v>
      </c>
      <c r="O810" s="99">
        <v>0</v>
      </c>
      <c r="P810" s="82">
        <v>2475736</v>
      </c>
      <c r="Q810" s="37">
        <f t="shared" si="6"/>
        <v>2649037.52</v>
      </c>
      <c r="R810" s="100">
        <f t="shared" si="3"/>
        <v>2834470.1464</v>
      </c>
      <c r="S810" s="37">
        <f t="shared" si="3"/>
        <v>3032883.0566480001</v>
      </c>
      <c r="T810" s="254"/>
      <c r="U810" s="200">
        <v>0</v>
      </c>
      <c r="V810" s="100">
        <v>0</v>
      </c>
      <c r="W810" s="38" t="s">
        <v>46</v>
      </c>
      <c r="X810" s="40">
        <v>2015</v>
      </c>
      <c r="Y810" s="102" t="s">
        <v>1159</v>
      </c>
      <c r="Z810" s="102" t="s">
        <v>1387</v>
      </c>
      <c r="AA810" s="69"/>
      <c r="AB810" s="69"/>
    </row>
    <row r="811" spans="1:28" s="287" customFormat="1" ht="150.75" customHeight="1">
      <c r="A811" s="34" t="s">
        <v>2098</v>
      </c>
      <c r="B811" s="40" t="s">
        <v>9</v>
      </c>
      <c r="C811" s="1" t="s">
        <v>1226</v>
      </c>
      <c r="D811" s="35" t="s">
        <v>1227</v>
      </c>
      <c r="E811" s="35" t="s">
        <v>1228</v>
      </c>
      <c r="F811" s="35" t="s">
        <v>1247</v>
      </c>
      <c r="G811" s="34" t="s">
        <v>475</v>
      </c>
      <c r="H811" s="198">
        <v>100</v>
      </c>
      <c r="I811" s="34" t="s">
        <v>1156</v>
      </c>
      <c r="J811" s="1" t="s">
        <v>1248</v>
      </c>
      <c r="K811" s="199"/>
      <c r="L811" s="34" t="s">
        <v>1158</v>
      </c>
      <c r="M811" s="36" t="s">
        <v>1114</v>
      </c>
      <c r="N811" s="99">
        <v>0</v>
      </c>
      <c r="O811" s="99">
        <v>0</v>
      </c>
      <c r="P811" s="82">
        <v>2475736</v>
      </c>
      <c r="Q811" s="37">
        <f t="shared" ref="Q811:S812" si="7">P811*1.07</f>
        <v>2649037.52</v>
      </c>
      <c r="R811" s="100">
        <f t="shared" si="7"/>
        <v>2834470.1464</v>
      </c>
      <c r="S811" s="37">
        <f t="shared" si="7"/>
        <v>3032883.0566480001</v>
      </c>
      <c r="T811" s="254"/>
      <c r="U811" s="200">
        <v>0</v>
      </c>
      <c r="V811" s="100">
        <v>0</v>
      </c>
      <c r="W811" s="38" t="s">
        <v>46</v>
      </c>
      <c r="X811" s="40">
        <v>2015</v>
      </c>
      <c r="Y811" s="102" t="s">
        <v>1159</v>
      </c>
      <c r="Z811" s="102" t="s">
        <v>1387</v>
      </c>
      <c r="AA811" s="69"/>
      <c r="AB811" s="69"/>
    </row>
    <row r="812" spans="1:28" ht="150.75" customHeight="1">
      <c r="A812" s="12" t="s">
        <v>2099</v>
      </c>
      <c r="B812" s="11" t="s">
        <v>9</v>
      </c>
      <c r="C812" s="25" t="s">
        <v>1226</v>
      </c>
      <c r="D812" s="21" t="s">
        <v>1227</v>
      </c>
      <c r="E812" s="21" t="s">
        <v>1228</v>
      </c>
      <c r="F812" s="21" t="s">
        <v>1247</v>
      </c>
      <c r="G812" s="12" t="s">
        <v>475</v>
      </c>
      <c r="H812" s="26">
        <v>100</v>
      </c>
      <c r="I812" s="12" t="s">
        <v>1156</v>
      </c>
      <c r="J812" s="25" t="s">
        <v>1248</v>
      </c>
      <c r="K812" s="160"/>
      <c r="L812" s="12" t="s">
        <v>1158</v>
      </c>
      <c r="M812" s="22" t="s">
        <v>1114</v>
      </c>
      <c r="N812" s="186">
        <v>0</v>
      </c>
      <c r="O812" s="186">
        <v>0</v>
      </c>
      <c r="P812" s="18">
        <v>2475736</v>
      </c>
      <c r="Q812" s="23">
        <f t="shared" si="7"/>
        <v>2649037.52</v>
      </c>
      <c r="R812" s="196">
        <f t="shared" si="7"/>
        <v>2834470.1464</v>
      </c>
      <c r="S812" s="23">
        <f t="shared" si="7"/>
        <v>3032883.0566480001</v>
      </c>
      <c r="T812" s="244"/>
      <c r="U812" s="197">
        <f>P812+Q812+R812+S812</f>
        <v>10992126.723048</v>
      </c>
      <c r="V812" s="196">
        <f>U812*1.12</f>
        <v>12311181.929813761</v>
      </c>
      <c r="W812" s="24" t="s">
        <v>46</v>
      </c>
      <c r="X812" s="189">
        <v>2015</v>
      </c>
      <c r="Y812" s="98" t="s">
        <v>1159</v>
      </c>
      <c r="Z812" s="126" t="s">
        <v>1387</v>
      </c>
    </row>
    <row r="813" spans="1:28" ht="150.75" customHeight="1">
      <c r="A813" s="12" t="s">
        <v>1250</v>
      </c>
      <c r="B813" s="11" t="s">
        <v>9</v>
      </c>
      <c r="C813" s="25" t="s">
        <v>1226</v>
      </c>
      <c r="D813" s="21" t="s">
        <v>1227</v>
      </c>
      <c r="E813" s="21" t="s">
        <v>1228</v>
      </c>
      <c r="F813" s="21" t="s">
        <v>1247</v>
      </c>
      <c r="G813" s="12" t="s">
        <v>475</v>
      </c>
      <c r="H813" s="26">
        <v>100</v>
      </c>
      <c r="I813" s="12" t="s">
        <v>1156</v>
      </c>
      <c r="J813" s="25" t="s">
        <v>1251</v>
      </c>
      <c r="K813" s="160"/>
      <c r="L813" s="12" t="s">
        <v>1158</v>
      </c>
      <c r="M813" s="22" t="s">
        <v>1114</v>
      </c>
      <c r="N813" s="186">
        <v>0</v>
      </c>
      <c r="O813" s="186">
        <v>0</v>
      </c>
      <c r="P813" s="18">
        <v>3492002</v>
      </c>
      <c r="Q813" s="23">
        <f t="shared" si="6"/>
        <v>3736442.14</v>
      </c>
      <c r="R813" s="196">
        <f t="shared" si="3"/>
        <v>3997993.0898000002</v>
      </c>
      <c r="S813" s="23">
        <f t="shared" si="3"/>
        <v>4277852.6060860008</v>
      </c>
      <c r="T813" s="244"/>
      <c r="U813" s="197">
        <f t="shared" si="4"/>
        <v>15504289.835886002</v>
      </c>
      <c r="V813" s="196">
        <f t="shared" si="5"/>
        <v>17364804.616192322</v>
      </c>
      <c r="W813" s="24" t="s">
        <v>46</v>
      </c>
      <c r="X813" s="189">
        <v>2015</v>
      </c>
      <c r="Y813" s="98" t="s">
        <v>1159</v>
      </c>
      <c r="Z813" s="126" t="s">
        <v>1387</v>
      </c>
    </row>
    <row r="814" spans="1:28" ht="150.75" customHeight="1">
      <c r="A814" s="12" t="s">
        <v>1252</v>
      </c>
      <c r="B814" s="11" t="s">
        <v>9</v>
      </c>
      <c r="C814" s="25" t="s">
        <v>1226</v>
      </c>
      <c r="D814" s="21" t="s">
        <v>1227</v>
      </c>
      <c r="E814" s="21" t="s">
        <v>1228</v>
      </c>
      <c r="F814" s="21" t="s">
        <v>1247</v>
      </c>
      <c r="G814" s="12" t="s">
        <v>475</v>
      </c>
      <c r="H814" s="26">
        <v>100</v>
      </c>
      <c r="I814" s="12" t="s">
        <v>1156</v>
      </c>
      <c r="J814" s="25" t="s">
        <v>1253</v>
      </c>
      <c r="K814" s="160"/>
      <c r="L814" s="12" t="s">
        <v>1158</v>
      </c>
      <c r="M814" s="22" t="s">
        <v>1114</v>
      </c>
      <c r="N814" s="186">
        <v>0</v>
      </c>
      <c r="O814" s="186">
        <v>0</v>
      </c>
      <c r="P814" s="18">
        <v>2404582</v>
      </c>
      <c r="Q814" s="23">
        <f t="shared" si="6"/>
        <v>2572902.7400000002</v>
      </c>
      <c r="R814" s="196">
        <f t="shared" si="3"/>
        <v>2753005.9318000004</v>
      </c>
      <c r="S814" s="23">
        <f t="shared" si="3"/>
        <v>2945716.3470260007</v>
      </c>
      <c r="T814" s="244"/>
      <c r="U814" s="197">
        <f t="shared" si="4"/>
        <v>10676207.018826</v>
      </c>
      <c r="V814" s="196">
        <f t="shared" si="5"/>
        <v>11957351.861085122</v>
      </c>
      <c r="W814" s="24" t="s">
        <v>46</v>
      </c>
      <c r="X814" s="189">
        <v>2015</v>
      </c>
      <c r="Y814" s="98" t="s">
        <v>1159</v>
      </c>
      <c r="Z814" s="126" t="s">
        <v>1387</v>
      </c>
    </row>
    <row r="815" spans="1:28" ht="150.75" customHeight="1">
      <c r="A815" s="12" t="s">
        <v>1254</v>
      </c>
      <c r="B815" s="11" t="s">
        <v>9</v>
      </c>
      <c r="C815" s="6" t="s">
        <v>1226</v>
      </c>
      <c r="D815" s="21" t="s">
        <v>1227</v>
      </c>
      <c r="E815" s="21" t="s">
        <v>1228</v>
      </c>
      <c r="F815" s="21" t="s">
        <v>1247</v>
      </c>
      <c r="G815" s="12" t="s">
        <v>475</v>
      </c>
      <c r="H815" s="26">
        <v>100</v>
      </c>
      <c r="I815" s="12" t="s">
        <v>1156</v>
      </c>
      <c r="J815" s="6" t="s">
        <v>1255</v>
      </c>
      <c r="K815" s="160"/>
      <c r="L815" s="12" t="s">
        <v>1158</v>
      </c>
      <c r="M815" s="22" t="s">
        <v>1114</v>
      </c>
      <c r="N815" s="186">
        <v>0</v>
      </c>
      <c r="O815" s="186">
        <v>0</v>
      </c>
      <c r="P815" s="20">
        <v>529862</v>
      </c>
      <c r="Q815" s="23">
        <f t="shared" si="6"/>
        <v>566952.34000000008</v>
      </c>
      <c r="R815" s="196">
        <f t="shared" si="3"/>
        <v>606639.00380000018</v>
      </c>
      <c r="S815" s="23">
        <f t="shared" si="3"/>
        <v>649103.73406600021</v>
      </c>
      <c r="T815" s="244"/>
      <c r="U815" s="197">
        <f t="shared" si="4"/>
        <v>2352557.0778660006</v>
      </c>
      <c r="V815" s="196">
        <f t="shared" si="5"/>
        <v>2634863.9272099207</v>
      </c>
      <c r="W815" s="24" t="s">
        <v>46</v>
      </c>
      <c r="X815" s="189">
        <v>2015</v>
      </c>
      <c r="Y815" s="98" t="s">
        <v>1159</v>
      </c>
      <c r="Z815" s="66" t="s">
        <v>1446</v>
      </c>
    </row>
    <row r="816" spans="1:28" ht="150.75" customHeight="1">
      <c r="A816" s="12" t="s">
        <v>1257</v>
      </c>
      <c r="B816" s="11" t="s">
        <v>9</v>
      </c>
      <c r="C816" s="6" t="s">
        <v>1226</v>
      </c>
      <c r="D816" s="21" t="s">
        <v>1227</v>
      </c>
      <c r="E816" s="21" t="s">
        <v>1228</v>
      </c>
      <c r="F816" s="21" t="s">
        <v>1247</v>
      </c>
      <c r="G816" s="12" t="s">
        <v>475</v>
      </c>
      <c r="H816" s="26">
        <v>100</v>
      </c>
      <c r="I816" s="12" t="s">
        <v>1156</v>
      </c>
      <c r="J816" s="6" t="s">
        <v>1258</v>
      </c>
      <c r="K816" s="160"/>
      <c r="L816" s="12" t="s">
        <v>1158</v>
      </c>
      <c r="M816" s="22" t="s">
        <v>1114</v>
      </c>
      <c r="N816" s="186">
        <v>0</v>
      </c>
      <c r="O816" s="186">
        <v>0</v>
      </c>
      <c r="P816" s="20">
        <v>1532452</v>
      </c>
      <c r="Q816" s="23">
        <f t="shared" si="6"/>
        <v>1639723.6400000001</v>
      </c>
      <c r="R816" s="196">
        <f t="shared" si="3"/>
        <v>1754504.2948000003</v>
      </c>
      <c r="S816" s="23">
        <f t="shared" si="3"/>
        <v>1877319.5954360005</v>
      </c>
      <c r="T816" s="244"/>
      <c r="U816" s="197">
        <f t="shared" si="4"/>
        <v>6803999.5302360011</v>
      </c>
      <c r="V816" s="196">
        <f t="shared" si="5"/>
        <v>7620479.4738643216</v>
      </c>
      <c r="W816" s="24" t="s">
        <v>46</v>
      </c>
      <c r="X816" s="189">
        <v>2015</v>
      </c>
      <c r="Y816" s="98" t="s">
        <v>1159</v>
      </c>
      <c r="Z816" s="66" t="s">
        <v>1446</v>
      </c>
    </row>
    <row r="817" spans="1:28" ht="150.75" customHeight="1">
      <c r="A817" s="12" t="s">
        <v>1259</v>
      </c>
      <c r="B817" s="11" t="s">
        <v>9</v>
      </c>
      <c r="C817" s="6" t="s">
        <v>1226</v>
      </c>
      <c r="D817" s="21" t="s">
        <v>1227</v>
      </c>
      <c r="E817" s="21" t="s">
        <v>1228</v>
      </c>
      <c r="F817" s="21" t="s">
        <v>1247</v>
      </c>
      <c r="G817" s="12" t="s">
        <v>475</v>
      </c>
      <c r="H817" s="26">
        <v>100</v>
      </c>
      <c r="I817" s="12" t="s">
        <v>1156</v>
      </c>
      <c r="J817" s="6" t="s">
        <v>1260</v>
      </c>
      <c r="K817" s="160"/>
      <c r="L817" s="12" t="s">
        <v>1158</v>
      </c>
      <c r="M817" s="22" t="s">
        <v>1114</v>
      </c>
      <c r="N817" s="186">
        <v>0</v>
      </c>
      <c r="O817" s="186">
        <v>0</v>
      </c>
      <c r="P817" s="20">
        <v>807099</v>
      </c>
      <c r="Q817" s="23">
        <f t="shared" si="6"/>
        <v>863595.93</v>
      </c>
      <c r="R817" s="196">
        <f t="shared" si="3"/>
        <v>924047.64510000008</v>
      </c>
      <c r="S817" s="23">
        <f t="shared" si="3"/>
        <v>988730.98025700019</v>
      </c>
      <c r="T817" s="244"/>
      <c r="U817" s="197">
        <f t="shared" si="4"/>
        <v>3583473.5553570003</v>
      </c>
      <c r="V817" s="196">
        <f t="shared" si="5"/>
        <v>4013490.381999841</v>
      </c>
      <c r="W817" s="24" t="s">
        <v>46</v>
      </c>
      <c r="X817" s="189">
        <v>2015</v>
      </c>
      <c r="Y817" s="98" t="s">
        <v>1159</v>
      </c>
      <c r="Z817" s="66" t="s">
        <v>1446</v>
      </c>
    </row>
    <row r="818" spans="1:28" ht="150.75" customHeight="1">
      <c r="A818" s="12" t="s">
        <v>1261</v>
      </c>
      <c r="B818" s="11" t="s">
        <v>9</v>
      </c>
      <c r="C818" s="6" t="s">
        <v>1226</v>
      </c>
      <c r="D818" s="21" t="s">
        <v>1227</v>
      </c>
      <c r="E818" s="21" t="s">
        <v>1228</v>
      </c>
      <c r="F818" s="21" t="s">
        <v>1247</v>
      </c>
      <c r="G818" s="12" t="s">
        <v>475</v>
      </c>
      <c r="H818" s="26">
        <v>100</v>
      </c>
      <c r="I818" s="12" t="s">
        <v>1156</v>
      </c>
      <c r="J818" s="6" t="s">
        <v>1262</v>
      </c>
      <c r="K818" s="160"/>
      <c r="L818" s="12" t="s">
        <v>1158</v>
      </c>
      <c r="M818" s="22" t="s">
        <v>1114</v>
      </c>
      <c r="N818" s="186">
        <v>0</v>
      </c>
      <c r="O818" s="186">
        <v>0</v>
      </c>
      <c r="P818" s="20">
        <v>2187925</v>
      </c>
      <c r="Q818" s="23">
        <f t="shared" si="6"/>
        <v>2341079.75</v>
      </c>
      <c r="R818" s="196">
        <f t="shared" si="3"/>
        <v>2504955.3325</v>
      </c>
      <c r="S818" s="23">
        <f t="shared" si="3"/>
        <v>2680302.2057750002</v>
      </c>
      <c r="T818" s="244"/>
      <c r="U818" s="197">
        <f t="shared" si="4"/>
        <v>9714262.2882749997</v>
      </c>
      <c r="V818" s="196">
        <f t="shared" si="5"/>
        <v>10879973.762868</v>
      </c>
      <c r="W818" s="24" t="s">
        <v>46</v>
      </c>
      <c r="X818" s="189">
        <v>2015</v>
      </c>
      <c r="Y818" s="98" t="s">
        <v>1159</v>
      </c>
      <c r="Z818" s="66" t="s">
        <v>1446</v>
      </c>
    </row>
    <row r="819" spans="1:28" s="287" customFormat="1" ht="150.75" customHeight="1">
      <c r="A819" s="34" t="s">
        <v>1263</v>
      </c>
      <c r="B819" s="40" t="s">
        <v>9</v>
      </c>
      <c r="C819" s="1" t="s">
        <v>1226</v>
      </c>
      <c r="D819" s="35" t="s">
        <v>1227</v>
      </c>
      <c r="E819" s="35" t="s">
        <v>1228</v>
      </c>
      <c r="F819" s="35" t="s">
        <v>1247</v>
      </c>
      <c r="G819" s="36" t="s">
        <v>19</v>
      </c>
      <c r="H819" s="198">
        <v>100</v>
      </c>
      <c r="I819" s="34" t="s">
        <v>1156</v>
      </c>
      <c r="J819" s="1" t="s">
        <v>1264</v>
      </c>
      <c r="K819" s="199"/>
      <c r="L819" s="34" t="s">
        <v>1158</v>
      </c>
      <c r="M819" s="36" t="s">
        <v>1114</v>
      </c>
      <c r="N819" s="99">
        <v>0</v>
      </c>
      <c r="O819" s="99">
        <v>0</v>
      </c>
      <c r="P819" s="82">
        <v>162873.62</v>
      </c>
      <c r="Q819" s="37">
        <f t="shared" si="6"/>
        <v>174274.77340000001</v>
      </c>
      <c r="R819" s="100">
        <f t="shared" si="3"/>
        <v>186474.00753800001</v>
      </c>
      <c r="S819" s="37">
        <f t="shared" si="3"/>
        <v>199527.18806566001</v>
      </c>
      <c r="T819" s="254"/>
      <c r="U819" s="200">
        <v>0</v>
      </c>
      <c r="V819" s="100">
        <f t="shared" si="5"/>
        <v>0</v>
      </c>
      <c r="W819" s="38" t="s">
        <v>46</v>
      </c>
      <c r="X819" s="40">
        <v>2015</v>
      </c>
      <c r="Y819" s="102" t="s">
        <v>1159</v>
      </c>
      <c r="Z819" s="103" t="s">
        <v>1265</v>
      </c>
      <c r="AA819" s="69"/>
      <c r="AB819" s="69"/>
    </row>
    <row r="820" spans="1:28" s="287" customFormat="1" ht="150.75" customHeight="1">
      <c r="A820" s="12" t="s">
        <v>2198</v>
      </c>
      <c r="B820" s="11" t="s">
        <v>9</v>
      </c>
      <c r="C820" s="25" t="s">
        <v>1226</v>
      </c>
      <c r="D820" s="21" t="s">
        <v>1227</v>
      </c>
      <c r="E820" s="21" t="s">
        <v>1228</v>
      </c>
      <c r="F820" s="21" t="s">
        <v>1247</v>
      </c>
      <c r="G820" s="22" t="s">
        <v>1415</v>
      </c>
      <c r="H820" s="26">
        <v>100</v>
      </c>
      <c r="I820" s="12" t="s">
        <v>2196</v>
      </c>
      <c r="J820" s="25" t="s">
        <v>1264</v>
      </c>
      <c r="K820" s="199"/>
      <c r="L820" s="12" t="s">
        <v>1158</v>
      </c>
      <c r="M820" s="22" t="s">
        <v>1114</v>
      </c>
      <c r="N820" s="186">
        <v>0</v>
      </c>
      <c r="O820" s="186">
        <v>0</v>
      </c>
      <c r="P820" s="18">
        <v>162873.62</v>
      </c>
      <c r="Q820" s="23">
        <f>P820*1.07</f>
        <v>174274.77340000001</v>
      </c>
      <c r="R820" s="15">
        <f>Q820*1.07</f>
        <v>186474.00753800001</v>
      </c>
      <c r="S820" s="23">
        <f>R820*1.07</f>
        <v>199527.18806566001</v>
      </c>
      <c r="T820" s="254"/>
      <c r="U820" s="300">
        <f>P820+Q820+R820+S820</f>
        <v>723149.58900366002</v>
      </c>
      <c r="V820" s="15">
        <f>U820*1.12</f>
        <v>809927.53968409926</v>
      </c>
      <c r="W820" s="24" t="s">
        <v>46</v>
      </c>
      <c r="X820" s="11" t="s">
        <v>2193</v>
      </c>
      <c r="Y820" s="98" t="s">
        <v>2199</v>
      </c>
      <c r="Z820" s="121" t="s">
        <v>2202</v>
      </c>
      <c r="AA820" s="69"/>
      <c r="AB820" s="69"/>
    </row>
    <row r="821" spans="1:28" s="287" customFormat="1" ht="150.75" customHeight="1">
      <c r="A821" s="34" t="s">
        <v>1266</v>
      </c>
      <c r="B821" s="40" t="s">
        <v>9</v>
      </c>
      <c r="C821" s="1" t="s">
        <v>1226</v>
      </c>
      <c r="D821" s="35" t="s">
        <v>1227</v>
      </c>
      <c r="E821" s="35" t="s">
        <v>1228</v>
      </c>
      <c r="F821" s="35" t="s">
        <v>1247</v>
      </c>
      <c r="G821" s="36" t="s">
        <v>19</v>
      </c>
      <c r="H821" s="198">
        <v>100</v>
      </c>
      <c r="I821" s="34" t="s">
        <v>1156</v>
      </c>
      <c r="J821" s="1" t="s">
        <v>1267</v>
      </c>
      <c r="K821" s="199"/>
      <c r="L821" s="34" t="s">
        <v>1158</v>
      </c>
      <c r="M821" s="36" t="s">
        <v>1114</v>
      </c>
      <c r="N821" s="99">
        <v>0</v>
      </c>
      <c r="O821" s="99">
        <v>0</v>
      </c>
      <c r="P821" s="82">
        <v>213981.84</v>
      </c>
      <c r="Q821" s="37">
        <f t="shared" si="6"/>
        <v>228960.56880000001</v>
      </c>
      <c r="R821" s="100">
        <f t="shared" si="3"/>
        <v>244987.80861600002</v>
      </c>
      <c r="S821" s="37">
        <f t="shared" si="3"/>
        <v>262136.95521912005</v>
      </c>
      <c r="T821" s="254"/>
      <c r="U821" s="200">
        <v>0</v>
      </c>
      <c r="V821" s="100">
        <f t="shared" si="5"/>
        <v>0</v>
      </c>
      <c r="W821" s="38" t="s">
        <v>46</v>
      </c>
      <c r="X821" s="40">
        <v>2015</v>
      </c>
      <c r="Y821" s="102" t="s">
        <v>1159</v>
      </c>
      <c r="Z821" s="103" t="s">
        <v>1265</v>
      </c>
      <c r="AA821" s="69"/>
      <c r="AB821" s="69"/>
    </row>
    <row r="822" spans="1:28" ht="150.75" customHeight="1">
      <c r="A822" s="12" t="s">
        <v>2200</v>
      </c>
      <c r="B822" s="11" t="s">
        <v>9</v>
      </c>
      <c r="C822" s="6" t="s">
        <v>1226</v>
      </c>
      <c r="D822" s="21" t="s">
        <v>1227</v>
      </c>
      <c r="E822" s="21" t="s">
        <v>1228</v>
      </c>
      <c r="F822" s="21" t="s">
        <v>1247</v>
      </c>
      <c r="G822" s="194" t="s">
        <v>1415</v>
      </c>
      <c r="H822" s="26">
        <v>100</v>
      </c>
      <c r="I822" s="12" t="s">
        <v>2196</v>
      </c>
      <c r="J822" s="6" t="s">
        <v>1267</v>
      </c>
      <c r="K822" s="160"/>
      <c r="L822" s="12" t="s">
        <v>1158</v>
      </c>
      <c r="M822" s="22" t="s">
        <v>1114</v>
      </c>
      <c r="N822" s="186">
        <v>0</v>
      </c>
      <c r="O822" s="186">
        <v>0</v>
      </c>
      <c r="P822" s="20">
        <v>213981.84</v>
      </c>
      <c r="Q822" s="23">
        <f t="shared" ref="Q822" si="8">P822*1.07</f>
        <v>228960.56880000001</v>
      </c>
      <c r="R822" s="196">
        <f t="shared" ref="R822" si="9">Q822*1.07</f>
        <v>244987.80861600002</v>
      </c>
      <c r="S822" s="23">
        <f t="shared" ref="S822" si="10">R822*1.07</f>
        <v>262136.95521912005</v>
      </c>
      <c r="T822" s="244"/>
      <c r="U822" s="197">
        <f t="shared" ref="U822" si="11">P822+Q822+R822+S822</f>
        <v>950067.17263511999</v>
      </c>
      <c r="V822" s="196">
        <f t="shared" ref="V822" si="12">U822*1.12</f>
        <v>1064075.2333513345</v>
      </c>
      <c r="W822" s="24" t="s">
        <v>46</v>
      </c>
      <c r="X822" s="11" t="s">
        <v>2193</v>
      </c>
      <c r="Y822" s="98" t="s">
        <v>2199</v>
      </c>
      <c r="Z822" s="121" t="s">
        <v>2202</v>
      </c>
    </row>
    <row r="823" spans="1:28" s="287" customFormat="1" ht="150.75" customHeight="1">
      <c r="A823" s="34" t="s">
        <v>1268</v>
      </c>
      <c r="B823" s="40" t="s">
        <v>9</v>
      </c>
      <c r="C823" s="1" t="s">
        <v>1226</v>
      </c>
      <c r="D823" s="35" t="s">
        <v>1227</v>
      </c>
      <c r="E823" s="35" t="s">
        <v>1228</v>
      </c>
      <c r="F823" s="35" t="s">
        <v>1247</v>
      </c>
      <c r="G823" s="36" t="s">
        <v>19</v>
      </c>
      <c r="H823" s="198">
        <v>100</v>
      </c>
      <c r="I823" s="34" t="s">
        <v>1156</v>
      </c>
      <c r="J823" s="1" t="s">
        <v>1269</v>
      </c>
      <c r="K823" s="199"/>
      <c r="L823" s="34" t="s">
        <v>1158</v>
      </c>
      <c r="M823" s="36" t="s">
        <v>1114</v>
      </c>
      <c r="N823" s="99">
        <v>0</v>
      </c>
      <c r="O823" s="99">
        <v>0</v>
      </c>
      <c r="P823" s="82">
        <v>236564.08</v>
      </c>
      <c r="Q823" s="37">
        <f t="shared" si="6"/>
        <v>253123.5656</v>
      </c>
      <c r="R823" s="100">
        <f t="shared" si="3"/>
        <v>270842.21519200003</v>
      </c>
      <c r="S823" s="37">
        <f t="shared" si="3"/>
        <v>289801.17025544005</v>
      </c>
      <c r="T823" s="254"/>
      <c r="U823" s="200">
        <v>0</v>
      </c>
      <c r="V823" s="100">
        <f t="shared" si="5"/>
        <v>0</v>
      </c>
      <c r="W823" s="38" t="s">
        <v>46</v>
      </c>
      <c r="X823" s="40">
        <v>2015</v>
      </c>
      <c r="Y823" s="102" t="s">
        <v>1159</v>
      </c>
      <c r="Z823" s="103" t="s">
        <v>1265</v>
      </c>
      <c r="AA823" s="69"/>
      <c r="AB823" s="69"/>
    </row>
    <row r="824" spans="1:28" ht="150.75" customHeight="1">
      <c r="A824" s="12" t="s">
        <v>2201</v>
      </c>
      <c r="B824" s="11" t="s">
        <v>9</v>
      </c>
      <c r="C824" s="6" t="s">
        <v>1226</v>
      </c>
      <c r="D824" s="21" t="s">
        <v>1227</v>
      </c>
      <c r="E824" s="21" t="s">
        <v>1228</v>
      </c>
      <c r="F824" s="21" t="s">
        <v>1247</v>
      </c>
      <c r="G824" s="194" t="s">
        <v>1415</v>
      </c>
      <c r="H824" s="26">
        <v>100</v>
      </c>
      <c r="I824" s="12" t="s">
        <v>2196</v>
      </c>
      <c r="J824" s="6" t="s">
        <v>1269</v>
      </c>
      <c r="K824" s="160"/>
      <c r="L824" s="12" t="s">
        <v>1158</v>
      </c>
      <c r="M824" s="22" t="s">
        <v>1114</v>
      </c>
      <c r="N824" s="186">
        <v>0</v>
      </c>
      <c r="O824" s="186">
        <v>0</v>
      </c>
      <c r="P824" s="20">
        <v>236564.08</v>
      </c>
      <c r="Q824" s="23">
        <f t="shared" ref="Q824" si="13">P824*1.07</f>
        <v>253123.5656</v>
      </c>
      <c r="R824" s="196">
        <f t="shared" ref="R824" si="14">Q824*1.07</f>
        <v>270842.21519200003</v>
      </c>
      <c r="S824" s="23">
        <f t="shared" ref="S824" si="15">R824*1.07</f>
        <v>289801.17025544005</v>
      </c>
      <c r="T824" s="244"/>
      <c r="U824" s="197">
        <f t="shared" ref="U824" si="16">P824+Q824+R824+S824</f>
        <v>1050331.0310474401</v>
      </c>
      <c r="V824" s="196">
        <f t="shared" ref="V824" si="17">U824*1.12</f>
        <v>1176370.754773133</v>
      </c>
      <c r="W824" s="24" t="s">
        <v>46</v>
      </c>
      <c r="X824" s="11" t="s">
        <v>2193</v>
      </c>
      <c r="Y824" s="98" t="s">
        <v>2199</v>
      </c>
      <c r="Z824" s="121" t="s">
        <v>1397</v>
      </c>
    </row>
    <row r="825" spans="1:28" s="287" customFormat="1" ht="150.75" customHeight="1">
      <c r="A825" s="34" t="s">
        <v>1270</v>
      </c>
      <c r="B825" s="40" t="s">
        <v>9</v>
      </c>
      <c r="C825" s="1" t="s">
        <v>1226</v>
      </c>
      <c r="D825" s="35" t="s">
        <v>1227</v>
      </c>
      <c r="E825" s="35" t="s">
        <v>1228</v>
      </c>
      <c r="F825" s="35" t="s">
        <v>1247</v>
      </c>
      <c r="G825" s="36" t="s">
        <v>19</v>
      </c>
      <c r="H825" s="198">
        <v>100</v>
      </c>
      <c r="I825" s="34" t="s">
        <v>1156</v>
      </c>
      <c r="J825" s="1" t="s">
        <v>1271</v>
      </c>
      <c r="K825" s="199"/>
      <c r="L825" s="34" t="s">
        <v>1158</v>
      </c>
      <c r="M825" s="36" t="s">
        <v>1114</v>
      </c>
      <c r="N825" s="99">
        <v>0</v>
      </c>
      <c r="O825" s="99">
        <v>0</v>
      </c>
      <c r="P825" s="82">
        <v>563888.37</v>
      </c>
      <c r="Q825" s="37">
        <f t="shared" si="6"/>
        <v>603360.55590000004</v>
      </c>
      <c r="R825" s="100">
        <f t="shared" si="3"/>
        <v>645595.79481300013</v>
      </c>
      <c r="S825" s="37">
        <f t="shared" si="3"/>
        <v>690787.50044991018</v>
      </c>
      <c r="T825" s="254"/>
      <c r="U825" s="200">
        <v>0</v>
      </c>
      <c r="V825" s="100">
        <f t="shared" si="5"/>
        <v>0</v>
      </c>
      <c r="W825" s="38" t="s">
        <v>46</v>
      </c>
      <c r="X825" s="40">
        <v>2015</v>
      </c>
      <c r="Y825" s="102" t="s">
        <v>1159</v>
      </c>
      <c r="Z825" s="103" t="s">
        <v>1265</v>
      </c>
      <c r="AA825" s="69"/>
      <c r="AB825" s="69"/>
    </row>
    <row r="826" spans="1:28" ht="150.75" customHeight="1">
      <c r="A826" s="12" t="s">
        <v>2203</v>
      </c>
      <c r="B826" s="11" t="s">
        <v>9</v>
      </c>
      <c r="C826" s="6" t="s">
        <v>1226</v>
      </c>
      <c r="D826" s="21" t="s">
        <v>1227</v>
      </c>
      <c r="E826" s="21" t="s">
        <v>1228</v>
      </c>
      <c r="F826" s="21" t="s">
        <v>1247</v>
      </c>
      <c r="G826" s="194" t="s">
        <v>1415</v>
      </c>
      <c r="H826" s="26">
        <v>100</v>
      </c>
      <c r="I826" s="12" t="s">
        <v>2196</v>
      </c>
      <c r="J826" s="6" t="s">
        <v>1271</v>
      </c>
      <c r="K826" s="160"/>
      <c r="L826" s="12" t="s">
        <v>1158</v>
      </c>
      <c r="M826" s="22" t="s">
        <v>1114</v>
      </c>
      <c r="N826" s="186">
        <v>0</v>
      </c>
      <c r="O826" s="186">
        <v>0</v>
      </c>
      <c r="P826" s="20">
        <v>563888.37</v>
      </c>
      <c r="Q826" s="23">
        <f t="shared" ref="Q826" si="18">P826*1.07</f>
        <v>603360.55590000004</v>
      </c>
      <c r="R826" s="196">
        <f t="shared" ref="R826" si="19">Q826*1.07</f>
        <v>645595.79481300013</v>
      </c>
      <c r="S826" s="23">
        <f t="shared" ref="S826" si="20">R826*1.07</f>
        <v>690787.50044991018</v>
      </c>
      <c r="T826" s="244"/>
      <c r="U826" s="197">
        <f t="shared" ref="U826" si="21">P826+Q826+R826+S826</f>
        <v>2503632.2211629106</v>
      </c>
      <c r="V826" s="196">
        <f t="shared" ref="V826" si="22">U826*1.12</f>
        <v>2804068.0877024601</v>
      </c>
      <c r="W826" s="24" t="s">
        <v>46</v>
      </c>
      <c r="X826" s="11" t="s">
        <v>2193</v>
      </c>
      <c r="Y826" s="98" t="s">
        <v>2199</v>
      </c>
      <c r="Z826" s="121" t="s">
        <v>1397</v>
      </c>
    </row>
    <row r="827" spans="1:28" s="287" customFormat="1" ht="150.75" customHeight="1">
      <c r="A827" s="34" t="s">
        <v>1272</v>
      </c>
      <c r="B827" s="40" t="s">
        <v>9</v>
      </c>
      <c r="C827" s="1" t="s">
        <v>1226</v>
      </c>
      <c r="D827" s="35" t="s">
        <v>1227</v>
      </c>
      <c r="E827" s="35" t="s">
        <v>1228</v>
      </c>
      <c r="F827" s="35" t="s">
        <v>1247</v>
      </c>
      <c r="G827" s="36" t="s">
        <v>19</v>
      </c>
      <c r="H827" s="198">
        <v>100</v>
      </c>
      <c r="I827" s="34" t="s">
        <v>1156</v>
      </c>
      <c r="J827" s="1" t="s">
        <v>1273</v>
      </c>
      <c r="K827" s="199"/>
      <c r="L827" s="34" t="s">
        <v>1158</v>
      </c>
      <c r="M827" s="36" t="s">
        <v>1114</v>
      </c>
      <c r="N827" s="99">
        <v>0</v>
      </c>
      <c r="O827" s="99">
        <v>0</v>
      </c>
      <c r="P827" s="82">
        <v>460845.8</v>
      </c>
      <c r="Q827" s="37">
        <f t="shared" si="6"/>
        <v>493105.00599999999</v>
      </c>
      <c r="R827" s="100">
        <f t="shared" si="3"/>
        <v>527622.35641999997</v>
      </c>
      <c r="S827" s="37">
        <f t="shared" si="3"/>
        <v>564555.92136939999</v>
      </c>
      <c r="T827" s="254"/>
      <c r="U827" s="200">
        <v>0</v>
      </c>
      <c r="V827" s="100">
        <f t="shared" si="5"/>
        <v>0</v>
      </c>
      <c r="W827" s="38" t="s">
        <v>46</v>
      </c>
      <c r="X827" s="40">
        <v>2015</v>
      </c>
      <c r="Y827" s="102" t="s">
        <v>1159</v>
      </c>
      <c r="Z827" s="103" t="s">
        <v>1265</v>
      </c>
      <c r="AA827" s="69"/>
      <c r="AB827" s="69"/>
    </row>
    <row r="828" spans="1:28" ht="150.75" customHeight="1">
      <c r="A828" s="12" t="s">
        <v>2204</v>
      </c>
      <c r="B828" s="11" t="s">
        <v>9</v>
      </c>
      <c r="C828" s="6" t="s">
        <v>1226</v>
      </c>
      <c r="D828" s="21" t="s">
        <v>1227</v>
      </c>
      <c r="E828" s="21" t="s">
        <v>1228</v>
      </c>
      <c r="F828" s="21" t="s">
        <v>1247</v>
      </c>
      <c r="G828" s="194" t="s">
        <v>1415</v>
      </c>
      <c r="H828" s="26">
        <v>100</v>
      </c>
      <c r="I828" s="12" t="s">
        <v>2196</v>
      </c>
      <c r="J828" s="6" t="s">
        <v>1273</v>
      </c>
      <c r="K828" s="160"/>
      <c r="L828" s="12" t="s">
        <v>1158</v>
      </c>
      <c r="M828" s="22" t="s">
        <v>1114</v>
      </c>
      <c r="N828" s="186">
        <v>0</v>
      </c>
      <c r="O828" s="186">
        <v>0</v>
      </c>
      <c r="P828" s="20">
        <v>460845.8</v>
      </c>
      <c r="Q828" s="23">
        <f t="shared" ref="Q828" si="23">P828*1.07</f>
        <v>493105.00599999999</v>
      </c>
      <c r="R828" s="196">
        <f t="shared" ref="R828" si="24">Q828*1.07</f>
        <v>527622.35641999997</v>
      </c>
      <c r="S828" s="23">
        <f t="shared" ref="S828" si="25">R828*1.07</f>
        <v>564555.92136939999</v>
      </c>
      <c r="T828" s="244"/>
      <c r="U828" s="197">
        <f t="shared" ref="U828" si="26">P828+Q828+R828+S828</f>
        <v>2046129.0837893998</v>
      </c>
      <c r="V828" s="196">
        <f t="shared" ref="V828" si="27">U828*1.12</f>
        <v>2291664.5738441278</v>
      </c>
      <c r="W828" s="24" t="s">
        <v>46</v>
      </c>
      <c r="X828" s="189" t="s">
        <v>2193</v>
      </c>
      <c r="Y828" s="98" t="s">
        <v>2199</v>
      </c>
      <c r="Z828" s="121" t="s">
        <v>1397</v>
      </c>
    </row>
    <row r="829" spans="1:28" s="287" customFormat="1" ht="150.75" customHeight="1">
      <c r="A829" s="34" t="s">
        <v>1274</v>
      </c>
      <c r="B829" s="40" t="s">
        <v>9</v>
      </c>
      <c r="C829" s="1" t="s">
        <v>1226</v>
      </c>
      <c r="D829" s="35" t="s">
        <v>1227</v>
      </c>
      <c r="E829" s="35" t="s">
        <v>1228</v>
      </c>
      <c r="F829" s="35" t="s">
        <v>1247</v>
      </c>
      <c r="G829" s="36" t="s">
        <v>19</v>
      </c>
      <c r="H829" s="198">
        <v>100</v>
      </c>
      <c r="I829" s="34" t="s">
        <v>1156</v>
      </c>
      <c r="J829" s="1" t="s">
        <v>1275</v>
      </c>
      <c r="K829" s="199"/>
      <c r="L829" s="34" t="s">
        <v>1158</v>
      </c>
      <c r="M829" s="36" t="s">
        <v>1114</v>
      </c>
      <c r="N829" s="99">
        <v>0</v>
      </c>
      <c r="O829" s="99">
        <v>0</v>
      </c>
      <c r="P829" s="82">
        <v>375853.81</v>
      </c>
      <c r="Q829" s="37">
        <f t="shared" si="6"/>
        <v>402163.57670000003</v>
      </c>
      <c r="R829" s="100">
        <f t="shared" si="3"/>
        <v>430315.02706900006</v>
      </c>
      <c r="S829" s="37">
        <f t="shared" si="3"/>
        <v>460437.07896383008</v>
      </c>
      <c r="T829" s="254"/>
      <c r="U829" s="200">
        <v>0</v>
      </c>
      <c r="V829" s="100">
        <f t="shared" si="5"/>
        <v>0</v>
      </c>
      <c r="W829" s="38" t="s">
        <v>46</v>
      </c>
      <c r="X829" s="40">
        <v>2015</v>
      </c>
      <c r="Y829" s="102" t="s">
        <v>1159</v>
      </c>
      <c r="Z829" s="103" t="s">
        <v>1265</v>
      </c>
      <c r="AA829" s="69"/>
      <c r="AB829" s="69"/>
    </row>
    <row r="830" spans="1:28" ht="150.75" customHeight="1">
      <c r="A830" s="12" t="s">
        <v>2205</v>
      </c>
      <c r="B830" s="11" t="s">
        <v>9</v>
      </c>
      <c r="C830" s="6" t="s">
        <v>1226</v>
      </c>
      <c r="D830" s="21" t="s">
        <v>1227</v>
      </c>
      <c r="E830" s="21" t="s">
        <v>1228</v>
      </c>
      <c r="F830" s="21" t="s">
        <v>1247</v>
      </c>
      <c r="G830" s="194" t="s">
        <v>1415</v>
      </c>
      <c r="H830" s="26">
        <v>100</v>
      </c>
      <c r="I830" s="12" t="s">
        <v>2196</v>
      </c>
      <c r="J830" s="6" t="s">
        <v>1275</v>
      </c>
      <c r="K830" s="160"/>
      <c r="L830" s="12" t="s">
        <v>1158</v>
      </c>
      <c r="M830" s="22" t="s">
        <v>1114</v>
      </c>
      <c r="N830" s="186">
        <v>0</v>
      </c>
      <c r="O830" s="186">
        <v>0</v>
      </c>
      <c r="P830" s="20">
        <v>375853.81</v>
      </c>
      <c r="Q830" s="23">
        <f t="shared" ref="Q830" si="28">P830*1.07</f>
        <v>402163.57670000003</v>
      </c>
      <c r="R830" s="196">
        <f t="shared" ref="R830" si="29">Q830*1.07</f>
        <v>430315.02706900006</v>
      </c>
      <c r="S830" s="23">
        <f t="shared" ref="S830" si="30">R830*1.07</f>
        <v>460437.07896383008</v>
      </c>
      <c r="T830" s="244"/>
      <c r="U830" s="197">
        <f t="shared" ref="U830" si="31">P830+Q830+R830+S830</f>
        <v>1668769.4927328303</v>
      </c>
      <c r="V830" s="196">
        <f t="shared" ref="V830" si="32">U830*1.12</f>
        <v>1869021.8318607702</v>
      </c>
      <c r="W830" s="24" t="s">
        <v>46</v>
      </c>
      <c r="X830" s="189" t="s">
        <v>2193</v>
      </c>
      <c r="Y830" s="98" t="s">
        <v>2199</v>
      </c>
      <c r="Z830" s="121" t="s">
        <v>1397</v>
      </c>
    </row>
    <row r="831" spans="1:28" s="287" customFormat="1" ht="150.75" customHeight="1">
      <c r="A831" s="34" t="s">
        <v>1276</v>
      </c>
      <c r="B831" s="40" t="s">
        <v>9</v>
      </c>
      <c r="C831" s="1" t="s">
        <v>1226</v>
      </c>
      <c r="D831" s="35" t="s">
        <v>1227</v>
      </c>
      <c r="E831" s="35" t="s">
        <v>1228</v>
      </c>
      <c r="F831" s="35" t="s">
        <v>1277</v>
      </c>
      <c r="G831" s="36" t="s">
        <v>19</v>
      </c>
      <c r="H831" s="198">
        <v>100</v>
      </c>
      <c r="I831" s="34" t="s">
        <v>1156</v>
      </c>
      <c r="J831" s="1" t="s">
        <v>1278</v>
      </c>
      <c r="K831" s="199"/>
      <c r="L831" s="34" t="s">
        <v>1158</v>
      </c>
      <c r="M831" s="36" t="s">
        <v>1114</v>
      </c>
      <c r="N831" s="99">
        <v>0</v>
      </c>
      <c r="O831" s="99">
        <v>0</v>
      </c>
      <c r="P831" s="82">
        <v>241200</v>
      </c>
      <c r="Q831" s="37">
        <f t="shared" si="6"/>
        <v>258084.00000000003</v>
      </c>
      <c r="R831" s="100">
        <f t="shared" si="3"/>
        <v>276149.88000000006</v>
      </c>
      <c r="S831" s="37">
        <f t="shared" si="3"/>
        <v>295480.37160000007</v>
      </c>
      <c r="T831" s="254"/>
      <c r="U831" s="200">
        <v>0</v>
      </c>
      <c r="V831" s="100">
        <f t="shared" si="5"/>
        <v>0</v>
      </c>
      <c r="W831" s="38" t="s">
        <v>46</v>
      </c>
      <c r="X831" s="40">
        <v>2015</v>
      </c>
      <c r="Y831" s="102" t="s">
        <v>1159</v>
      </c>
      <c r="Z831" s="103" t="s">
        <v>1265</v>
      </c>
      <c r="AA831" s="69"/>
      <c r="AB831" s="69"/>
    </row>
    <row r="832" spans="1:28" ht="150.75" customHeight="1">
      <c r="A832" s="12" t="s">
        <v>2206</v>
      </c>
      <c r="B832" s="11" t="s">
        <v>9</v>
      </c>
      <c r="C832" s="6" t="s">
        <v>1226</v>
      </c>
      <c r="D832" s="21" t="s">
        <v>1227</v>
      </c>
      <c r="E832" s="21" t="s">
        <v>1228</v>
      </c>
      <c r="F832" s="21" t="s">
        <v>1277</v>
      </c>
      <c r="G832" s="194" t="s">
        <v>1415</v>
      </c>
      <c r="H832" s="26">
        <v>100</v>
      </c>
      <c r="I832" s="12" t="s">
        <v>2196</v>
      </c>
      <c r="J832" s="6" t="s">
        <v>1278</v>
      </c>
      <c r="K832" s="160"/>
      <c r="L832" s="12" t="s">
        <v>1158</v>
      </c>
      <c r="M832" s="22" t="s">
        <v>1114</v>
      </c>
      <c r="N832" s="186">
        <v>0</v>
      </c>
      <c r="O832" s="186">
        <v>0</v>
      </c>
      <c r="P832" s="20">
        <v>241200</v>
      </c>
      <c r="Q832" s="23">
        <f t="shared" ref="Q832" si="33">P832*1.07</f>
        <v>258084.00000000003</v>
      </c>
      <c r="R832" s="196">
        <f t="shared" ref="R832" si="34">Q832*1.07</f>
        <v>276149.88000000006</v>
      </c>
      <c r="S832" s="23">
        <f t="shared" ref="S832" si="35">R832*1.07</f>
        <v>295480.37160000007</v>
      </c>
      <c r="T832" s="244"/>
      <c r="U832" s="197">
        <f t="shared" ref="U832" si="36">P832+Q832+R832+S832</f>
        <v>1070914.2516000001</v>
      </c>
      <c r="V832" s="196">
        <f t="shared" ref="V832" si="37">U832*1.12</f>
        <v>1199423.9617920001</v>
      </c>
      <c r="W832" s="24" t="s">
        <v>46</v>
      </c>
      <c r="X832" s="189" t="s">
        <v>2193</v>
      </c>
      <c r="Y832" s="98" t="s">
        <v>2199</v>
      </c>
      <c r="Z832" s="121" t="s">
        <v>1397</v>
      </c>
    </row>
    <row r="833" spans="1:28" s="287" customFormat="1" ht="150.75" customHeight="1">
      <c r="A833" s="34" t="s">
        <v>1279</v>
      </c>
      <c r="B833" s="40" t="s">
        <v>9</v>
      </c>
      <c r="C833" s="1" t="s">
        <v>1226</v>
      </c>
      <c r="D833" s="35" t="s">
        <v>1227</v>
      </c>
      <c r="E833" s="35" t="s">
        <v>1228</v>
      </c>
      <c r="F833" s="35" t="s">
        <v>1277</v>
      </c>
      <c r="G833" s="36" t="s">
        <v>19</v>
      </c>
      <c r="H833" s="198">
        <v>100</v>
      </c>
      <c r="I833" s="34" t="s">
        <v>1156</v>
      </c>
      <c r="J833" s="1" t="s">
        <v>1267</v>
      </c>
      <c r="K833" s="199"/>
      <c r="L833" s="34" t="s">
        <v>1158</v>
      </c>
      <c r="M833" s="36" t="s">
        <v>1114</v>
      </c>
      <c r="N833" s="99">
        <v>0</v>
      </c>
      <c r="O833" s="99">
        <v>0</v>
      </c>
      <c r="P833" s="82">
        <v>833196</v>
      </c>
      <c r="Q833" s="37">
        <f t="shared" si="6"/>
        <v>891519.72000000009</v>
      </c>
      <c r="R833" s="100">
        <f t="shared" si="3"/>
        <v>953926.10040000011</v>
      </c>
      <c r="S833" s="37">
        <f t="shared" si="3"/>
        <v>1020700.9274280001</v>
      </c>
      <c r="T833" s="254"/>
      <c r="U833" s="200">
        <v>0</v>
      </c>
      <c r="V833" s="100">
        <f t="shared" si="5"/>
        <v>0</v>
      </c>
      <c r="W833" s="38" t="s">
        <v>46</v>
      </c>
      <c r="X833" s="40">
        <v>2015</v>
      </c>
      <c r="Y833" s="102" t="s">
        <v>1159</v>
      </c>
      <c r="Z833" s="103" t="s">
        <v>1265</v>
      </c>
      <c r="AA833" s="69"/>
      <c r="AB833" s="69"/>
    </row>
    <row r="834" spans="1:28" ht="150.75" customHeight="1">
      <c r="A834" s="12" t="s">
        <v>2207</v>
      </c>
      <c r="B834" s="11" t="s">
        <v>9</v>
      </c>
      <c r="C834" s="6" t="s">
        <v>1226</v>
      </c>
      <c r="D834" s="21" t="s">
        <v>1227</v>
      </c>
      <c r="E834" s="21" t="s">
        <v>1228</v>
      </c>
      <c r="F834" s="21" t="s">
        <v>1277</v>
      </c>
      <c r="G834" s="194" t="s">
        <v>1415</v>
      </c>
      <c r="H834" s="26">
        <v>100</v>
      </c>
      <c r="I834" s="12" t="s">
        <v>2196</v>
      </c>
      <c r="J834" s="6" t="s">
        <v>1267</v>
      </c>
      <c r="K834" s="160"/>
      <c r="L834" s="12" t="s">
        <v>1158</v>
      </c>
      <c r="M834" s="22" t="s">
        <v>1114</v>
      </c>
      <c r="N834" s="186">
        <v>0</v>
      </c>
      <c r="O834" s="186">
        <v>0</v>
      </c>
      <c r="P834" s="20">
        <v>833196</v>
      </c>
      <c r="Q834" s="23">
        <f t="shared" ref="Q834" si="38">P834*1.07</f>
        <v>891519.72000000009</v>
      </c>
      <c r="R834" s="196">
        <f t="shared" ref="R834" si="39">Q834*1.07</f>
        <v>953926.10040000011</v>
      </c>
      <c r="S834" s="23">
        <f t="shared" ref="S834" si="40">R834*1.07</f>
        <v>1020700.9274280001</v>
      </c>
      <c r="T834" s="244"/>
      <c r="U834" s="197">
        <f t="shared" ref="U834" si="41">P834+Q834+R834+S834</f>
        <v>3699342.7478280007</v>
      </c>
      <c r="V834" s="196">
        <f t="shared" ref="V834" si="42">U834*1.12</f>
        <v>4143263.8775673611</v>
      </c>
      <c r="W834" s="24" t="s">
        <v>46</v>
      </c>
      <c r="X834" s="189" t="s">
        <v>2193</v>
      </c>
      <c r="Y834" s="98" t="s">
        <v>2199</v>
      </c>
      <c r="Z834" s="121" t="s">
        <v>1397</v>
      </c>
    </row>
    <row r="835" spans="1:28" s="287" customFormat="1" ht="150.75" customHeight="1">
      <c r="A835" s="34" t="s">
        <v>1280</v>
      </c>
      <c r="B835" s="40" t="s">
        <v>9</v>
      </c>
      <c r="C835" s="1" t="s">
        <v>1226</v>
      </c>
      <c r="D835" s="35" t="s">
        <v>1227</v>
      </c>
      <c r="E835" s="35" t="s">
        <v>1228</v>
      </c>
      <c r="F835" s="35" t="s">
        <v>1277</v>
      </c>
      <c r="G835" s="36" t="s">
        <v>19</v>
      </c>
      <c r="H835" s="198">
        <v>100</v>
      </c>
      <c r="I835" s="34" t="s">
        <v>1156</v>
      </c>
      <c r="J835" s="1" t="s">
        <v>1269</v>
      </c>
      <c r="K835" s="199"/>
      <c r="L835" s="34" t="s">
        <v>1158</v>
      </c>
      <c r="M835" s="36" t="s">
        <v>1114</v>
      </c>
      <c r="N835" s="99">
        <v>0</v>
      </c>
      <c r="O835" s="99">
        <v>0</v>
      </c>
      <c r="P835" s="82">
        <v>759681</v>
      </c>
      <c r="Q835" s="37">
        <f t="shared" si="6"/>
        <v>812858.67</v>
      </c>
      <c r="R835" s="100">
        <f t="shared" si="3"/>
        <v>869758.77690000006</v>
      </c>
      <c r="S835" s="37">
        <f t="shared" si="3"/>
        <v>930641.89128300012</v>
      </c>
      <c r="T835" s="254"/>
      <c r="U835" s="200">
        <v>0</v>
      </c>
      <c r="V835" s="100">
        <f t="shared" si="5"/>
        <v>0</v>
      </c>
      <c r="W835" s="38" t="s">
        <v>46</v>
      </c>
      <c r="X835" s="40">
        <v>2015</v>
      </c>
      <c r="Y835" s="102" t="s">
        <v>1159</v>
      </c>
      <c r="Z835" s="103" t="s">
        <v>1265</v>
      </c>
      <c r="AA835" s="69"/>
      <c r="AB835" s="69"/>
    </row>
    <row r="836" spans="1:28" ht="150.75" customHeight="1">
      <c r="A836" s="12" t="s">
        <v>2208</v>
      </c>
      <c r="B836" s="11" t="s">
        <v>9</v>
      </c>
      <c r="C836" s="6" t="s">
        <v>1226</v>
      </c>
      <c r="D836" s="21" t="s">
        <v>1227</v>
      </c>
      <c r="E836" s="21" t="s">
        <v>1228</v>
      </c>
      <c r="F836" s="21" t="s">
        <v>1277</v>
      </c>
      <c r="G836" s="194" t="s">
        <v>1415</v>
      </c>
      <c r="H836" s="26">
        <v>100</v>
      </c>
      <c r="I836" s="12" t="s">
        <v>2196</v>
      </c>
      <c r="J836" s="6" t="s">
        <v>1269</v>
      </c>
      <c r="K836" s="160"/>
      <c r="L836" s="12" t="s">
        <v>1158</v>
      </c>
      <c r="M836" s="22" t="s">
        <v>1114</v>
      </c>
      <c r="N836" s="186">
        <v>0</v>
      </c>
      <c r="O836" s="186">
        <v>0</v>
      </c>
      <c r="P836" s="20">
        <v>759681</v>
      </c>
      <c r="Q836" s="23">
        <f t="shared" ref="Q836" si="43">P836*1.07</f>
        <v>812858.67</v>
      </c>
      <c r="R836" s="196">
        <f t="shared" ref="R836" si="44">Q836*1.07</f>
        <v>869758.77690000006</v>
      </c>
      <c r="S836" s="23">
        <f t="shared" ref="S836" si="45">R836*1.07</f>
        <v>930641.89128300012</v>
      </c>
      <c r="T836" s="244"/>
      <c r="U836" s="197">
        <f t="shared" ref="U836" si="46">P836+Q836+R836+S836</f>
        <v>3372940.3381829998</v>
      </c>
      <c r="V836" s="196">
        <f t="shared" ref="V836:V837" si="47">U836*1.12</f>
        <v>3777693.1787649603</v>
      </c>
      <c r="W836" s="24" t="s">
        <v>46</v>
      </c>
      <c r="X836" s="189" t="s">
        <v>2193</v>
      </c>
      <c r="Y836" s="98" t="s">
        <v>2199</v>
      </c>
      <c r="Z836" s="121" t="s">
        <v>1397</v>
      </c>
    </row>
    <row r="837" spans="1:28" s="287" customFormat="1" ht="150.75" customHeight="1">
      <c r="A837" s="34" t="s">
        <v>1281</v>
      </c>
      <c r="B837" s="40" t="s">
        <v>9</v>
      </c>
      <c r="C837" s="1" t="s">
        <v>1226</v>
      </c>
      <c r="D837" s="35" t="s">
        <v>1227</v>
      </c>
      <c r="E837" s="35" t="s">
        <v>1228</v>
      </c>
      <c r="F837" s="35" t="s">
        <v>1277</v>
      </c>
      <c r="G837" s="36" t="s">
        <v>19</v>
      </c>
      <c r="H837" s="198">
        <v>100</v>
      </c>
      <c r="I837" s="34" t="s">
        <v>1156</v>
      </c>
      <c r="J837" s="1" t="s">
        <v>1282</v>
      </c>
      <c r="K837" s="199"/>
      <c r="L837" s="34" t="s">
        <v>1158</v>
      </c>
      <c r="M837" s="36" t="s">
        <v>1114</v>
      </c>
      <c r="N837" s="99">
        <v>0</v>
      </c>
      <c r="O837" s="99">
        <v>0</v>
      </c>
      <c r="P837" s="82">
        <v>358500</v>
      </c>
      <c r="Q837" s="37">
        <f t="shared" si="6"/>
        <v>383595</v>
      </c>
      <c r="R837" s="100">
        <f t="shared" si="3"/>
        <v>410446.65</v>
      </c>
      <c r="S837" s="37">
        <f t="shared" si="3"/>
        <v>439177.91550000006</v>
      </c>
      <c r="T837" s="254"/>
      <c r="U837" s="200">
        <v>0</v>
      </c>
      <c r="V837" s="100">
        <f t="shared" si="47"/>
        <v>0</v>
      </c>
      <c r="W837" s="38" t="s">
        <v>46</v>
      </c>
      <c r="X837" s="40">
        <v>2015</v>
      </c>
      <c r="Y837" s="102" t="s">
        <v>1159</v>
      </c>
      <c r="Z837" s="103" t="s">
        <v>1265</v>
      </c>
      <c r="AA837" s="69"/>
      <c r="AB837" s="69"/>
    </row>
    <row r="838" spans="1:28" ht="150.75" customHeight="1">
      <c r="A838" s="12" t="s">
        <v>2209</v>
      </c>
      <c r="B838" s="11" t="s">
        <v>9</v>
      </c>
      <c r="C838" s="6" t="s">
        <v>1226</v>
      </c>
      <c r="D838" s="21" t="s">
        <v>1227</v>
      </c>
      <c r="E838" s="21" t="s">
        <v>1228</v>
      </c>
      <c r="F838" s="21" t="s">
        <v>1277</v>
      </c>
      <c r="G838" s="194" t="s">
        <v>1415</v>
      </c>
      <c r="H838" s="26">
        <v>100</v>
      </c>
      <c r="I838" s="12" t="s">
        <v>2196</v>
      </c>
      <c r="J838" s="6" t="s">
        <v>1282</v>
      </c>
      <c r="K838" s="160"/>
      <c r="L838" s="12" t="s">
        <v>1158</v>
      </c>
      <c r="M838" s="22" t="s">
        <v>1114</v>
      </c>
      <c r="N838" s="186">
        <v>0</v>
      </c>
      <c r="O838" s="186">
        <v>0</v>
      </c>
      <c r="P838" s="20">
        <v>358500</v>
      </c>
      <c r="Q838" s="23">
        <f t="shared" ref="Q838" si="48">P838*1.07</f>
        <v>383595</v>
      </c>
      <c r="R838" s="196">
        <f t="shared" ref="R838" si="49">Q838*1.07</f>
        <v>410446.65</v>
      </c>
      <c r="S838" s="23">
        <f t="shared" ref="S838" si="50">R838*1.07</f>
        <v>439177.91550000006</v>
      </c>
      <c r="T838" s="244"/>
      <c r="U838" s="197">
        <f t="shared" ref="U838" si="51">P838+Q838+R838+S838</f>
        <v>1591719.5655</v>
      </c>
      <c r="V838" s="196">
        <f t="shared" ref="V838:V839" si="52">U838*1.12</f>
        <v>1782725.9133600001</v>
      </c>
      <c r="W838" s="24" t="s">
        <v>46</v>
      </c>
      <c r="X838" s="189" t="s">
        <v>2193</v>
      </c>
      <c r="Y838" s="98" t="s">
        <v>2199</v>
      </c>
      <c r="Z838" s="121" t="s">
        <v>1397</v>
      </c>
    </row>
    <row r="839" spans="1:28" s="287" customFormat="1" ht="150.75" customHeight="1">
      <c r="A839" s="34" t="s">
        <v>1283</v>
      </c>
      <c r="B839" s="40" t="s">
        <v>9</v>
      </c>
      <c r="C839" s="1" t="s">
        <v>1226</v>
      </c>
      <c r="D839" s="35" t="s">
        <v>1227</v>
      </c>
      <c r="E839" s="35" t="s">
        <v>1228</v>
      </c>
      <c r="F839" s="35" t="s">
        <v>1277</v>
      </c>
      <c r="G839" s="36" t="s">
        <v>19</v>
      </c>
      <c r="H839" s="198">
        <v>100</v>
      </c>
      <c r="I839" s="34" t="s">
        <v>1156</v>
      </c>
      <c r="J839" s="1" t="s">
        <v>1284</v>
      </c>
      <c r="K839" s="199"/>
      <c r="L839" s="34" t="s">
        <v>1158</v>
      </c>
      <c r="M839" s="36" t="s">
        <v>1114</v>
      </c>
      <c r="N839" s="99">
        <v>0</v>
      </c>
      <c r="O839" s="99">
        <v>0</v>
      </c>
      <c r="P839" s="82">
        <v>917000</v>
      </c>
      <c r="Q839" s="37">
        <f t="shared" si="6"/>
        <v>981190</v>
      </c>
      <c r="R839" s="100">
        <f t="shared" si="3"/>
        <v>1049873.3</v>
      </c>
      <c r="S839" s="37">
        <f t="shared" si="3"/>
        <v>1123364.4310000001</v>
      </c>
      <c r="T839" s="254"/>
      <c r="U839" s="200">
        <v>0</v>
      </c>
      <c r="V839" s="100">
        <f t="shared" si="52"/>
        <v>0</v>
      </c>
      <c r="W839" s="38" t="s">
        <v>46</v>
      </c>
      <c r="X839" s="40">
        <v>2015</v>
      </c>
      <c r="Y839" s="102" t="s">
        <v>1159</v>
      </c>
      <c r="Z839" s="103" t="s">
        <v>1265</v>
      </c>
      <c r="AA839" s="69"/>
      <c r="AB839" s="69"/>
    </row>
    <row r="840" spans="1:28" ht="150.75" customHeight="1">
      <c r="A840" s="12" t="s">
        <v>2210</v>
      </c>
      <c r="B840" s="11" t="s">
        <v>9</v>
      </c>
      <c r="C840" s="6" t="s">
        <v>1226</v>
      </c>
      <c r="D840" s="21" t="s">
        <v>1227</v>
      </c>
      <c r="E840" s="21" t="s">
        <v>1228</v>
      </c>
      <c r="F840" s="21" t="s">
        <v>1277</v>
      </c>
      <c r="G840" s="194" t="s">
        <v>1415</v>
      </c>
      <c r="H840" s="26">
        <v>100</v>
      </c>
      <c r="I840" s="12" t="s">
        <v>2196</v>
      </c>
      <c r="J840" s="6" t="s">
        <v>1284</v>
      </c>
      <c r="K840" s="160"/>
      <c r="L840" s="12" t="s">
        <v>1158</v>
      </c>
      <c r="M840" s="22" t="s">
        <v>1114</v>
      </c>
      <c r="N840" s="186">
        <v>0</v>
      </c>
      <c r="O840" s="186">
        <v>0</v>
      </c>
      <c r="P840" s="20">
        <v>917000</v>
      </c>
      <c r="Q840" s="23">
        <f t="shared" ref="Q840" si="53">P840*1.07</f>
        <v>981190</v>
      </c>
      <c r="R840" s="196">
        <f t="shared" ref="R840" si="54">Q840*1.07</f>
        <v>1049873.3</v>
      </c>
      <c r="S840" s="23">
        <f t="shared" ref="S840" si="55">R840*1.07</f>
        <v>1123364.4310000001</v>
      </c>
      <c r="T840" s="244"/>
      <c r="U840" s="197">
        <f t="shared" ref="U840" si="56">P840+Q840+R840+S840</f>
        <v>4071427.7309999997</v>
      </c>
      <c r="V840" s="196">
        <f t="shared" ref="V840:V841" si="57">U840*1.12</f>
        <v>4559999.0587200001</v>
      </c>
      <c r="W840" s="24" t="s">
        <v>46</v>
      </c>
      <c r="X840" s="189" t="s">
        <v>2193</v>
      </c>
      <c r="Y840" s="98" t="s">
        <v>2199</v>
      </c>
      <c r="Z840" s="121" t="s">
        <v>1397</v>
      </c>
    </row>
    <row r="841" spans="1:28" s="287" customFormat="1" ht="150.75" customHeight="1">
      <c r="A841" s="34" t="s">
        <v>1285</v>
      </c>
      <c r="B841" s="40" t="s">
        <v>9</v>
      </c>
      <c r="C841" s="1" t="s">
        <v>1226</v>
      </c>
      <c r="D841" s="35" t="s">
        <v>1227</v>
      </c>
      <c r="E841" s="35" t="s">
        <v>1228</v>
      </c>
      <c r="F841" s="35" t="s">
        <v>1277</v>
      </c>
      <c r="G841" s="36" t="s">
        <v>19</v>
      </c>
      <c r="H841" s="198">
        <v>100</v>
      </c>
      <c r="I841" s="34" t="s">
        <v>1156</v>
      </c>
      <c r="J841" s="1" t="s">
        <v>1275</v>
      </c>
      <c r="K841" s="199"/>
      <c r="L841" s="34" t="s">
        <v>1158</v>
      </c>
      <c r="M841" s="36" t="s">
        <v>1114</v>
      </c>
      <c r="N841" s="99">
        <v>0</v>
      </c>
      <c r="O841" s="99">
        <v>0</v>
      </c>
      <c r="P841" s="82">
        <v>200000</v>
      </c>
      <c r="Q841" s="37">
        <f t="shared" si="6"/>
        <v>214000</v>
      </c>
      <c r="R841" s="100">
        <f t="shared" si="3"/>
        <v>228980</v>
      </c>
      <c r="S841" s="37">
        <f t="shared" si="3"/>
        <v>245008.6</v>
      </c>
      <c r="T841" s="254"/>
      <c r="U841" s="200">
        <v>0</v>
      </c>
      <c r="V841" s="100">
        <f t="shared" si="57"/>
        <v>0</v>
      </c>
      <c r="W841" s="38" t="s">
        <v>46</v>
      </c>
      <c r="X841" s="40">
        <v>2015</v>
      </c>
      <c r="Y841" s="102" t="s">
        <v>1159</v>
      </c>
      <c r="Z841" s="103" t="s">
        <v>1265</v>
      </c>
      <c r="AA841" s="69"/>
      <c r="AB841" s="69"/>
    </row>
    <row r="842" spans="1:28" ht="150.75" customHeight="1">
      <c r="A842" s="12" t="s">
        <v>2211</v>
      </c>
      <c r="B842" s="11" t="s">
        <v>9</v>
      </c>
      <c r="C842" s="6" t="s">
        <v>1226</v>
      </c>
      <c r="D842" s="21" t="s">
        <v>1227</v>
      </c>
      <c r="E842" s="21" t="s">
        <v>1228</v>
      </c>
      <c r="F842" s="21" t="s">
        <v>1277</v>
      </c>
      <c r="G842" s="194" t="s">
        <v>1415</v>
      </c>
      <c r="H842" s="26">
        <v>100</v>
      </c>
      <c r="I842" s="12" t="s">
        <v>2196</v>
      </c>
      <c r="J842" s="6" t="s">
        <v>1275</v>
      </c>
      <c r="K842" s="160"/>
      <c r="L842" s="12" t="s">
        <v>1158</v>
      </c>
      <c r="M842" s="22" t="s">
        <v>1114</v>
      </c>
      <c r="N842" s="186">
        <v>0</v>
      </c>
      <c r="O842" s="186">
        <v>0</v>
      </c>
      <c r="P842" s="20">
        <v>200000</v>
      </c>
      <c r="Q842" s="23">
        <f t="shared" ref="Q842" si="58">P842*1.07</f>
        <v>214000</v>
      </c>
      <c r="R842" s="196">
        <f t="shared" ref="R842" si="59">Q842*1.07</f>
        <v>228980</v>
      </c>
      <c r="S842" s="23">
        <f t="shared" ref="S842" si="60">R842*1.07</f>
        <v>245008.6</v>
      </c>
      <c r="T842" s="244"/>
      <c r="U842" s="197">
        <f t="shared" ref="U842" si="61">P842+Q842+R842+S842</f>
        <v>887988.6</v>
      </c>
      <c r="V842" s="196">
        <f t="shared" ref="V842" si="62">U842*1.12</f>
        <v>994547.23200000008</v>
      </c>
      <c r="W842" s="24" t="s">
        <v>46</v>
      </c>
      <c r="X842" s="189" t="s">
        <v>2193</v>
      </c>
      <c r="Y842" s="98" t="s">
        <v>2199</v>
      </c>
      <c r="Z842" s="121" t="s">
        <v>1397</v>
      </c>
    </row>
    <row r="843" spans="1:28" ht="150.75" customHeight="1">
      <c r="A843" s="12" t="s">
        <v>1286</v>
      </c>
      <c r="B843" s="11" t="s">
        <v>9</v>
      </c>
      <c r="C843" s="6" t="s">
        <v>1226</v>
      </c>
      <c r="D843" s="21" t="s">
        <v>1227</v>
      </c>
      <c r="E843" s="21" t="s">
        <v>1228</v>
      </c>
      <c r="F843" s="21" t="s">
        <v>1247</v>
      </c>
      <c r="G843" s="194" t="s">
        <v>1415</v>
      </c>
      <c r="H843" s="26">
        <v>100</v>
      </c>
      <c r="I843" s="12" t="s">
        <v>1156</v>
      </c>
      <c r="J843" s="6" t="s">
        <v>1287</v>
      </c>
      <c r="K843" s="160"/>
      <c r="L843" s="12" t="s">
        <v>1158</v>
      </c>
      <c r="M843" s="22" t="s">
        <v>1114</v>
      </c>
      <c r="N843" s="186">
        <v>0</v>
      </c>
      <c r="O843" s="186">
        <v>0</v>
      </c>
      <c r="P843" s="20">
        <v>366326.8</v>
      </c>
      <c r="Q843" s="23">
        <f t="shared" si="6"/>
        <v>391969.67600000004</v>
      </c>
      <c r="R843" s="196">
        <f t="shared" si="3"/>
        <v>419407.55332000006</v>
      </c>
      <c r="S843" s="23">
        <f t="shared" si="3"/>
        <v>448766.0820524001</v>
      </c>
      <c r="T843" s="244"/>
      <c r="U843" s="197">
        <f t="shared" si="4"/>
        <v>1626470.1113724003</v>
      </c>
      <c r="V843" s="196">
        <f t="shared" si="5"/>
        <v>1821646.5247370885</v>
      </c>
      <c r="W843" s="24" t="s">
        <v>46</v>
      </c>
      <c r="X843" s="189">
        <v>2015</v>
      </c>
      <c r="Y843" s="98" t="s">
        <v>1159</v>
      </c>
      <c r="Z843" s="66" t="s">
        <v>1444</v>
      </c>
    </row>
    <row r="844" spans="1:28" ht="150.75" customHeight="1">
      <c r="A844" s="12" t="s">
        <v>1289</v>
      </c>
      <c r="B844" s="11" t="s">
        <v>9</v>
      </c>
      <c r="C844" s="6" t="s">
        <v>1226</v>
      </c>
      <c r="D844" s="21" t="s">
        <v>1227</v>
      </c>
      <c r="E844" s="21" t="s">
        <v>1228</v>
      </c>
      <c r="F844" s="21" t="s">
        <v>1247</v>
      </c>
      <c r="G844" s="194" t="s">
        <v>1415</v>
      </c>
      <c r="H844" s="26">
        <v>100</v>
      </c>
      <c r="I844" s="12" t="s">
        <v>1156</v>
      </c>
      <c r="J844" s="6" t="s">
        <v>1290</v>
      </c>
      <c r="K844" s="160"/>
      <c r="L844" s="12" t="s">
        <v>1158</v>
      </c>
      <c r="M844" s="22" t="s">
        <v>1114</v>
      </c>
      <c r="N844" s="186">
        <v>0</v>
      </c>
      <c r="O844" s="186">
        <v>0</v>
      </c>
      <c r="P844" s="20">
        <v>30868.799999999999</v>
      </c>
      <c r="Q844" s="23">
        <f t="shared" si="6"/>
        <v>33029.616000000002</v>
      </c>
      <c r="R844" s="196">
        <f t="shared" si="3"/>
        <v>35341.689120000003</v>
      </c>
      <c r="S844" s="23">
        <f t="shared" si="3"/>
        <v>37815.607358400004</v>
      </c>
      <c r="T844" s="244"/>
      <c r="U844" s="197">
        <f t="shared" si="4"/>
        <v>137055.7124784</v>
      </c>
      <c r="V844" s="196">
        <f t="shared" si="5"/>
        <v>153502.39797580801</v>
      </c>
      <c r="W844" s="24" t="s">
        <v>46</v>
      </c>
      <c r="X844" s="189">
        <v>2015</v>
      </c>
      <c r="Y844" s="98" t="s">
        <v>1159</v>
      </c>
      <c r="Z844" s="66" t="s">
        <v>1444</v>
      </c>
    </row>
    <row r="845" spans="1:28" ht="150.75" customHeight="1">
      <c r="A845" s="12" t="s">
        <v>1291</v>
      </c>
      <c r="B845" s="11" t="s">
        <v>9</v>
      </c>
      <c r="C845" s="6" t="s">
        <v>1226</v>
      </c>
      <c r="D845" s="21" t="s">
        <v>1227</v>
      </c>
      <c r="E845" s="21" t="s">
        <v>1228</v>
      </c>
      <c r="F845" s="21" t="s">
        <v>1247</v>
      </c>
      <c r="G845" s="12" t="s">
        <v>475</v>
      </c>
      <c r="H845" s="26">
        <v>100</v>
      </c>
      <c r="I845" s="12" t="s">
        <v>1156</v>
      </c>
      <c r="J845" s="6" t="s">
        <v>1292</v>
      </c>
      <c r="K845" s="160"/>
      <c r="L845" s="12" t="s">
        <v>1158</v>
      </c>
      <c r="M845" s="22" t="s">
        <v>1114</v>
      </c>
      <c r="N845" s="186">
        <v>0</v>
      </c>
      <c r="O845" s="186">
        <v>0</v>
      </c>
      <c r="P845" s="20">
        <v>3345431.57</v>
      </c>
      <c r="Q845" s="23">
        <f t="shared" si="6"/>
        <v>3579611.7799</v>
      </c>
      <c r="R845" s="196">
        <f t="shared" si="3"/>
        <v>3830184.6044930001</v>
      </c>
      <c r="S845" s="23">
        <f t="shared" si="3"/>
        <v>4098297.5268075103</v>
      </c>
      <c r="T845" s="244"/>
      <c r="U845" s="197">
        <f t="shared" si="4"/>
        <v>14853525.481200509</v>
      </c>
      <c r="V845" s="196">
        <f t="shared" si="5"/>
        <v>16635948.538944572</v>
      </c>
      <c r="W845" s="24" t="s">
        <v>46</v>
      </c>
      <c r="X845" s="189">
        <v>2015</v>
      </c>
      <c r="Y845" s="98" t="s">
        <v>1159</v>
      </c>
      <c r="Z845" s="98" t="s">
        <v>1969</v>
      </c>
    </row>
    <row r="846" spans="1:28" ht="150.75" customHeight="1">
      <c r="A846" s="12" t="s">
        <v>1293</v>
      </c>
      <c r="B846" s="11" t="s">
        <v>9</v>
      </c>
      <c r="C846" s="6" t="s">
        <v>1226</v>
      </c>
      <c r="D846" s="21" t="s">
        <v>1227</v>
      </c>
      <c r="E846" s="21" t="s">
        <v>1228</v>
      </c>
      <c r="F846" s="21" t="s">
        <v>1247</v>
      </c>
      <c r="G846" s="12" t="s">
        <v>475</v>
      </c>
      <c r="H846" s="26">
        <v>100</v>
      </c>
      <c r="I846" s="12" t="s">
        <v>1156</v>
      </c>
      <c r="J846" s="6" t="s">
        <v>1294</v>
      </c>
      <c r="K846" s="160"/>
      <c r="L846" s="12" t="s">
        <v>1158</v>
      </c>
      <c r="M846" s="22" t="s">
        <v>1114</v>
      </c>
      <c r="N846" s="186">
        <v>0</v>
      </c>
      <c r="O846" s="186">
        <v>0</v>
      </c>
      <c r="P846" s="20">
        <v>1534959.07</v>
      </c>
      <c r="Q846" s="23">
        <f t="shared" si="6"/>
        <v>1642406.2049000002</v>
      </c>
      <c r="R846" s="196">
        <f t="shared" si="3"/>
        <v>1757374.6392430004</v>
      </c>
      <c r="S846" s="23">
        <f t="shared" si="3"/>
        <v>1880390.8639900105</v>
      </c>
      <c r="T846" s="244"/>
      <c r="U846" s="197">
        <f t="shared" si="4"/>
        <v>6815130.7781330114</v>
      </c>
      <c r="V846" s="196">
        <f t="shared" si="5"/>
        <v>7632946.4715089733</v>
      </c>
      <c r="W846" s="24" t="s">
        <v>46</v>
      </c>
      <c r="X846" s="189">
        <v>2015</v>
      </c>
      <c r="Y846" s="98" t="s">
        <v>1159</v>
      </c>
      <c r="Z846" s="98" t="s">
        <v>1969</v>
      </c>
    </row>
    <row r="847" spans="1:28" ht="150.75" customHeight="1">
      <c r="A847" s="12" t="s">
        <v>1295</v>
      </c>
      <c r="B847" s="11" t="s">
        <v>9</v>
      </c>
      <c r="C847" s="6" t="s">
        <v>1226</v>
      </c>
      <c r="D847" s="21" t="s">
        <v>1227</v>
      </c>
      <c r="E847" s="21" t="s">
        <v>1228</v>
      </c>
      <c r="F847" s="21" t="s">
        <v>1247</v>
      </c>
      <c r="G847" s="12" t="s">
        <v>475</v>
      </c>
      <c r="H847" s="26">
        <v>100</v>
      </c>
      <c r="I847" s="12" t="s">
        <v>1156</v>
      </c>
      <c r="J847" s="25" t="s">
        <v>1296</v>
      </c>
      <c r="K847" s="160"/>
      <c r="L847" s="12" t="s">
        <v>1158</v>
      </c>
      <c r="M847" s="22" t="s">
        <v>1114</v>
      </c>
      <c r="N847" s="186">
        <v>0</v>
      </c>
      <c r="O847" s="186">
        <v>0</v>
      </c>
      <c r="P847" s="20">
        <v>773298.3</v>
      </c>
      <c r="Q847" s="23">
        <f t="shared" si="6"/>
        <v>827429.1810000001</v>
      </c>
      <c r="R847" s="196">
        <f t="shared" si="3"/>
        <v>885349.22367000021</v>
      </c>
      <c r="S847" s="23">
        <f t="shared" si="3"/>
        <v>947323.66932690027</v>
      </c>
      <c r="T847" s="244"/>
      <c r="U847" s="197">
        <f t="shared" si="4"/>
        <v>3433400.3739969004</v>
      </c>
      <c r="V847" s="196">
        <f t="shared" si="5"/>
        <v>3845408.4188765287</v>
      </c>
      <c r="W847" s="24" t="s">
        <v>46</v>
      </c>
      <c r="X847" s="189">
        <v>2015</v>
      </c>
      <c r="Y847" s="98" t="s">
        <v>1159</v>
      </c>
      <c r="Z847" s="98" t="s">
        <v>1969</v>
      </c>
    </row>
    <row r="848" spans="1:28" ht="150.75" customHeight="1">
      <c r="A848" s="12" t="s">
        <v>1297</v>
      </c>
      <c r="B848" s="11" t="s">
        <v>9</v>
      </c>
      <c r="C848" s="6" t="s">
        <v>1226</v>
      </c>
      <c r="D848" s="21" t="s">
        <v>1227</v>
      </c>
      <c r="E848" s="21" t="s">
        <v>1228</v>
      </c>
      <c r="F848" s="21" t="s">
        <v>1247</v>
      </c>
      <c r="G848" s="12" t="s">
        <v>475</v>
      </c>
      <c r="H848" s="26">
        <v>100</v>
      </c>
      <c r="I848" s="12" t="s">
        <v>1156</v>
      </c>
      <c r="J848" s="25" t="s">
        <v>1298</v>
      </c>
      <c r="K848" s="160"/>
      <c r="L848" s="12" t="s">
        <v>1158</v>
      </c>
      <c r="M848" s="22" t="s">
        <v>1114</v>
      </c>
      <c r="N848" s="186">
        <v>0</v>
      </c>
      <c r="O848" s="186">
        <v>0</v>
      </c>
      <c r="P848" s="20">
        <v>90811.91</v>
      </c>
      <c r="Q848" s="23">
        <f t="shared" si="6"/>
        <v>97168.743700000006</v>
      </c>
      <c r="R848" s="196">
        <f t="shared" si="3"/>
        <v>103970.55575900001</v>
      </c>
      <c r="S848" s="23">
        <f t="shared" si="3"/>
        <v>111248.49466213002</v>
      </c>
      <c r="T848" s="244"/>
      <c r="U848" s="197">
        <f t="shared" si="4"/>
        <v>403199.70412113005</v>
      </c>
      <c r="V848" s="196">
        <f t="shared" si="5"/>
        <v>451583.66861566569</v>
      </c>
      <c r="W848" s="24" t="s">
        <v>46</v>
      </c>
      <c r="X848" s="189">
        <v>2015</v>
      </c>
      <c r="Y848" s="98" t="s">
        <v>1159</v>
      </c>
      <c r="Z848" s="98" t="s">
        <v>1969</v>
      </c>
    </row>
    <row r="849" spans="1:26" ht="150.75" customHeight="1">
      <c r="A849" s="12" t="s">
        <v>1299</v>
      </c>
      <c r="B849" s="11" t="s">
        <v>9</v>
      </c>
      <c r="C849" s="6" t="s">
        <v>1226</v>
      </c>
      <c r="D849" s="21" t="s">
        <v>1227</v>
      </c>
      <c r="E849" s="21" t="s">
        <v>1228</v>
      </c>
      <c r="F849" s="21" t="s">
        <v>1247</v>
      </c>
      <c r="G849" s="12" t="s">
        <v>475</v>
      </c>
      <c r="H849" s="26">
        <v>100</v>
      </c>
      <c r="I849" s="12" t="s">
        <v>1156</v>
      </c>
      <c r="J849" s="6" t="s">
        <v>1300</v>
      </c>
      <c r="K849" s="160"/>
      <c r="L849" s="12" t="s">
        <v>1158</v>
      </c>
      <c r="M849" s="22" t="s">
        <v>1114</v>
      </c>
      <c r="N849" s="186">
        <v>0</v>
      </c>
      <c r="O849" s="186">
        <v>0</v>
      </c>
      <c r="P849" s="20">
        <v>1964137.16</v>
      </c>
      <c r="Q849" s="23">
        <f t="shared" si="6"/>
        <v>2101626.7612000001</v>
      </c>
      <c r="R849" s="196">
        <f t="shared" si="3"/>
        <v>2248740.634484</v>
      </c>
      <c r="S849" s="23">
        <f t="shared" si="3"/>
        <v>2406152.4788978803</v>
      </c>
      <c r="T849" s="244"/>
      <c r="U849" s="197">
        <f t="shared" si="4"/>
        <v>8720657.034581881</v>
      </c>
      <c r="V849" s="196">
        <f t="shared" si="5"/>
        <v>9767135.8787317071</v>
      </c>
      <c r="W849" s="24" t="s">
        <v>46</v>
      </c>
      <c r="X849" s="189">
        <v>2015</v>
      </c>
      <c r="Y849" s="98" t="s">
        <v>1159</v>
      </c>
      <c r="Z849" s="98" t="s">
        <v>1969</v>
      </c>
    </row>
    <row r="850" spans="1:26" ht="150.75" customHeight="1">
      <c r="A850" s="12" t="s">
        <v>1301</v>
      </c>
      <c r="B850" s="11" t="s">
        <v>9</v>
      </c>
      <c r="C850" s="6" t="s">
        <v>1226</v>
      </c>
      <c r="D850" s="21" t="s">
        <v>1227</v>
      </c>
      <c r="E850" s="21" t="s">
        <v>1228</v>
      </c>
      <c r="F850" s="21" t="s">
        <v>1247</v>
      </c>
      <c r="G850" s="12" t="s">
        <v>475</v>
      </c>
      <c r="H850" s="26">
        <v>100</v>
      </c>
      <c r="I850" s="12" t="s">
        <v>1156</v>
      </c>
      <c r="J850" s="6" t="s">
        <v>1302</v>
      </c>
      <c r="K850" s="160"/>
      <c r="L850" s="12" t="s">
        <v>1158</v>
      </c>
      <c r="M850" s="22" t="s">
        <v>1114</v>
      </c>
      <c r="N850" s="186">
        <v>0</v>
      </c>
      <c r="O850" s="186">
        <v>0</v>
      </c>
      <c r="P850" s="20">
        <v>535199.73</v>
      </c>
      <c r="Q850" s="23">
        <f t="shared" si="6"/>
        <v>572663.71109999996</v>
      </c>
      <c r="R850" s="196">
        <f t="shared" si="3"/>
        <v>612750.17087699997</v>
      </c>
      <c r="S850" s="23">
        <f t="shared" si="3"/>
        <v>655642.68283839</v>
      </c>
      <c r="T850" s="244"/>
      <c r="U850" s="197">
        <f t="shared" si="4"/>
        <v>2376256.2948153899</v>
      </c>
      <c r="V850" s="196">
        <f t="shared" si="5"/>
        <v>2661407.0501932371</v>
      </c>
      <c r="W850" s="24" t="s">
        <v>46</v>
      </c>
      <c r="X850" s="189">
        <v>2015</v>
      </c>
      <c r="Y850" s="98" t="s">
        <v>1159</v>
      </c>
      <c r="Z850" s="98" t="s">
        <v>1969</v>
      </c>
    </row>
    <row r="851" spans="1:26" ht="150.75" customHeight="1">
      <c r="A851" s="12" t="s">
        <v>1303</v>
      </c>
      <c r="B851" s="11" t="s">
        <v>9</v>
      </c>
      <c r="C851" s="6" t="s">
        <v>1226</v>
      </c>
      <c r="D851" s="21" t="s">
        <v>1227</v>
      </c>
      <c r="E851" s="21" t="s">
        <v>1228</v>
      </c>
      <c r="F851" s="21" t="s">
        <v>1247</v>
      </c>
      <c r="G851" s="194" t="s">
        <v>19</v>
      </c>
      <c r="H851" s="26">
        <v>100</v>
      </c>
      <c r="I851" s="12" t="s">
        <v>1156</v>
      </c>
      <c r="J851" s="6" t="s">
        <v>1304</v>
      </c>
      <c r="K851" s="160"/>
      <c r="L851" s="12" t="s">
        <v>1158</v>
      </c>
      <c r="M851" s="22" t="s">
        <v>1114</v>
      </c>
      <c r="N851" s="186">
        <v>0</v>
      </c>
      <c r="O851" s="186">
        <v>0</v>
      </c>
      <c r="P851" s="20">
        <v>104520</v>
      </c>
      <c r="Q851" s="23">
        <f t="shared" si="6"/>
        <v>111836.40000000001</v>
      </c>
      <c r="R851" s="196">
        <f t="shared" si="3"/>
        <v>119664.94800000002</v>
      </c>
      <c r="S851" s="23">
        <f t="shared" si="3"/>
        <v>128041.49436000003</v>
      </c>
      <c r="T851" s="244"/>
      <c r="U851" s="197">
        <f t="shared" si="4"/>
        <v>464062.84236000007</v>
      </c>
      <c r="V851" s="196">
        <f t="shared" si="5"/>
        <v>519750.38344320015</v>
      </c>
      <c r="W851" s="24" t="s">
        <v>46</v>
      </c>
      <c r="X851" s="189">
        <v>2015</v>
      </c>
      <c r="Y851" s="98" t="s">
        <v>1159</v>
      </c>
      <c r="Z851" s="98" t="s">
        <v>1305</v>
      </c>
    </row>
    <row r="852" spans="1:26" ht="150.75" customHeight="1">
      <c r="A852" s="12" t="s">
        <v>1306</v>
      </c>
      <c r="B852" s="11" t="s">
        <v>9</v>
      </c>
      <c r="C852" s="6" t="s">
        <v>1307</v>
      </c>
      <c r="D852" s="21" t="s">
        <v>1308</v>
      </c>
      <c r="E852" s="21" t="s">
        <v>1309</v>
      </c>
      <c r="F852" s="21" t="s">
        <v>1310</v>
      </c>
      <c r="G852" s="194" t="s">
        <v>19</v>
      </c>
      <c r="H852" s="26">
        <v>100</v>
      </c>
      <c r="I852" s="12" t="s">
        <v>1156</v>
      </c>
      <c r="J852" s="25" t="s">
        <v>1311</v>
      </c>
      <c r="K852" s="6"/>
      <c r="L852" s="12" t="s">
        <v>1158</v>
      </c>
      <c r="M852" s="22" t="s">
        <v>1114</v>
      </c>
      <c r="N852" s="186">
        <v>0</v>
      </c>
      <c r="O852" s="186">
        <v>0</v>
      </c>
      <c r="P852" s="195">
        <v>166672.56</v>
      </c>
      <c r="Q852" s="23">
        <f t="shared" si="6"/>
        <v>178339.63920000001</v>
      </c>
      <c r="R852" s="196">
        <f t="shared" si="6"/>
        <v>190823.41394400003</v>
      </c>
      <c r="S852" s="23">
        <f t="shared" si="6"/>
        <v>204181.05292008005</v>
      </c>
      <c r="T852" s="244"/>
      <c r="U852" s="197">
        <f t="shared" si="4"/>
        <v>740016.66606408008</v>
      </c>
      <c r="V852" s="196">
        <f t="shared" si="5"/>
        <v>828818.66599176975</v>
      </c>
      <c r="W852" s="24" t="s">
        <v>46</v>
      </c>
      <c r="X852" s="189">
        <v>2015</v>
      </c>
      <c r="Y852" s="98" t="s">
        <v>1159</v>
      </c>
      <c r="Z852" s="98" t="s">
        <v>1231</v>
      </c>
    </row>
    <row r="853" spans="1:26" ht="150.75" customHeight="1">
      <c r="A853" s="12" t="s">
        <v>1312</v>
      </c>
      <c r="B853" s="11" t="s">
        <v>9</v>
      </c>
      <c r="C853" s="6" t="s">
        <v>1307</v>
      </c>
      <c r="D853" s="21" t="s">
        <v>1308</v>
      </c>
      <c r="E853" s="21" t="s">
        <v>1309</v>
      </c>
      <c r="F853" s="21" t="s">
        <v>1310</v>
      </c>
      <c r="G853" s="194" t="s">
        <v>19</v>
      </c>
      <c r="H853" s="26">
        <v>100</v>
      </c>
      <c r="I853" s="12" t="s">
        <v>1156</v>
      </c>
      <c r="J853" s="6" t="s">
        <v>1230</v>
      </c>
      <c r="K853" s="6"/>
      <c r="L853" s="12" t="s">
        <v>1158</v>
      </c>
      <c r="M853" s="22" t="s">
        <v>1114</v>
      </c>
      <c r="N853" s="186">
        <v>0</v>
      </c>
      <c r="O853" s="186">
        <v>0</v>
      </c>
      <c r="P853" s="195">
        <v>294202</v>
      </c>
      <c r="Q853" s="23">
        <f t="shared" si="6"/>
        <v>314796.14</v>
      </c>
      <c r="R853" s="196">
        <f t="shared" si="6"/>
        <v>336831.86980000004</v>
      </c>
      <c r="S853" s="23">
        <f t="shared" si="6"/>
        <v>360410.10068600008</v>
      </c>
      <c r="T853" s="244"/>
      <c r="U853" s="197">
        <f t="shared" si="4"/>
        <v>1306240.1104860003</v>
      </c>
      <c r="V853" s="196">
        <f t="shared" si="5"/>
        <v>1462988.9237443204</v>
      </c>
      <c r="W853" s="24" t="s">
        <v>46</v>
      </c>
      <c r="X853" s="189">
        <v>2015</v>
      </c>
      <c r="Y853" s="98" t="s">
        <v>1159</v>
      </c>
      <c r="Z853" s="98" t="s">
        <v>1231</v>
      </c>
    </row>
    <row r="854" spans="1:26" ht="150.75" customHeight="1">
      <c r="A854" s="12" t="s">
        <v>1313</v>
      </c>
      <c r="B854" s="11" t="s">
        <v>9</v>
      </c>
      <c r="C854" s="6" t="s">
        <v>1307</v>
      </c>
      <c r="D854" s="21" t="s">
        <v>1308</v>
      </c>
      <c r="E854" s="21" t="s">
        <v>1309</v>
      </c>
      <c r="F854" s="21" t="s">
        <v>1310</v>
      </c>
      <c r="G854" s="194" t="s">
        <v>19</v>
      </c>
      <c r="H854" s="26">
        <v>100</v>
      </c>
      <c r="I854" s="12" t="s">
        <v>1156</v>
      </c>
      <c r="J854" s="6" t="s">
        <v>1314</v>
      </c>
      <c r="K854" s="6"/>
      <c r="L854" s="12" t="s">
        <v>1158</v>
      </c>
      <c r="M854" s="22" t="s">
        <v>1114</v>
      </c>
      <c r="N854" s="186">
        <v>0</v>
      </c>
      <c r="O854" s="186">
        <v>0</v>
      </c>
      <c r="P854" s="195">
        <v>167868.2</v>
      </c>
      <c r="Q854" s="23">
        <f t="shared" si="6"/>
        <v>179618.97400000002</v>
      </c>
      <c r="R854" s="196">
        <f t="shared" si="6"/>
        <v>192192.30218000003</v>
      </c>
      <c r="S854" s="23">
        <f t="shared" si="6"/>
        <v>205645.76333260004</v>
      </c>
      <c r="T854" s="244"/>
      <c r="U854" s="197">
        <f t="shared" si="4"/>
        <v>745325.2395126</v>
      </c>
      <c r="V854" s="196">
        <f t="shared" si="5"/>
        <v>834764.2682541121</v>
      </c>
      <c r="W854" s="24" t="s">
        <v>46</v>
      </c>
      <c r="X854" s="189">
        <v>2015</v>
      </c>
      <c r="Y854" s="98" t="s">
        <v>1159</v>
      </c>
      <c r="Z854" s="98" t="s">
        <v>1231</v>
      </c>
    </row>
    <row r="855" spans="1:26" ht="150.75" customHeight="1">
      <c r="A855" s="12" t="s">
        <v>1315</v>
      </c>
      <c r="B855" s="11" t="s">
        <v>9</v>
      </c>
      <c r="C855" s="6" t="s">
        <v>1307</v>
      </c>
      <c r="D855" s="21" t="s">
        <v>1308</v>
      </c>
      <c r="E855" s="21" t="s">
        <v>1309</v>
      </c>
      <c r="F855" s="21" t="s">
        <v>1310</v>
      </c>
      <c r="G855" s="194" t="s">
        <v>19</v>
      </c>
      <c r="H855" s="26">
        <v>100</v>
      </c>
      <c r="I855" s="12" t="s">
        <v>1156</v>
      </c>
      <c r="J855" s="6" t="s">
        <v>1316</v>
      </c>
      <c r="K855" s="6"/>
      <c r="L855" s="12" t="s">
        <v>1158</v>
      </c>
      <c r="M855" s="22" t="s">
        <v>1114</v>
      </c>
      <c r="N855" s="186">
        <v>0</v>
      </c>
      <c r="O855" s="186">
        <v>0</v>
      </c>
      <c r="P855" s="195">
        <v>210825.72</v>
      </c>
      <c r="Q855" s="23">
        <f t="shared" si="6"/>
        <v>225583.52040000001</v>
      </c>
      <c r="R855" s="196">
        <f t="shared" si="6"/>
        <v>241374.36682800003</v>
      </c>
      <c r="S855" s="23">
        <f t="shared" si="6"/>
        <v>258270.57250596004</v>
      </c>
      <c r="T855" s="244"/>
      <c r="U855" s="197">
        <f t="shared" si="4"/>
        <v>936054.17973396007</v>
      </c>
      <c r="V855" s="196">
        <f t="shared" si="5"/>
        <v>1048380.6813020353</v>
      </c>
      <c r="W855" s="24" t="s">
        <v>46</v>
      </c>
      <c r="X855" s="189">
        <v>2015</v>
      </c>
      <c r="Y855" s="98" t="s">
        <v>1159</v>
      </c>
      <c r="Z855" s="98" t="s">
        <v>1231</v>
      </c>
    </row>
    <row r="856" spans="1:26" ht="150.75" customHeight="1">
      <c r="A856" s="12" t="s">
        <v>1317</v>
      </c>
      <c r="B856" s="11" t="s">
        <v>9</v>
      </c>
      <c r="C856" s="6" t="s">
        <v>1307</v>
      </c>
      <c r="D856" s="21" t="s">
        <v>1308</v>
      </c>
      <c r="E856" s="21" t="s">
        <v>1309</v>
      </c>
      <c r="F856" s="21" t="s">
        <v>1310</v>
      </c>
      <c r="G856" s="194" t="s">
        <v>19</v>
      </c>
      <c r="H856" s="26">
        <v>100</v>
      </c>
      <c r="I856" s="12" t="s">
        <v>1156</v>
      </c>
      <c r="J856" s="6" t="s">
        <v>1318</v>
      </c>
      <c r="K856" s="6"/>
      <c r="L856" s="12" t="s">
        <v>1158</v>
      </c>
      <c r="M856" s="22" t="s">
        <v>1114</v>
      </c>
      <c r="N856" s="186">
        <v>0</v>
      </c>
      <c r="O856" s="186">
        <v>0</v>
      </c>
      <c r="P856" s="195">
        <v>214729.92</v>
      </c>
      <c r="Q856" s="23">
        <f t="shared" si="6"/>
        <v>229761.01440000001</v>
      </c>
      <c r="R856" s="196">
        <f t="shared" si="6"/>
        <v>245844.28540800003</v>
      </c>
      <c r="S856" s="23">
        <f t="shared" si="6"/>
        <v>263053.38538656005</v>
      </c>
      <c r="T856" s="244"/>
      <c r="U856" s="197">
        <f t="shared" si="4"/>
        <v>953388.60519456002</v>
      </c>
      <c r="V856" s="196">
        <f t="shared" si="5"/>
        <v>1067795.2378179072</v>
      </c>
      <c r="W856" s="24" t="s">
        <v>46</v>
      </c>
      <c r="X856" s="189">
        <v>2015</v>
      </c>
      <c r="Y856" s="98" t="s">
        <v>1159</v>
      </c>
      <c r="Z856" s="98" t="s">
        <v>1231</v>
      </c>
    </row>
    <row r="857" spans="1:26" ht="150.75" customHeight="1">
      <c r="A857" s="12" t="s">
        <v>1319</v>
      </c>
      <c r="B857" s="11" t="s">
        <v>9</v>
      </c>
      <c r="C857" s="6" t="s">
        <v>1307</v>
      </c>
      <c r="D857" s="21" t="s">
        <v>1308</v>
      </c>
      <c r="E857" s="21" t="s">
        <v>1309</v>
      </c>
      <c r="F857" s="21" t="s">
        <v>1310</v>
      </c>
      <c r="G857" s="194" t="s">
        <v>19</v>
      </c>
      <c r="H857" s="26">
        <v>100</v>
      </c>
      <c r="I857" s="12" t="s">
        <v>1156</v>
      </c>
      <c r="J857" s="6" t="s">
        <v>1245</v>
      </c>
      <c r="K857" s="6"/>
      <c r="L857" s="12" t="s">
        <v>1158</v>
      </c>
      <c r="M857" s="22" t="s">
        <v>1114</v>
      </c>
      <c r="N857" s="186">
        <v>0</v>
      </c>
      <c r="O857" s="186">
        <v>0</v>
      </c>
      <c r="P857" s="195">
        <v>266320.51</v>
      </c>
      <c r="Q857" s="23">
        <f t="shared" si="6"/>
        <v>284962.94570000004</v>
      </c>
      <c r="R857" s="196">
        <f t="shared" si="6"/>
        <v>304910.35189900006</v>
      </c>
      <c r="S857" s="23">
        <f t="shared" si="6"/>
        <v>326254.07653193007</v>
      </c>
      <c r="T857" s="244"/>
      <c r="U857" s="197">
        <f t="shared" si="4"/>
        <v>1182447.8841309303</v>
      </c>
      <c r="V857" s="196">
        <f t="shared" si="5"/>
        <v>1324341.6302266421</v>
      </c>
      <c r="W857" s="24" t="s">
        <v>46</v>
      </c>
      <c r="X857" s="189">
        <v>2015</v>
      </c>
      <c r="Y857" s="98" t="s">
        <v>1159</v>
      </c>
      <c r="Z857" s="98" t="s">
        <v>1231</v>
      </c>
    </row>
    <row r="858" spans="1:26" ht="150.75" customHeight="1">
      <c r="A858" s="12" t="s">
        <v>1320</v>
      </c>
      <c r="B858" s="11" t="s">
        <v>9</v>
      </c>
      <c r="C858" s="6" t="s">
        <v>1307</v>
      </c>
      <c r="D858" s="21" t="s">
        <v>1308</v>
      </c>
      <c r="E858" s="21" t="s">
        <v>1309</v>
      </c>
      <c r="F858" s="21" t="s">
        <v>1310</v>
      </c>
      <c r="G858" s="194" t="s">
        <v>19</v>
      </c>
      <c r="H858" s="26">
        <v>100</v>
      </c>
      <c r="I858" s="12" t="s">
        <v>1156</v>
      </c>
      <c r="J858" s="6" t="s">
        <v>1321</v>
      </c>
      <c r="K858" s="6"/>
      <c r="L858" s="12" t="s">
        <v>1158</v>
      </c>
      <c r="M858" s="22" t="s">
        <v>1114</v>
      </c>
      <c r="N858" s="186">
        <v>0</v>
      </c>
      <c r="O858" s="186">
        <v>0</v>
      </c>
      <c r="P858" s="195">
        <v>101896.58</v>
      </c>
      <c r="Q858" s="23">
        <f t="shared" si="6"/>
        <v>109029.34060000001</v>
      </c>
      <c r="R858" s="196">
        <f t="shared" si="6"/>
        <v>116661.39444200002</v>
      </c>
      <c r="S858" s="23">
        <f t="shared" si="6"/>
        <v>124827.69205294002</v>
      </c>
      <c r="T858" s="244"/>
      <c r="U858" s="197">
        <f t="shared" si="4"/>
        <v>452415.00709494005</v>
      </c>
      <c r="V858" s="196">
        <f t="shared" si="5"/>
        <v>506704.8079463329</v>
      </c>
      <c r="W858" s="24" t="s">
        <v>46</v>
      </c>
      <c r="X858" s="189">
        <v>2015</v>
      </c>
      <c r="Y858" s="98" t="s">
        <v>1159</v>
      </c>
      <c r="Z858" s="98" t="s">
        <v>1231</v>
      </c>
    </row>
    <row r="859" spans="1:26" ht="150.75" customHeight="1">
      <c r="A859" s="12" t="s">
        <v>1322</v>
      </c>
      <c r="B859" s="11" t="s">
        <v>9</v>
      </c>
      <c r="C859" s="6" t="s">
        <v>1307</v>
      </c>
      <c r="D859" s="21" t="s">
        <v>1308</v>
      </c>
      <c r="E859" s="21" t="s">
        <v>1309</v>
      </c>
      <c r="F859" s="21" t="s">
        <v>1323</v>
      </c>
      <c r="G859" s="194" t="s">
        <v>19</v>
      </c>
      <c r="H859" s="26">
        <v>100</v>
      </c>
      <c r="I859" s="12" t="s">
        <v>1156</v>
      </c>
      <c r="J859" s="6" t="s">
        <v>1318</v>
      </c>
      <c r="K859" s="6"/>
      <c r="L859" s="12" t="s">
        <v>1158</v>
      </c>
      <c r="M859" s="22" t="s">
        <v>1114</v>
      </c>
      <c r="N859" s="186">
        <v>0</v>
      </c>
      <c r="O859" s="186">
        <v>0</v>
      </c>
      <c r="P859" s="195">
        <v>445645.26</v>
      </c>
      <c r="Q859" s="23">
        <f t="shared" si="6"/>
        <v>476840.42820000002</v>
      </c>
      <c r="R859" s="196">
        <f t="shared" si="6"/>
        <v>510219.25817400008</v>
      </c>
      <c r="S859" s="23">
        <f t="shared" si="6"/>
        <v>545934.60624618013</v>
      </c>
      <c r="T859" s="244"/>
      <c r="U859" s="197">
        <f t="shared" si="4"/>
        <v>1978639.5526201802</v>
      </c>
      <c r="V859" s="196">
        <f t="shared" si="5"/>
        <v>2216076.2989346022</v>
      </c>
      <c r="W859" s="24" t="s">
        <v>46</v>
      </c>
      <c r="X859" s="189">
        <v>2015</v>
      </c>
      <c r="Y859" s="98" t="s">
        <v>1159</v>
      </c>
      <c r="Z859" s="98" t="s">
        <v>1231</v>
      </c>
    </row>
    <row r="860" spans="1:26" ht="150.75" customHeight="1">
      <c r="A860" s="12" t="s">
        <v>1324</v>
      </c>
      <c r="B860" s="11" t="s">
        <v>9</v>
      </c>
      <c r="C860" s="6" t="s">
        <v>1307</v>
      </c>
      <c r="D860" s="21" t="s">
        <v>1308</v>
      </c>
      <c r="E860" s="21" t="s">
        <v>1309</v>
      </c>
      <c r="F860" s="21" t="s">
        <v>1323</v>
      </c>
      <c r="G860" s="194" t="s">
        <v>19</v>
      </c>
      <c r="H860" s="26">
        <v>100</v>
      </c>
      <c r="I860" s="12" t="s">
        <v>1156</v>
      </c>
      <c r="J860" s="6" t="s">
        <v>1245</v>
      </c>
      <c r="K860" s="6"/>
      <c r="L860" s="12" t="s">
        <v>1158</v>
      </c>
      <c r="M860" s="22" t="s">
        <v>1114</v>
      </c>
      <c r="N860" s="186">
        <v>0</v>
      </c>
      <c r="O860" s="186">
        <v>0</v>
      </c>
      <c r="P860" s="195">
        <v>945686</v>
      </c>
      <c r="Q860" s="23">
        <f t="shared" si="6"/>
        <v>1011884.02</v>
      </c>
      <c r="R860" s="196">
        <f t="shared" si="6"/>
        <v>1082715.9014000001</v>
      </c>
      <c r="S860" s="23">
        <f t="shared" si="6"/>
        <v>1158506.0144980003</v>
      </c>
      <c r="T860" s="244"/>
      <c r="U860" s="197">
        <f t="shared" si="4"/>
        <v>4198791.9358980004</v>
      </c>
      <c r="V860" s="196">
        <f t="shared" si="5"/>
        <v>4702646.9682057612</v>
      </c>
      <c r="W860" s="24" t="s">
        <v>46</v>
      </c>
      <c r="X860" s="189">
        <v>2015</v>
      </c>
      <c r="Y860" s="98" t="s">
        <v>1159</v>
      </c>
      <c r="Z860" s="98" t="s">
        <v>1231</v>
      </c>
    </row>
    <row r="861" spans="1:26" ht="150.75" customHeight="1">
      <c r="A861" s="12" t="s">
        <v>1325</v>
      </c>
      <c r="B861" s="11" t="s">
        <v>9</v>
      </c>
      <c r="C861" s="6" t="s">
        <v>1307</v>
      </c>
      <c r="D861" s="21" t="s">
        <v>1308</v>
      </c>
      <c r="E861" s="21" t="s">
        <v>1309</v>
      </c>
      <c r="F861" s="21" t="s">
        <v>1326</v>
      </c>
      <c r="G861" s="194" t="s">
        <v>19</v>
      </c>
      <c r="H861" s="26">
        <v>100</v>
      </c>
      <c r="I861" s="12" t="s">
        <v>1156</v>
      </c>
      <c r="J861" s="25" t="s">
        <v>1311</v>
      </c>
      <c r="K861" s="6"/>
      <c r="L861" s="12" t="s">
        <v>1158</v>
      </c>
      <c r="M861" s="22" t="s">
        <v>1114</v>
      </c>
      <c r="N861" s="186">
        <v>0</v>
      </c>
      <c r="O861" s="186">
        <v>0</v>
      </c>
      <c r="P861" s="195">
        <v>23210.560000000001</v>
      </c>
      <c r="Q861" s="23">
        <f t="shared" si="6"/>
        <v>24835.299200000001</v>
      </c>
      <c r="R861" s="196">
        <f t="shared" si="6"/>
        <v>26573.770144000002</v>
      </c>
      <c r="S861" s="23">
        <f t="shared" si="6"/>
        <v>28433.934054080004</v>
      </c>
      <c r="T861" s="244"/>
      <c r="U861" s="197">
        <f t="shared" si="4"/>
        <v>103053.56339808002</v>
      </c>
      <c r="V861" s="196">
        <f t="shared" si="5"/>
        <v>115419.99100584963</v>
      </c>
      <c r="W861" s="24" t="s">
        <v>46</v>
      </c>
      <c r="X861" s="189">
        <v>2015</v>
      </c>
      <c r="Y861" s="98" t="s">
        <v>1159</v>
      </c>
      <c r="Z861" s="98" t="s">
        <v>1231</v>
      </c>
    </row>
    <row r="862" spans="1:26" ht="150.75" customHeight="1">
      <c r="A862" s="12" t="s">
        <v>1327</v>
      </c>
      <c r="B862" s="11" t="s">
        <v>9</v>
      </c>
      <c r="C862" s="6" t="s">
        <v>1307</v>
      </c>
      <c r="D862" s="21" t="s">
        <v>1308</v>
      </c>
      <c r="E862" s="21" t="s">
        <v>1309</v>
      </c>
      <c r="F862" s="21" t="s">
        <v>1310</v>
      </c>
      <c r="G862" s="194" t="s">
        <v>19</v>
      </c>
      <c r="H862" s="26">
        <v>100</v>
      </c>
      <c r="I862" s="12" t="s">
        <v>1156</v>
      </c>
      <c r="J862" s="6" t="s">
        <v>1328</v>
      </c>
      <c r="K862" s="6"/>
      <c r="L862" s="12" t="s">
        <v>1158</v>
      </c>
      <c r="M862" s="22" t="s">
        <v>1114</v>
      </c>
      <c r="N862" s="186">
        <v>0</v>
      </c>
      <c r="O862" s="186">
        <v>0</v>
      </c>
      <c r="P862" s="20">
        <v>235361.6</v>
      </c>
      <c r="Q862" s="23">
        <f t="shared" si="6"/>
        <v>251836.91200000001</v>
      </c>
      <c r="R862" s="196">
        <f t="shared" si="6"/>
        <v>269465.49584000005</v>
      </c>
      <c r="S862" s="23">
        <f t="shared" si="6"/>
        <v>288328.08054880006</v>
      </c>
      <c r="T862" s="244"/>
      <c r="U862" s="197">
        <f t="shared" si="4"/>
        <v>1044992.0883888002</v>
      </c>
      <c r="V862" s="196">
        <f t="shared" si="5"/>
        <v>1170391.1389954563</v>
      </c>
      <c r="W862" s="24" t="s">
        <v>46</v>
      </c>
      <c r="X862" s="189">
        <v>2015</v>
      </c>
      <c r="Y862" s="98" t="s">
        <v>1159</v>
      </c>
      <c r="Z862" s="98" t="s">
        <v>1231</v>
      </c>
    </row>
    <row r="863" spans="1:26" ht="150.75" customHeight="1">
      <c r="A863" s="12" t="s">
        <v>1329</v>
      </c>
      <c r="B863" s="11" t="s">
        <v>9</v>
      </c>
      <c r="C863" s="25" t="s">
        <v>1307</v>
      </c>
      <c r="D863" s="21" t="s">
        <v>1308</v>
      </c>
      <c r="E863" s="21" t="s">
        <v>1309</v>
      </c>
      <c r="F863" s="21" t="s">
        <v>1330</v>
      </c>
      <c r="G863" s="12" t="s">
        <v>475</v>
      </c>
      <c r="H863" s="26">
        <v>100</v>
      </c>
      <c r="I863" s="12" t="s">
        <v>1156</v>
      </c>
      <c r="J863" s="201" t="s">
        <v>1331</v>
      </c>
      <c r="K863" s="25"/>
      <c r="L863" s="12" t="s">
        <v>1158</v>
      </c>
      <c r="M863" s="22" t="s">
        <v>1114</v>
      </c>
      <c r="N863" s="186">
        <v>0</v>
      </c>
      <c r="O863" s="186">
        <v>0</v>
      </c>
      <c r="P863" s="18">
        <v>472142</v>
      </c>
      <c r="Q863" s="23">
        <f t="shared" si="6"/>
        <v>505191.94</v>
      </c>
      <c r="R863" s="196">
        <f t="shared" si="6"/>
        <v>540555.37580000004</v>
      </c>
      <c r="S863" s="23">
        <f t="shared" si="6"/>
        <v>578394.25210600009</v>
      </c>
      <c r="T863" s="244"/>
      <c r="U863" s="197">
        <f t="shared" si="4"/>
        <v>2096283.5679060002</v>
      </c>
      <c r="V863" s="196">
        <f t="shared" si="5"/>
        <v>2347837.5960547202</v>
      </c>
      <c r="W863" s="24" t="s">
        <v>46</v>
      </c>
      <c r="X863" s="189">
        <v>2015</v>
      </c>
      <c r="Y863" s="98" t="s">
        <v>1159</v>
      </c>
      <c r="Z863" s="126" t="s">
        <v>1387</v>
      </c>
    </row>
    <row r="864" spans="1:26" ht="150.75" customHeight="1">
      <c r="A864" s="12" t="s">
        <v>1332</v>
      </c>
      <c r="B864" s="11" t="s">
        <v>9</v>
      </c>
      <c r="C864" s="25" t="s">
        <v>1307</v>
      </c>
      <c r="D864" s="21" t="s">
        <v>1308</v>
      </c>
      <c r="E864" s="21" t="s">
        <v>1309</v>
      </c>
      <c r="F864" s="21" t="s">
        <v>1330</v>
      </c>
      <c r="G864" s="12" t="s">
        <v>475</v>
      </c>
      <c r="H864" s="26">
        <v>100</v>
      </c>
      <c r="I864" s="12" t="s">
        <v>1156</v>
      </c>
      <c r="J864" s="25" t="s">
        <v>1333</v>
      </c>
      <c r="K864" s="25"/>
      <c r="L864" s="12" t="s">
        <v>1158</v>
      </c>
      <c r="M864" s="22" t="s">
        <v>1114</v>
      </c>
      <c r="N864" s="186">
        <v>0</v>
      </c>
      <c r="O864" s="186">
        <v>0</v>
      </c>
      <c r="P864" s="18">
        <v>1237337</v>
      </c>
      <c r="Q864" s="23">
        <f t="shared" si="6"/>
        <v>1323950.5900000001</v>
      </c>
      <c r="R864" s="196">
        <f t="shared" si="6"/>
        <v>1416627.1313000002</v>
      </c>
      <c r="S864" s="23">
        <f t="shared" si="6"/>
        <v>1515791.0304910003</v>
      </c>
      <c r="T864" s="244"/>
      <c r="U864" s="197">
        <f t="shared" si="4"/>
        <v>5493705.7517910004</v>
      </c>
      <c r="V864" s="196">
        <f t="shared" si="5"/>
        <v>6152950.4420059212</v>
      </c>
      <c r="W864" s="24" t="s">
        <v>46</v>
      </c>
      <c r="X864" s="189">
        <v>2015</v>
      </c>
      <c r="Y864" s="98" t="s">
        <v>1159</v>
      </c>
      <c r="Z864" s="126" t="s">
        <v>1387</v>
      </c>
    </row>
    <row r="865" spans="1:28" ht="150.75" customHeight="1">
      <c r="A865" s="12" t="s">
        <v>1334</v>
      </c>
      <c r="B865" s="11" t="s">
        <v>9</v>
      </c>
      <c r="C865" s="25" t="s">
        <v>1307</v>
      </c>
      <c r="D865" s="21" t="s">
        <v>1308</v>
      </c>
      <c r="E865" s="21" t="s">
        <v>1309</v>
      </c>
      <c r="F865" s="21" t="s">
        <v>1330</v>
      </c>
      <c r="G865" s="12" t="s">
        <v>475</v>
      </c>
      <c r="H865" s="26">
        <v>100</v>
      </c>
      <c r="I865" s="12" t="s">
        <v>1156</v>
      </c>
      <c r="J865" s="25" t="s">
        <v>1335</v>
      </c>
      <c r="K865" s="25"/>
      <c r="L865" s="12" t="s">
        <v>1158</v>
      </c>
      <c r="M865" s="22" t="s">
        <v>1114</v>
      </c>
      <c r="N865" s="186">
        <v>0</v>
      </c>
      <c r="O865" s="186">
        <v>0</v>
      </c>
      <c r="P865" s="18">
        <v>879161</v>
      </c>
      <c r="Q865" s="23">
        <f t="shared" si="6"/>
        <v>940702.27</v>
      </c>
      <c r="R865" s="196">
        <f t="shared" si="6"/>
        <v>1006551.4289000001</v>
      </c>
      <c r="S865" s="23">
        <f t="shared" si="6"/>
        <v>1077010.0289230002</v>
      </c>
      <c r="T865" s="244"/>
      <c r="U865" s="197">
        <f t="shared" si="4"/>
        <v>3903424.7278230004</v>
      </c>
      <c r="V865" s="196">
        <f t="shared" si="5"/>
        <v>4371835.6951617608</v>
      </c>
      <c r="W865" s="24" t="s">
        <v>46</v>
      </c>
      <c r="X865" s="189">
        <v>2015</v>
      </c>
      <c r="Y865" s="98" t="s">
        <v>1159</v>
      </c>
      <c r="Z865" s="126" t="s">
        <v>1387</v>
      </c>
    </row>
    <row r="866" spans="1:28" ht="150.75" customHeight="1">
      <c r="A866" s="12" t="s">
        <v>1336</v>
      </c>
      <c r="B866" s="11" t="s">
        <v>9</v>
      </c>
      <c r="C866" s="25" t="s">
        <v>1307</v>
      </c>
      <c r="D866" s="21" t="s">
        <v>1308</v>
      </c>
      <c r="E866" s="21" t="s">
        <v>1309</v>
      </c>
      <c r="F866" s="21" t="s">
        <v>1310</v>
      </c>
      <c r="G866" s="12" t="s">
        <v>475</v>
      </c>
      <c r="H866" s="26">
        <v>100</v>
      </c>
      <c r="I866" s="12" t="s">
        <v>1156</v>
      </c>
      <c r="J866" s="25" t="s">
        <v>1337</v>
      </c>
      <c r="K866" s="25"/>
      <c r="L866" s="12" t="s">
        <v>1158</v>
      </c>
      <c r="M866" s="22" t="s">
        <v>1114</v>
      </c>
      <c r="N866" s="186">
        <v>0</v>
      </c>
      <c r="O866" s="186">
        <v>0</v>
      </c>
      <c r="P866" s="18">
        <v>1172214</v>
      </c>
      <c r="Q866" s="23">
        <f t="shared" si="6"/>
        <v>1254268.98</v>
      </c>
      <c r="R866" s="196">
        <f t="shared" si="6"/>
        <v>1342067.8086000001</v>
      </c>
      <c r="S866" s="23">
        <f t="shared" si="6"/>
        <v>1436012.5552020003</v>
      </c>
      <c r="T866" s="244"/>
      <c r="U866" s="197">
        <f t="shared" si="4"/>
        <v>5204563.3438020004</v>
      </c>
      <c r="V866" s="196">
        <f t="shared" si="5"/>
        <v>5829110.9450582406</v>
      </c>
      <c r="W866" s="24" t="s">
        <v>46</v>
      </c>
      <c r="X866" s="189">
        <v>2015</v>
      </c>
      <c r="Y866" s="98" t="s">
        <v>1159</v>
      </c>
      <c r="Z866" s="126" t="s">
        <v>1387</v>
      </c>
    </row>
    <row r="867" spans="1:28" ht="150.75" customHeight="1">
      <c r="A867" s="12" t="s">
        <v>1338</v>
      </c>
      <c r="B867" s="11" t="s">
        <v>9</v>
      </c>
      <c r="C867" s="6" t="s">
        <v>1307</v>
      </c>
      <c r="D867" s="21" t="s">
        <v>1308</v>
      </c>
      <c r="E867" s="21" t="s">
        <v>1309</v>
      </c>
      <c r="F867" s="21" t="s">
        <v>1310</v>
      </c>
      <c r="G867" s="194" t="s">
        <v>19</v>
      </c>
      <c r="H867" s="26">
        <v>100</v>
      </c>
      <c r="I867" s="12" t="s">
        <v>1156</v>
      </c>
      <c r="J867" s="6" t="s">
        <v>1339</v>
      </c>
      <c r="K867" s="6"/>
      <c r="L867" s="12" t="s">
        <v>1158</v>
      </c>
      <c r="M867" s="22" t="s">
        <v>1114</v>
      </c>
      <c r="N867" s="186">
        <v>0</v>
      </c>
      <c r="O867" s="186">
        <v>0</v>
      </c>
      <c r="P867" s="20">
        <v>181171.12</v>
      </c>
      <c r="Q867" s="23">
        <f t="shared" si="6"/>
        <v>193853.09840000002</v>
      </c>
      <c r="R867" s="196">
        <f t="shared" si="6"/>
        <v>207422.81528800004</v>
      </c>
      <c r="S867" s="23">
        <f t="shared" si="6"/>
        <v>221942.41235816004</v>
      </c>
      <c r="T867" s="244"/>
      <c r="U867" s="197">
        <f t="shared" si="4"/>
        <v>804389.44604616007</v>
      </c>
      <c r="V867" s="196">
        <f t="shared" si="5"/>
        <v>900916.17957169935</v>
      </c>
      <c r="W867" s="24" t="s">
        <v>46</v>
      </c>
      <c r="X867" s="189">
        <v>2015</v>
      </c>
      <c r="Y867" s="98" t="s">
        <v>1159</v>
      </c>
      <c r="Z867" s="66" t="s">
        <v>1256</v>
      </c>
    </row>
    <row r="868" spans="1:28" ht="150.75" customHeight="1">
      <c r="A868" s="12" t="s">
        <v>1340</v>
      </c>
      <c r="B868" s="11" t="s">
        <v>9</v>
      </c>
      <c r="C868" s="6" t="s">
        <v>1307</v>
      </c>
      <c r="D868" s="21" t="s">
        <v>1308</v>
      </c>
      <c r="E868" s="21" t="s">
        <v>1309</v>
      </c>
      <c r="F868" s="21" t="s">
        <v>1310</v>
      </c>
      <c r="G868" s="194" t="s">
        <v>19</v>
      </c>
      <c r="H868" s="26">
        <v>100</v>
      </c>
      <c r="I868" s="12" t="s">
        <v>1156</v>
      </c>
      <c r="J868" s="6" t="s">
        <v>1341</v>
      </c>
      <c r="K868" s="6"/>
      <c r="L868" s="12" t="s">
        <v>1158</v>
      </c>
      <c r="M868" s="22" t="s">
        <v>1114</v>
      </c>
      <c r="N868" s="186">
        <v>0</v>
      </c>
      <c r="O868" s="186">
        <v>0</v>
      </c>
      <c r="P868" s="20">
        <v>2035902.4</v>
      </c>
      <c r="Q868" s="23">
        <f t="shared" si="6"/>
        <v>2178415.568</v>
      </c>
      <c r="R868" s="196">
        <f t="shared" si="6"/>
        <v>2330904.6577600003</v>
      </c>
      <c r="S868" s="23">
        <f t="shared" si="6"/>
        <v>2494067.9838032005</v>
      </c>
      <c r="T868" s="244"/>
      <c r="U868" s="197">
        <f t="shared" si="4"/>
        <v>9039290.6095632017</v>
      </c>
      <c r="V868" s="196">
        <f t="shared" si="5"/>
        <v>10124005.482710786</v>
      </c>
      <c r="W868" s="24" t="s">
        <v>46</v>
      </c>
      <c r="X868" s="189">
        <v>2015</v>
      </c>
      <c r="Y868" s="98" t="s">
        <v>1159</v>
      </c>
      <c r="Z868" s="66" t="s">
        <v>1256</v>
      </c>
    </row>
    <row r="869" spans="1:28" ht="150.75" customHeight="1">
      <c r="A869" s="12" t="s">
        <v>1342</v>
      </c>
      <c r="B869" s="11" t="s">
        <v>9</v>
      </c>
      <c r="C869" s="6" t="s">
        <v>1307</v>
      </c>
      <c r="D869" s="21" t="s">
        <v>1308</v>
      </c>
      <c r="E869" s="21" t="s">
        <v>1309</v>
      </c>
      <c r="F869" s="21" t="s">
        <v>1310</v>
      </c>
      <c r="G869" s="194" t="s">
        <v>19</v>
      </c>
      <c r="H869" s="26">
        <v>100</v>
      </c>
      <c r="I869" s="12" t="s">
        <v>1156</v>
      </c>
      <c r="J869" s="6" t="s">
        <v>1343</v>
      </c>
      <c r="K869" s="6"/>
      <c r="L869" s="12" t="s">
        <v>1158</v>
      </c>
      <c r="M869" s="22" t="s">
        <v>1114</v>
      </c>
      <c r="N869" s="186">
        <v>0</v>
      </c>
      <c r="O869" s="186">
        <v>0</v>
      </c>
      <c r="P869" s="20">
        <v>1102896.57</v>
      </c>
      <c r="Q869" s="23">
        <f t="shared" si="6"/>
        <v>1180099.3299000002</v>
      </c>
      <c r="R869" s="196">
        <f t="shared" si="6"/>
        <v>1262706.2829930002</v>
      </c>
      <c r="S869" s="23">
        <f t="shared" si="6"/>
        <v>1351095.7228025103</v>
      </c>
      <c r="T869" s="244"/>
      <c r="U869" s="197">
        <f t="shared" si="4"/>
        <v>4896797.905695511</v>
      </c>
      <c r="V869" s="196">
        <f t="shared" si="5"/>
        <v>5484413.6543789729</v>
      </c>
      <c r="W869" s="24" t="s">
        <v>46</v>
      </c>
      <c r="X869" s="189">
        <v>2015</v>
      </c>
      <c r="Y869" s="98" t="s">
        <v>1159</v>
      </c>
      <c r="Z869" s="66" t="s">
        <v>1256</v>
      </c>
    </row>
    <row r="870" spans="1:28" s="287" customFormat="1" ht="150.75" customHeight="1">
      <c r="A870" s="34" t="s">
        <v>1344</v>
      </c>
      <c r="B870" s="40" t="s">
        <v>9</v>
      </c>
      <c r="C870" s="1" t="s">
        <v>1307</v>
      </c>
      <c r="D870" s="35" t="s">
        <v>1308</v>
      </c>
      <c r="E870" s="35" t="s">
        <v>1309</v>
      </c>
      <c r="F870" s="35" t="s">
        <v>1310</v>
      </c>
      <c r="G870" s="36" t="s">
        <v>19</v>
      </c>
      <c r="H870" s="198">
        <v>100</v>
      </c>
      <c r="I870" s="34" t="s">
        <v>1156</v>
      </c>
      <c r="J870" s="1" t="s">
        <v>1345</v>
      </c>
      <c r="K870" s="1"/>
      <c r="L870" s="34" t="s">
        <v>1158</v>
      </c>
      <c r="M870" s="36" t="s">
        <v>1114</v>
      </c>
      <c r="N870" s="99">
        <v>0</v>
      </c>
      <c r="O870" s="99">
        <v>0</v>
      </c>
      <c r="P870" s="82">
        <v>3301034.94</v>
      </c>
      <c r="Q870" s="37">
        <f t="shared" si="6"/>
        <v>3532107.3858000003</v>
      </c>
      <c r="R870" s="100">
        <f t="shared" si="6"/>
        <v>3779354.9028060003</v>
      </c>
      <c r="S870" s="37">
        <f t="shared" si="6"/>
        <v>4043909.7460024208</v>
      </c>
      <c r="T870" s="254"/>
      <c r="U870" s="200">
        <v>0</v>
      </c>
      <c r="V870" s="100">
        <f t="shared" si="5"/>
        <v>0</v>
      </c>
      <c r="W870" s="38" t="s">
        <v>46</v>
      </c>
      <c r="X870" s="40">
        <v>2015</v>
      </c>
      <c r="Y870" s="102" t="s">
        <v>1159</v>
      </c>
      <c r="Z870" s="103" t="s">
        <v>1256</v>
      </c>
      <c r="AA870" s="69"/>
      <c r="AB870" s="69"/>
    </row>
    <row r="871" spans="1:28" ht="150.75" customHeight="1">
      <c r="A871" s="270" t="s">
        <v>2191</v>
      </c>
      <c r="B871" s="271" t="s">
        <v>9</v>
      </c>
      <c r="C871" s="272" t="s">
        <v>1307</v>
      </c>
      <c r="D871" s="273" t="s">
        <v>1308</v>
      </c>
      <c r="E871" s="273" t="s">
        <v>1309</v>
      </c>
      <c r="F871" s="273" t="s">
        <v>1310</v>
      </c>
      <c r="G871" s="283" t="s">
        <v>19</v>
      </c>
      <c r="H871" s="274">
        <v>100</v>
      </c>
      <c r="I871" s="270" t="s">
        <v>2192</v>
      </c>
      <c r="J871" s="272" t="s">
        <v>1345</v>
      </c>
      <c r="K871" s="272"/>
      <c r="L871" s="270" t="s">
        <v>1158</v>
      </c>
      <c r="M871" s="275" t="s">
        <v>1114</v>
      </c>
      <c r="N871" s="276">
        <v>0</v>
      </c>
      <c r="O871" s="276">
        <v>0</v>
      </c>
      <c r="P871" s="277">
        <v>3301034.94</v>
      </c>
      <c r="Q871" s="278">
        <v>3532107.3858000003</v>
      </c>
      <c r="R871" s="279">
        <v>3779354.9028060003</v>
      </c>
      <c r="S871" s="278">
        <v>4043909.7460024208</v>
      </c>
      <c r="T871" s="284"/>
      <c r="U871" s="280">
        <v>14656406.974608421</v>
      </c>
      <c r="V871" s="279">
        <v>16415175.811561434</v>
      </c>
      <c r="W871" s="281" t="s">
        <v>46</v>
      </c>
      <c r="X871" s="282" t="s">
        <v>2193</v>
      </c>
      <c r="Y871" s="271" t="s">
        <v>2194</v>
      </c>
      <c r="Z871" s="285" t="s">
        <v>2213</v>
      </c>
    </row>
    <row r="872" spans="1:28" ht="150.75" customHeight="1">
      <c r="A872" s="12" t="s">
        <v>1346</v>
      </c>
      <c r="B872" s="11" t="s">
        <v>9</v>
      </c>
      <c r="C872" s="6" t="s">
        <v>1307</v>
      </c>
      <c r="D872" s="21" t="s">
        <v>1308</v>
      </c>
      <c r="E872" s="21" t="s">
        <v>1309</v>
      </c>
      <c r="F872" s="21" t="s">
        <v>1310</v>
      </c>
      <c r="G872" s="12" t="s">
        <v>475</v>
      </c>
      <c r="H872" s="26">
        <v>100</v>
      </c>
      <c r="I872" s="12" t="s">
        <v>1156</v>
      </c>
      <c r="J872" s="6" t="s">
        <v>1264</v>
      </c>
      <c r="K872" s="6"/>
      <c r="L872" s="12" t="s">
        <v>1158</v>
      </c>
      <c r="M872" s="22" t="s">
        <v>1114</v>
      </c>
      <c r="N872" s="186">
        <v>0</v>
      </c>
      <c r="O872" s="186">
        <v>0</v>
      </c>
      <c r="P872" s="202">
        <v>815911.68</v>
      </c>
      <c r="Q872" s="23">
        <f t="shared" si="6"/>
        <v>873025.49760000012</v>
      </c>
      <c r="R872" s="196">
        <f t="shared" si="6"/>
        <v>934137.28243200015</v>
      </c>
      <c r="S872" s="23">
        <f t="shared" si="6"/>
        <v>999526.89220224018</v>
      </c>
      <c r="T872" s="244"/>
      <c r="U872" s="197">
        <f t="shared" si="4"/>
        <v>3622601.3522342406</v>
      </c>
      <c r="V872" s="196">
        <f t="shared" si="5"/>
        <v>4057313.5145023498</v>
      </c>
      <c r="W872" s="24" t="s">
        <v>46</v>
      </c>
      <c r="X872" s="189">
        <v>2015</v>
      </c>
      <c r="Y872" s="98" t="s">
        <v>1159</v>
      </c>
      <c r="Z872" s="121" t="s">
        <v>1397</v>
      </c>
    </row>
    <row r="873" spans="1:28" ht="150.75" customHeight="1">
      <c r="A873" s="12" t="s">
        <v>1347</v>
      </c>
      <c r="B873" s="11" t="s">
        <v>9</v>
      </c>
      <c r="C873" s="6" t="s">
        <v>1307</v>
      </c>
      <c r="D873" s="21" t="s">
        <v>1308</v>
      </c>
      <c r="E873" s="21" t="s">
        <v>1309</v>
      </c>
      <c r="F873" s="21" t="s">
        <v>1310</v>
      </c>
      <c r="G873" s="12" t="s">
        <v>475</v>
      </c>
      <c r="H873" s="26">
        <v>100</v>
      </c>
      <c r="I873" s="12" t="s">
        <v>1156</v>
      </c>
      <c r="J873" s="6" t="s">
        <v>1348</v>
      </c>
      <c r="K873" s="6"/>
      <c r="L873" s="12" t="s">
        <v>1158</v>
      </c>
      <c r="M873" s="22" t="s">
        <v>1114</v>
      </c>
      <c r="N873" s="186">
        <v>0</v>
      </c>
      <c r="O873" s="186">
        <v>0</v>
      </c>
      <c r="P873" s="20">
        <v>615558.93000000005</v>
      </c>
      <c r="Q873" s="23">
        <f t="shared" si="6"/>
        <v>658648.05510000011</v>
      </c>
      <c r="R873" s="196">
        <f t="shared" si="6"/>
        <v>704753.41895700013</v>
      </c>
      <c r="S873" s="23">
        <f t="shared" si="6"/>
        <v>754086.15828399023</v>
      </c>
      <c r="T873" s="244"/>
      <c r="U873" s="197">
        <f t="shared" si="4"/>
        <v>2733046.5623409906</v>
      </c>
      <c r="V873" s="196">
        <f t="shared" si="5"/>
        <v>3061012.1498219096</v>
      </c>
      <c r="W873" s="24" t="s">
        <v>46</v>
      </c>
      <c r="X873" s="189">
        <v>2015</v>
      </c>
      <c r="Y873" s="98" t="s">
        <v>1159</v>
      </c>
      <c r="Z873" s="121" t="s">
        <v>1397</v>
      </c>
    </row>
    <row r="874" spans="1:28" ht="150.75" customHeight="1">
      <c r="A874" s="12" t="s">
        <v>1349</v>
      </c>
      <c r="B874" s="11" t="s">
        <v>9</v>
      </c>
      <c r="C874" s="6" t="s">
        <v>1307</v>
      </c>
      <c r="D874" s="21" t="s">
        <v>1308</v>
      </c>
      <c r="E874" s="21" t="s">
        <v>1309</v>
      </c>
      <c r="F874" s="21" t="s">
        <v>1310</v>
      </c>
      <c r="G874" s="12" t="s">
        <v>475</v>
      </c>
      <c r="H874" s="26">
        <v>100</v>
      </c>
      <c r="I874" s="12" t="s">
        <v>1156</v>
      </c>
      <c r="J874" s="6" t="s">
        <v>1350</v>
      </c>
      <c r="K874" s="6"/>
      <c r="L874" s="12" t="s">
        <v>1158</v>
      </c>
      <c r="M874" s="22" t="s">
        <v>1114</v>
      </c>
      <c r="N874" s="186">
        <v>0</v>
      </c>
      <c r="O874" s="186">
        <v>0</v>
      </c>
      <c r="P874" s="20">
        <v>1017314.6</v>
      </c>
      <c r="Q874" s="23">
        <f t="shared" si="6"/>
        <v>1088526.622</v>
      </c>
      <c r="R874" s="196">
        <f t="shared" si="6"/>
        <v>1164723.48554</v>
      </c>
      <c r="S874" s="23">
        <f t="shared" si="6"/>
        <v>1246254.1295278</v>
      </c>
      <c r="T874" s="244"/>
      <c r="U874" s="197">
        <f t="shared" si="4"/>
        <v>4516818.8370677996</v>
      </c>
      <c r="V874" s="196">
        <f t="shared" si="5"/>
        <v>5058837.097515936</v>
      </c>
      <c r="W874" s="24" t="s">
        <v>46</v>
      </c>
      <c r="X874" s="189">
        <v>2015</v>
      </c>
      <c r="Y874" s="98" t="s">
        <v>1159</v>
      </c>
      <c r="Z874" s="121" t="s">
        <v>1397</v>
      </c>
    </row>
    <row r="875" spans="1:28" ht="150.75" customHeight="1">
      <c r="A875" s="12" t="s">
        <v>1351</v>
      </c>
      <c r="B875" s="11" t="s">
        <v>9</v>
      </c>
      <c r="C875" s="6" t="s">
        <v>1307</v>
      </c>
      <c r="D875" s="21" t="s">
        <v>1308</v>
      </c>
      <c r="E875" s="21" t="s">
        <v>1309</v>
      </c>
      <c r="F875" s="21" t="s">
        <v>1310</v>
      </c>
      <c r="G875" s="12" t="s">
        <v>475</v>
      </c>
      <c r="H875" s="26">
        <v>100</v>
      </c>
      <c r="I875" s="12" t="s">
        <v>1156</v>
      </c>
      <c r="J875" s="6" t="s">
        <v>1352</v>
      </c>
      <c r="K875" s="6"/>
      <c r="L875" s="12" t="s">
        <v>1158</v>
      </c>
      <c r="M875" s="22" t="s">
        <v>1114</v>
      </c>
      <c r="N875" s="186">
        <v>0</v>
      </c>
      <c r="O875" s="186">
        <v>0</v>
      </c>
      <c r="P875" s="20">
        <v>740480.6</v>
      </c>
      <c r="Q875" s="23">
        <f t="shared" si="6"/>
        <v>792314.24199999997</v>
      </c>
      <c r="R875" s="196">
        <f t="shared" si="6"/>
        <v>847776.23894000007</v>
      </c>
      <c r="S875" s="23">
        <f t="shared" si="6"/>
        <v>907120.57566580013</v>
      </c>
      <c r="T875" s="244"/>
      <c r="U875" s="197">
        <f t="shared" si="4"/>
        <v>3287691.6566057997</v>
      </c>
      <c r="V875" s="196">
        <f t="shared" si="5"/>
        <v>3682214.655398496</v>
      </c>
      <c r="W875" s="24" t="s">
        <v>46</v>
      </c>
      <c r="X875" s="189">
        <v>2015</v>
      </c>
      <c r="Y875" s="98" t="s">
        <v>1159</v>
      </c>
      <c r="Z875" s="121" t="s">
        <v>1397</v>
      </c>
    </row>
    <row r="876" spans="1:28" ht="150.75" customHeight="1">
      <c r="A876" s="12" t="s">
        <v>1353</v>
      </c>
      <c r="B876" s="11" t="s">
        <v>9</v>
      </c>
      <c r="C876" s="6" t="s">
        <v>1307</v>
      </c>
      <c r="D876" s="21" t="s">
        <v>1308</v>
      </c>
      <c r="E876" s="21" t="s">
        <v>1309</v>
      </c>
      <c r="F876" s="21" t="s">
        <v>1310</v>
      </c>
      <c r="G876" s="12" t="s">
        <v>475</v>
      </c>
      <c r="H876" s="26">
        <v>100</v>
      </c>
      <c r="I876" s="12" t="s">
        <v>1156</v>
      </c>
      <c r="J876" s="6" t="s">
        <v>1273</v>
      </c>
      <c r="K876" s="6"/>
      <c r="L876" s="12" t="s">
        <v>1158</v>
      </c>
      <c r="M876" s="22" t="s">
        <v>1114</v>
      </c>
      <c r="N876" s="186">
        <v>0</v>
      </c>
      <c r="O876" s="186">
        <v>0</v>
      </c>
      <c r="P876" s="20">
        <v>1436512.5</v>
      </c>
      <c r="Q876" s="23">
        <f t="shared" si="6"/>
        <v>1537068.375</v>
      </c>
      <c r="R876" s="196">
        <f t="shared" si="6"/>
        <v>1644663.1612500001</v>
      </c>
      <c r="S876" s="23">
        <f t="shared" si="6"/>
        <v>1759789.5825375002</v>
      </c>
      <c r="T876" s="244"/>
      <c r="U876" s="197">
        <f t="shared" si="4"/>
        <v>6378033.6187875001</v>
      </c>
      <c r="V876" s="196">
        <f t="shared" si="5"/>
        <v>7143397.6530420007</v>
      </c>
      <c r="W876" s="24" t="s">
        <v>46</v>
      </c>
      <c r="X876" s="189">
        <v>2015</v>
      </c>
      <c r="Y876" s="98" t="s">
        <v>1159</v>
      </c>
      <c r="Z876" s="121" t="s">
        <v>1397</v>
      </c>
    </row>
    <row r="877" spans="1:28" ht="150.75" customHeight="1">
      <c r="A877" s="12" t="s">
        <v>1354</v>
      </c>
      <c r="B877" s="11" t="s">
        <v>9</v>
      </c>
      <c r="C877" s="6" t="s">
        <v>1307</v>
      </c>
      <c r="D877" s="21" t="s">
        <v>1308</v>
      </c>
      <c r="E877" s="21" t="s">
        <v>1309</v>
      </c>
      <c r="F877" s="21" t="s">
        <v>1310</v>
      </c>
      <c r="G877" s="12" t="s">
        <v>475</v>
      </c>
      <c r="H877" s="26">
        <v>100</v>
      </c>
      <c r="I877" s="12" t="s">
        <v>1156</v>
      </c>
      <c r="J877" s="6" t="s">
        <v>1275</v>
      </c>
      <c r="K877" s="6"/>
      <c r="L877" s="12" t="s">
        <v>1158</v>
      </c>
      <c r="M877" s="22" t="s">
        <v>1114</v>
      </c>
      <c r="N877" s="186">
        <v>0</v>
      </c>
      <c r="O877" s="186">
        <v>0</v>
      </c>
      <c r="P877" s="20">
        <v>941334.2</v>
      </c>
      <c r="Q877" s="23">
        <f t="shared" si="6"/>
        <v>1007227.594</v>
      </c>
      <c r="R877" s="196">
        <f t="shared" si="6"/>
        <v>1077733.5255800001</v>
      </c>
      <c r="S877" s="23">
        <f t="shared" si="6"/>
        <v>1153174.8723706002</v>
      </c>
      <c r="T877" s="244"/>
      <c r="U877" s="197">
        <f t="shared" si="4"/>
        <v>4179470.1919506001</v>
      </c>
      <c r="V877" s="196">
        <f t="shared" si="5"/>
        <v>4681006.6149846725</v>
      </c>
      <c r="W877" s="24" t="s">
        <v>46</v>
      </c>
      <c r="X877" s="189">
        <v>2015</v>
      </c>
      <c r="Y877" s="98" t="s">
        <v>1159</v>
      </c>
      <c r="Z877" s="121" t="s">
        <v>1397</v>
      </c>
    </row>
    <row r="878" spans="1:28" ht="150.75" customHeight="1">
      <c r="A878" s="12" t="s">
        <v>1355</v>
      </c>
      <c r="B878" s="11" t="s">
        <v>9</v>
      </c>
      <c r="C878" s="6" t="s">
        <v>1307</v>
      </c>
      <c r="D878" s="21" t="s">
        <v>1308</v>
      </c>
      <c r="E878" s="21" t="s">
        <v>1309</v>
      </c>
      <c r="F878" s="21" t="s">
        <v>1310</v>
      </c>
      <c r="G878" s="194" t="s">
        <v>19</v>
      </c>
      <c r="H878" s="26">
        <v>100</v>
      </c>
      <c r="I878" s="12" t="s">
        <v>1156</v>
      </c>
      <c r="J878" s="6" t="s">
        <v>1356</v>
      </c>
      <c r="K878" s="6"/>
      <c r="L878" s="12" t="s">
        <v>1158</v>
      </c>
      <c r="M878" s="22" t="s">
        <v>1114</v>
      </c>
      <c r="N878" s="186">
        <v>0</v>
      </c>
      <c r="O878" s="186">
        <v>0</v>
      </c>
      <c r="P878" s="20">
        <v>564984</v>
      </c>
      <c r="Q878" s="23">
        <f t="shared" si="6"/>
        <v>604532.88</v>
      </c>
      <c r="R878" s="196">
        <f t="shared" si="6"/>
        <v>646850.18160000001</v>
      </c>
      <c r="S878" s="23">
        <f t="shared" si="6"/>
        <v>692129.69431200007</v>
      </c>
      <c r="T878" s="244"/>
      <c r="U878" s="197">
        <f t="shared" si="4"/>
        <v>2508496.7559119998</v>
      </c>
      <c r="V878" s="196">
        <f t="shared" si="5"/>
        <v>2809516.3666214403</v>
      </c>
      <c r="W878" s="24" t="s">
        <v>46</v>
      </c>
      <c r="X878" s="189">
        <v>2015</v>
      </c>
      <c r="Y878" s="98" t="s">
        <v>1159</v>
      </c>
      <c r="Z878" s="126" t="s">
        <v>1357</v>
      </c>
    </row>
    <row r="879" spans="1:28" ht="150.75" customHeight="1">
      <c r="A879" s="12" t="s">
        <v>1358</v>
      </c>
      <c r="B879" s="11" t="s">
        <v>9</v>
      </c>
      <c r="C879" s="6" t="s">
        <v>1307</v>
      </c>
      <c r="D879" s="21" t="s">
        <v>1308</v>
      </c>
      <c r="E879" s="21" t="s">
        <v>1309</v>
      </c>
      <c r="F879" s="21" t="s">
        <v>1310</v>
      </c>
      <c r="G879" s="194" t="s">
        <v>19</v>
      </c>
      <c r="H879" s="26">
        <v>100</v>
      </c>
      <c r="I879" s="12" t="s">
        <v>1156</v>
      </c>
      <c r="J879" s="6" t="s">
        <v>1359</v>
      </c>
      <c r="K879" s="6"/>
      <c r="L879" s="12" t="s">
        <v>1158</v>
      </c>
      <c r="M879" s="22" t="s">
        <v>1114</v>
      </c>
      <c r="N879" s="186">
        <v>0</v>
      </c>
      <c r="O879" s="186">
        <v>0</v>
      </c>
      <c r="P879" s="20">
        <v>80500</v>
      </c>
      <c r="Q879" s="23">
        <f t="shared" si="6"/>
        <v>86135</v>
      </c>
      <c r="R879" s="196">
        <f t="shared" si="6"/>
        <v>92164.450000000012</v>
      </c>
      <c r="S879" s="23">
        <f t="shared" si="6"/>
        <v>98615.961500000019</v>
      </c>
      <c r="T879" s="244"/>
      <c r="U879" s="197">
        <f t="shared" si="4"/>
        <v>357415.41150000005</v>
      </c>
      <c r="V879" s="196">
        <f t="shared" si="5"/>
        <v>400305.26088000007</v>
      </c>
      <c r="W879" s="24" t="s">
        <v>46</v>
      </c>
      <c r="X879" s="189">
        <v>2015</v>
      </c>
      <c r="Y879" s="98" t="s">
        <v>1159</v>
      </c>
      <c r="Z879" s="126" t="s">
        <v>1360</v>
      </c>
    </row>
    <row r="880" spans="1:28" ht="150.75" customHeight="1">
      <c r="A880" s="12" t="s">
        <v>1361</v>
      </c>
      <c r="B880" s="11" t="s">
        <v>9</v>
      </c>
      <c r="C880" s="6" t="s">
        <v>1307</v>
      </c>
      <c r="D880" s="21" t="s">
        <v>1308</v>
      </c>
      <c r="E880" s="21" t="s">
        <v>1309</v>
      </c>
      <c r="F880" s="21" t="s">
        <v>1310</v>
      </c>
      <c r="G880" s="194" t="s">
        <v>19</v>
      </c>
      <c r="H880" s="26">
        <v>100</v>
      </c>
      <c r="I880" s="12" t="s">
        <v>1156</v>
      </c>
      <c r="J880" s="6" t="s">
        <v>1362</v>
      </c>
      <c r="K880" s="6"/>
      <c r="L880" s="12" t="s">
        <v>1158</v>
      </c>
      <c r="M880" s="22" t="s">
        <v>1114</v>
      </c>
      <c r="N880" s="186">
        <v>0</v>
      </c>
      <c r="O880" s="186">
        <v>0</v>
      </c>
      <c r="P880" s="20">
        <v>324346</v>
      </c>
      <c r="Q880" s="23">
        <f t="shared" si="6"/>
        <v>347050.22000000003</v>
      </c>
      <c r="R880" s="196">
        <f t="shared" si="6"/>
        <v>371343.73540000006</v>
      </c>
      <c r="S880" s="23">
        <f t="shared" si="6"/>
        <v>397337.79687800008</v>
      </c>
      <c r="T880" s="244"/>
      <c r="U880" s="197">
        <f t="shared" si="4"/>
        <v>1440077.7522780001</v>
      </c>
      <c r="V880" s="196">
        <f t="shared" si="5"/>
        <v>1612887.0825513604</v>
      </c>
      <c r="W880" s="24" t="s">
        <v>46</v>
      </c>
      <c r="X880" s="189">
        <v>2015</v>
      </c>
      <c r="Y880" s="98" t="s">
        <v>1159</v>
      </c>
      <c r="Z880" s="126" t="s">
        <v>1360</v>
      </c>
    </row>
    <row r="881" spans="1:26" ht="150.75" customHeight="1">
      <c r="A881" s="12" t="s">
        <v>1363</v>
      </c>
      <c r="B881" s="11" t="s">
        <v>9</v>
      </c>
      <c r="C881" s="6" t="s">
        <v>1307</v>
      </c>
      <c r="D881" s="21" t="s">
        <v>1308</v>
      </c>
      <c r="E881" s="21" t="s">
        <v>1309</v>
      </c>
      <c r="F881" s="21" t="s">
        <v>1310</v>
      </c>
      <c r="G881" s="194" t="s">
        <v>19</v>
      </c>
      <c r="H881" s="26">
        <v>100</v>
      </c>
      <c r="I881" s="12" t="s">
        <v>1156</v>
      </c>
      <c r="J881" s="6" t="s">
        <v>1364</v>
      </c>
      <c r="K881" s="6"/>
      <c r="L881" s="12" t="s">
        <v>1158</v>
      </c>
      <c r="M881" s="22" t="s">
        <v>1114</v>
      </c>
      <c r="N881" s="186">
        <v>0</v>
      </c>
      <c r="O881" s="186">
        <v>0</v>
      </c>
      <c r="P881" s="20">
        <v>425646</v>
      </c>
      <c r="Q881" s="23">
        <f t="shared" si="6"/>
        <v>455441.22000000003</v>
      </c>
      <c r="R881" s="196">
        <f t="shared" si="6"/>
        <v>487322.10540000006</v>
      </c>
      <c r="S881" s="23">
        <f t="shared" si="6"/>
        <v>521434.65277800011</v>
      </c>
      <c r="T881" s="244"/>
      <c r="U881" s="197">
        <f t="shared" ref="U881:U945" si="63">P881+Q881+R881+S881</f>
        <v>1889843.9781780001</v>
      </c>
      <c r="V881" s="196">
        <f t="shared" ref="V881:V945" si="64">U881*1.12</f>
        <v>2116625.2555593601</v>
      </c>
      <c r="W881" s="24" t="s">
        <v>46</v>
      </c>
      <c r="X881" s="189">
        <v>2015</v>
      </c>
      <c r="Y881" s="98" t="s">
        <v>1159</v>
      </c>
      <c r="Z881" s="126" t="s">
        <v>1360</v>
      </c>
    </row>
    <row r="882" spans="1:26" ht="150.75" customHeight="1">
      <c r="A882" s="12" t="s">
        <v>1365</v>
      </c>
      <c r="B882" s="11" t="s">
        <v>9</v>
      </c>
      <c r="C882" s="6" t="s">
        <v>1307</v>
      </c>
      <c r="D882" s="21" t="s">
        <v>1308</v>
      </c>
      <c r="E882" s="21" t="s">
        <v>1309</v>
      </c>
      <c r="F882" s="21" t="s">
        <v>1310</v>
      </c>
      <c r="G882" s="194" t="s">
        <v>19</v>
      </c>
      <c r="H882" s="26">
        <v>100</v>
      </c>
      <c r="I882" s="12" t="s">
        <v>1156</v>
      </c>
      <c r="J882" s="6" t="s">
        <v>1366</v>
      </c>
      <c r="K882" s="6"/>
      <c r="L882" s="12" t="s">
        <v>1158</v>
      </c>
      <c r="M882" s="22" t="s">
        <v>1114</v>
      </c>
      <c r="N882" s="186">
        <v>0</v>
      </c>
      <c r="O882" s="186">
        <v>0</v>
      </c>
      <c r="P882" s="20">
        <v>288771.59999999998</v>
      </c>
      <c r="Q882" s="23">
        <f t="shared" ref="Q882:S897" si="65">P882*1.07</f>
        <v>308985.61199999996</v>
      </c>
      <c r="R882" s="196">
        <f t="shared" si="65"/>
        <v>330614.60483999999</v>
      </c>
      <c r="S882" s="23">
        <f t="shared" si="65"/>
        <v>353757.6271788</v>
      </c>
      <c r="T882" s="244"/>
      <c r="U882" s="197">
        <f t="shared" si="63"/>
        <v>1282129.4440188</v>
      </c>
      <c r="V882" s="196">
        <f t="shared" si="64"/>
        <v>1435984.9773010563</v>
      </c>
      <c r="W882" s="24" t="s">
        <v>46</v>
      </c>
      <c r="X882" s="189">
        <v>2015</v>
      </c>
      <c r="Y882" s="98" t="s">
        <v>1159</v>
      </c>
      <c r="Z882" s="126" t="s">
        <v>1360</v>
      </c>
    </row>
    <row r="883" spans="1:26" ht="150.75" customHeight="1">
      <c r="A883" s="12" t="s">
        <v>1367</v>
      </c>
      <c r="B883" s="11" t="s">
        <v>9</v>
      </c>
      <c r="C883" s="6" t="s">
        <v>1307</v>
      </c>
      <c r="D883" s="21" t="s">
        <v>1308</v>
      </c>
      <c r="E883" s="21" t="s">
        <v>1309</v>
      </c>
      <c r="F883" s="21" t="s">
        <v>1310</v>
      </c>
      <c r="G883" s="194" t="s">
        <v>19</v>
      </c>
      <c r="H883" s="26">
        <v>100</v>
      </c>
      <c r="I883" s="12" t="s">
        <v>1156</v>
      </c>
      <c r="J883" s="6" t="s">
        <v>1368</v>
      </c>
      <c r="K883" s="6"/>
      <c r="L883" s="12" t="s">
        <v>1158</v>
      </c>
      <c r="M883" s="22" t="s">
        <v>1114</v>
      </c>
      <c r="N883" s="186">
        <v>0</v>
      </c>
      <c r="O883" s="186">
        <v>0</v>
      </c>
      <c r="P883" s="20">
        <v>802350.4</v>
      </c>
      <c r="Q883" s="23">
        <f t="shared" si="65"/>
        <v>858514.92800000007</v>
      </c>
      <c r="R883" s="196">
        <f t="shared" si="65"/>
        <v>918610.97296000016</v>
      </c>
      <c r="S883" s="23">
        <f t="shared" si="65"/>
        <v>982913.7410672002</v>
      </c>
      <c r="T883" s="244"/>
      <c r="U883" s="197">
        <f t="shared" si="63"/>
        <v>3562390.0420272006</v>
      </c>
      <c r="V883" s="196">
        <f t="shared" si="64"/>
        <v>3989876.8470704649</v>
      </c>
      <c r="W883" s="24" t="s">
        <v>46</v>
      </c>
      <c r="X883" s="189">
        <v>2015</v>
      </c>
      <c r="Y883" s="98" t="s">
        <v>1159</v>
      </c>
      <c r="Z883" s="126" t="s">
        <v>1360</v>
      </c>
    </row>
    <row r="884" spans="1:26" ht="150.75" customHeight="1">
      <c r="A884" s="12" t="s">
        <v>1369</v>
      </c>
      <c r="B884" s="11" t="s">
        <v>9</v>
      </c>
      <c r="C884" s="6" t="s">
        <v>1307</v>
      </c>
      <c r="D884" s="21" t="s">
        <v>1308</v>
      </c>
      <c r="E884" s="21" t="s">
        <v>1309</v>
      </c>
      <c r="F884" s="21" t="s">
        <v>1310</v>
      </c>
      <c r="G884" s="194" t="s">
        <v>19</v>
      </c>
      <c r="H884" s="26">
        <v>100</v>
      </c>
      <c r="I884" s="12" t="s">
        <v>1156</v>
      </c>
      <c r="J884" s="6" t="s">
        <v>1370</v>
      </c>
      <c r="K884" s="6"/>
      <c r="L884" s="12" t="s">
        <v>1158</v>
      </c>
      <c r="M884" s="22" t="s">
        <v>1114</v>
      </c>
      <c r="N884" s="186">
        <v>0</v>
      </c>
      <c r="O884" s="186">
        <v>0</v>
      </c>
      <c r="P884" s="20">
        <v>51226.92</v>
      </c>
      <c r="Q884" s="23">
        <f t="shared" si="65"/>
        <v>54812.804400000001</v>
      </c>
      <c r="R884" s="196">
        <f t="shared" si="65"/>
        <v>58649.700708000004</v>
      </c>
      <c r="S884" s="23">
        <f t="shared" si="65"/>
        <v>62755.179757560007</v>
      </c>
      <c r="T884" s="244"/>
      <c r="U884" s="197">
        <f t="shared" si="63"/>
        <v>227444.60486556002</v>
      </c>
      <c r="V884" s="196">
        <f t="shared" si="64"/>
        <v>254737.95744942725</v>
      </c>
      <c r="W884" s="24" t="s">
        <v>46</v>
      </c>
      <c r="X884" s="189">
        <v>2015</v>
      </c>
      <c r="Y884" s="98" t="s">
        <v>1159</v>
      </c>
      <c r="Z884" s="126" t="s">
        <v>1360</v>
      </c>
    </row>
    <row r="885" spans="1:26" ht="150.75" customHeight="1">
      <c r="A885" s="12" t="s">
        <v>1371</v>
      </c>
      <c r="B885" s="11" t="s">
        <v>9</v>
      </c>
      <c r="C885" s="6" t="s">
        <v>1307</v>
      </c>
      <c r="D885" s="21" t="s">
        <v>1308</v>
      </c>
      <c r="E885" s="21" t="s">
        <v>1309</v>
      </c>
      <c r="F885" s="21" t="s">
        <v>1310</v>
      </c>
      <c r="G885" s="194" t="s">
        <v>19</v>
      </c>
      <c r="H885" s="26">
        <v>100</v>
      </c>
      <c r="I885" s="12" t="s">
        <v>1156</v>
      </c>
      <c r="J885" s="6" t="s">
        <v>1372</v>
      </c>
      <c r="K885" s="6"/>
      <c r="L885" s="12" t="s">
        <v>1158</v>
      </c>
      <c r="M885" s="22" t="s">
        <v>1114</v>
      </c>
      <c r="N885" s="186">
        <v>0</v>
      </c>
      <c r="O885" s="186">
        <v>0</v>
      </c>
      <c r="P885" s="20">
        <v>16178.4</v>
      </c>
      <c r="Q885" s="23">
        <f t="shared" si="65"/>
        <v>17310.887999999999</v>
      </c>
      <c r="R885" s="196">
        <f t="shared" si="65"/>
        <v>18522.650160000001</v>
      </c>
      <c r="S885" s="23">
        <f t="shared" si="65"/>
        <v>19819.235671200004</v>
      </c>
      <c r="T885" s="244"/>
      <c r="U885" s="197">
        <f t="shared" si="63"/>
        <v>71831.173831200009</v>
      </c>
      <c r="V885" s="196">
        <f t="shared" si="64"/>
        <v>80450.914690944017</v>
      </c>
      <c r="W885" s="24" t="s">
        <v>46</v>
      </c>
      <c r="X885" s="189">
        <v>2015</v>
      </c>
      <c r="Y885" s="98" t="s">
        <v>1159</v>
      </c>
      <c r="Z885" s="126" t="s">
        <v>1360</v>
      </c>
    </row>
    <row r="886" spans="1:26" ht="150.75" customHeight="1">
      <c r="A886" s="12" t="s">
        <v>1373</v>
      </c>
      <c r="B886" s="11" t="s">
        <v>9</v>
      </c>
      <c r="C886" s="6" t="s">
        <v>1307</v>
      </c>
      <c r="D886" s="21" t="s">
        <v>1308</v>
      </c>
      <c r="E886" s="21" t="s">
        <v>1309</v>
      </c>
      <c r="F886" s="21" t="s">
        <v>1310</v>
      </c>
      <c r="G886" s="194" t="s">
        <v>1415</v>
      </c>
      <c r="H886" s="26">
        <v>100</v>
      </c>
      <c r="I886" s="12" t="s">
        <v>1156</v>
      </c>
      <c r="J886" s="6" t="s">
        <v>1287</v>
      </c>
      <c r="K886" s="6"/>
      <c r="L886" s="12" t="s">
        <v>1158</v>
      </c>
      <c r="M886" s="22" t="s">
        <v>1114</v>
      </c>
      <c r="N886" s="186">
        <v>0</v>
      </c>
      <c r="O886" s="186">
        <v>0</v>
      </c>
      <c r="P886" s="20">
        <v>302540.82</v>
      </c>
      <c r="Q886" s="23">
        <f t="shared" si="65"/>
        <v>323718.67740000004</v>
      </c>
      <c r="R886" s="196">
        <f t="shared" si="65"/>
        <v>346378.98481800006</v>
      </c>
      <c r="S886" s="23">
        <f t="shared" si="65"/>
        <v>370625.51375526009</v>
      </c>
      <c r="T886" s="244"/>
      <c r="U886" s="197">
        <f t="shared" si="63"/>
        <v>1343263.9959732601</v>
      </c>
      <c r="V886" s="196">
        <f t="shared" si="64"/>
        <v>1504455.6754900515</v>
      </c>
      <c r="W886" s="24" t="s">
        <v>46</v>
      </c>
      <c r="X886" s="189">
        <v>2015</v>
      </c>
      <c r="Y886" s="98" t="s">
        <v>1159</v>
      </c>
      <c r="Z886" s="66" t="s">
        <v>1444</v>
      </c>
    </row>
    <row r="887" spans="1:26" ht="150.75" customHeight="1">
      <c r="A887" s="12" t="s">
        <v>1374</v>
      </c>
      <c r="B887" s="11" t="s">
        <v>9</v>
      </c>
      <c r="C887" s="6" t="s">
        <v>1307</v>
      </c>
      <c r="D887" s="21" t="s">
        <v>1308</v>
      </c>
      <c r="E887" s="21" t="s">
        <v>1309</v>
      </c>
      <c r="F887" s="21" t="s">
        <v>1310</v>
      </c>
      <c r="G887" s="12" t="s">
        <v>475</v>
      </c>
      <c r="H887" s="26">
        <v>100</v>
      </c>
      <c r="I887" s="12" t="s">
        <v>1156</v>
      </c>
      <c r="J887" s="6" t="s">
        <v>1292</v>
      </c>
      <c r="K887" s="6"/>
      <c r="L887" s="12" t="s">
        <v>1158</v>
      </c>
      <c r="M887" s="22" t="s">
        <v>1114</v>
      </c>
      <c r="N887" s="186">
        <v>0</v>
      </c>
      <c r="O887" s="186">
        <v>0</v>
      </c>
      <c r="P887" s="20">
        <v>605572.19999999995</v>
      </c>
      <c r="Q887" s="23">
        <f t="shared" si="65"/>
        <v>647962.25399999996</v>
      </c>
      <c r="R887" s="196">
        <f t="shared" si="65"/>
        <v>693319.61178000004</v>
      </c>
      <c r="S887" s="23">
        <f t="shared" si="65"/>
        <v>741851.98460460012</v>
      </c>
      <c r="T887" s="244"/>
      <c r="U887" s="197">
        <f t="shared" si="63"/>
        <v>2688706.0503845997</v>
      </c>
      <c r="V887" s="196">
        <f t="shared" si="64"/>
        <v>3011350.7764307521</v>
      </c>
      <c r="W887" s="24" t="s">
        <v>46</v>
      </c>
      <c r="X887" s="189">
        <v>2015</v>
      </c>
      <c r="Y887" s="98" t="s">
        <v>1159</v>
      </c>
      <c r="Z887" s="98" t="s">
        <v>1969</v>
      </c>
    </row>
    <row r="888" spans="1:26" ht="150.75" customHeight="1">
      <c r="A888" s="12" t="s">
        <v>1375</v>
      </c>
      <c r="B888" s="11" t="s">
        <v>9</v>
      </c>
      <c r="C888" s="6" t="s">
        <v>1307</v>
      </c>
      <c r="D888" s="21" t="s">
        <v>1308</v>
      </c>
      <c r="E888" s="21" t="s">
        <v>1309</v>
      </c>
      <c r="F888" s="21" t="s">
        <v>1310</v>
      </c>
      <c r="G888" s="12" t="s">
        <v>475</v>
      </c>
      <c r="H888" s="26">
        <v>100</v>
      </c>
      <c r="I888" s="12" t="s">
        <v>1156</v>
      </c>
      <c r="J888" s="6" t="s">
        <v>1294</v>
      </c>
      <c r="K888" s="6"/>
      <c r="L888" s="12" t="s">
        <v>1158</v>
      </c>
      <c r="M888" s="22" t="s">
        <v>1114</v>
      </c>
      <c r="N888" s="186">
        <v>0</v>
      </c>
      <c r="O888" s="186">
        <v>0</v>
      </c>
      <c r="P888" s="20">
        <v>1336598.01</v>
      </c>
      <c r="Q888" s="23">
        <f t="shared" si="65"/>
        <v>1430159.8707000001</v>
      </c>
      <c r="R888" s="196">
        <f t="shared" si="65"/>
        <v>1530271.0616490003</v>
      </c>
      <c r="S888" s="23">
        <f t="shared" si="65"/>
        <v>1637390.0359644303</v>
      </c>
      <c r="T888" s="244"/>
      <c r="U888" s="197">
        <f t="shared" si="63"/>
        <v>5934418.9783134302</v>
      </c>
      <c r="V888" s="196">
        <f t="shared" si="64"/>
        <v>6646549.2557110423</v>
      </c>
      <c r="W888" s="24" t="s">
        <v>46</v>
      </c>
      <c r="X888" s="189">
        <v>2015</v>
      </c>
      <c r="Y888" s="98" t="s">
        <v>1159</v>
      </c>
      <c r="Z888" s="98" t="s">
        <v>1969</v>
      </c>
    </row>
    <row r="889" spans="1:26" ht="150.75" customHeight="1">
      <c r="A889" s="12" t="s">
        <v>1376</v>
      </c>
      <c r="B889" s="11" t="s">
        <v>9</v>
      </c>
      <c r="C889" s="6" t="s">
        <v>1307</v>
      </c>
      <c r="D889" s="21" t="s">
        <v>1308</v>
      </c>
      <c r="E889" s="21" t="s">
        <v>1309</v>
      </c>
      <c r="F889" s="21" t="s">
        <v>1310</v>
      </c>
      <c r="G889" s="12" t="s">
        <v>475</v>
      </c>
      <c r="H889" s="26">
        <v>100</v>
      </c>
      <c r="I889" s="12" t="s">
        <v>1156</v>
      </c>
      <c r="J889" s="6" t="s">
        <v>1377</v>
      </c>
      <c r="K889" s="6"/>
      <c r="L889" s="12" t="s">
        <v>1158</v>
      </c>
      <c r="M889" s="22" t="s">
        <v>1114</v>
      </c>
      <c r="N889" s="186">
        <v>0</v>
      </c>
      <c r="O889" s="186">
        <v>0</v>
      </c>
      <c r="P889" s="20">
        <v>681030</v>
      </c>
      <c r="Q889" s="23">
        <f t="shared" si="65"/>
        <v>728702.10000000009</v>
      </c>
      <c r="R889" s="196">
        <f t="shared" si="65"/>
        <v>779711.24700000009</v>
      </c>
      <c r="S889" s="23">
        <f t="shared" si="65"/>
        <v>834291.0342900001</v>
      </c>
      <c r="T889" s="244"/>
      <c r="U889" s="197">
        <f t="shared" si="63"/>
        <v>3023734.3812899999</v>
      </c>
      <c r="V889" s="196">
        <f t="shared" si="64"/>
        <v>3386582.5070448001</v>
      </c>
      <c r="W889" s="24" t="s">
        <v>46</v>
      </c>
      <c r="X889" s="189">
        <v>2015</v>
      </c>
      <c r="Y889" s="98" t="s">
        <v>1159</v>
      </c>
      <c r="Z889" s="98" t="s">
        <v>1969</v>
      </c>
    </row>
    <row r="890" spans="1:26" ht="150.75" customHeight="1">
      <c r="A890" s="12" t="s">
        <v>1378</v>
      </c>
      <c r="B890" s="11" t="s">
        <v>9</v>
      </c>
      <c r="C890" s="6" t="s">
        <v>1307</v>
      </c>
      <c r="D890" s="21" t="s">
        <v>1308</v>
      </c>
      <c r="E890" s="21" t="s">
        <v>1309</v>
      </c>
      <c r="F890" s="21" t="s">
        <v>1310</v>
      </c>
      <c r="G890" s="12" t="s">
        <v>475</v>
      </c>
      <c r="H890" s="26">
        <v>100</v>
      </c>
      <c r="I890" s="12" t="s">
        <v>1156</v>
      </c>
      <c r="J890" s="25" t="s">
        <v>1296</v>
      </c>
      <c r="K890" s="6"/>
      <c r="L890" s="12" t="s">
        <v>1158</v>
      </c>
      <c r="M890" s="22" t="s">
        <v>1114</v>
      </c>
      <c r="N890" s="186">
        <v>0</v>
      </c>
      <c r="O890" s="186">
        <v>0</v>
      </c>
      <c r="P890" s="20">
        <v>42908.78</v>
      </c>
      <c r="Q890" s="23">
        <f t="shared" si="65"/>
        <v>45912.3946</v>
      </c>
      <c r="R890" s="196">
        <f t="shared" si="65"/>
        <v>49126.262222000005</v>
      </c>
      <c r="S890" s="23">
        <f t="shared" si="65"/>
        <v>52565.100577540012</v>
      </c>
      <c r="T890" s="244"/>
      <c r="U890" s="197">
        <f t="shared" si="63"/>
        <v>190512.53739954002</v>
      </c>
      <c r="V890" s="196">
        <f t="shared" si="64"/>
        <v>213374.04188748484</v>
      </c>
      <c r="W890" s="24" t="s">
        <v>46</v>
      </c>
      <c r="X890" s="189">
        <v>2015</v>
      </c>
      <c r="Y890" s="98" t="s">
        <v>1159</v>
      </c>
      <c r="Z890" s="98" t="s">
        <v>1969</v>
      </c>
    </row>
    <row r="891" spans="1:26" ht="150.75" customHeight="1">
      <c r="A891" s="12" t="s">
        <v>1379</v>
      </c>
      <c r="B891" s="11" t="s">
        <v>9</v>
      </c>
      <c r="C891" s="6" t="s">
        <v>1307</v>
      </c>
      <c r="D891" s="21" t="s">
        <v>1308</v>
      </c>
      <c r="E891" s="21" t="s">
        <v>1309</v>
      </c>
      <c r="F891" s="21" t="s">
        <v>1380</v>
      </c>
      <c r="G891" s="12" t="s">
        <v>475</v>
      </c>
      <c r="H891" s="26">
        <v>100</v>
      </c>
      <c r="I891" s="12" t="s">
        <v>1156</v>
      </c>
      <c r="J891" s="6" t="s">
        <v>1300</v>
      </c>
      <c r="K891" s="6"/>
      <c r="L891" s="12" t="s">
        <v>1158</v>
      </c>
      <c r="M891" s="22" t="s">
        <v>1114</v>
      </c>
      <c r="N891" s="186">
        <v>0</v>
      </c>
      <c r="O891" s="186">
        <v>0</v>
      </c>
      <c r="P891" s="20">
        <v>1481958</v>
      </c>
      <c r="Q891" s="23">
        <f t="shared" si="65"/>
        <v>1585695.06</v>
      </c>
      <c r="R891" s="196">
        <f t="shared" si="65"/>
        <v>1696693.7142</v>
      </c>
      <c r="S891" s="23">
        <f t="shared" si="65"/>
        <v>1815462.2741940001</v>
      </c>
      <c r="T891" s="244"/>
      <c r="U891" s="197">
        <f t="shared" si="63"/>
        <v>6579809.0483940002</v>
      </c>
      <c r="V891" s="196">
        <f t="shared" si="64"/>
        <v>7369386.1342012808</v>
      </c>
      <c r="W891" s="24" t="s">
        <v>46</v>
      </c>
      <c r="X891" s="189">
        <v>2015</v>
      </c>
      <c r="Y891" s="98" t="s">
        <v>1159</v>
      </c>
      <c r="Z891" s="98" t="s">
        <v>1969</v>
      </c>
    </row>
    <row r="892" spans="1:26" ht="150.75" customHeight="1">
      <c r="A892" s="12" t="s">
        <v>1381</v>
      </c>
      <c r="B892" s="11" t="s">
        <v>9</v>
      </c>
      <c r="C892" s="6" t="s">
        <v>1307</v>
      </c>
      <c r="D892" s="21" t="s">
        <v>1308</v>
      </c>
      <c r="E892" s="21" t="s">
        <v>1309</v>
      </c>
      <c r="F892" s="21" t="s">
        <v>1380</v>
      </c>
      <c r="G892" s="194" t="s">
        <v>19</v>
      </c>
      <c r="H892" s="26">
        <v>100</v>
      </c>
      <c r="I892" s="12" t="s">
        <v>1156</v>
      </c>
      <c r="J892" s="6" t="s">
        <v>1304</v>
      </c>
      <c r="K892" s="6"/>
      <c r="L892" s="12" t="s">
        <v>1158</v>
      </c>
      <c r="M892" s="22" t="s">
        <v>1114</v>
      </c>
      <c r="N892" s="186">
        <v>0</v>
      </c>
      <c r="O892" s="186">
        <v>0</v>
      </c>
      <c r="P892" s="20">
        <v>606181.78</v>
      </c>
      <c r="Q892" s="23">
        <f t="shared" si="65"/>
        <v>648614.5046000001</v>
      </c>
      <c r="R892" s="196">
        <f t="shared" si="65"/>
        <v>694017.51992200012</v>
      </c>
      <c r="S892" s="23">
        <f t="shared" si="65"/>
        <v>742598.74631654017</v>
      </c>
      <c r="T892" s="244"/>
      <c r="U892" s="197">
        <f t="shared" si="63"/>
        <v>2691412.5508385403</v>
      </c>
      <c r="V892" s="196">
        <f t="shared" si="64"/>
        <v>3014382.0569391656</v>
      </c>
      <c r="W892" s="24" t="s">
        <v>46</v>
      </c>
      <c r="X892" s="189">
        <v>2015</v>
      </c>
      <c r="Y892" s="98" t="s">
        <v>1159</v>
      </c>
      <c r="Z892" s="98" t="s">
        <v>1305</v>
      </c>
    </row>
    <row r="893" spans="1:26" ht="150.75" customHeight="1">
      <c r="A893" s="12" t="s">
        <v>1382</v>
      </c>
      <c r="B893" s="11" t="s">
        <v>9</v>
      </c>
      <c r="C893" s="203" t="s">
        <v>1383</v>
      </c>
      <c r="D893" s="21" t="s">
        <v>1384</v>
      </c>
      <c r="E893" s="21" t="s">
        <v>1385</v>
      </c>
      <c r="F893" s="21" t="s">
        <v>1385</v>
      </c>
      <c r="G893" s="12" t="s">
        <v>475</v>
      </c>
      <c r="H893" s="26">
        <v>100</v>
      </c>
      <c r="I893" s="12" t="s">
        <v>1156</v>
      </c>
      <c r="J893" s="204" t="s">
        <v>1386</v>
      </c>
      <c r="K893" s="12"/>
      <c r="L893" s="12" t="s">
        <v>1158</v>
      </c>
      <c r="M893" s="22" t="s">
        <v>1114</v>
      </c>
      <c r="N893" s="186">
        <v>0</v>
      </c>
      <c r="O893" s="186">
        <v>0</v>
      </c>
      <c r="P893" s="15">
        <v>423700</v>
      </c>
      <c r="Q893" s="23">
        <f t="shared" si="65"/>
        <v>453359</v>
      </c>
      <c r="R893" s="196">
        <f t="shared" si="65"/>
        <v>485094.13</v>
      </c>
      <c r="S893" s="23">
        <f t="shared" si="65"/>
        <v>519050.71910000005</v>
      </c>
      <c r="T893" s="244"/>
      <c r="U893" s="197">
        <f t="shared" si="63"/>
        <v>1881203.8491</v>
      </c>
      <c r="V893" s="196">
        <f t="shared" si="64"/>
        <v>2106948.3109920002</v>
      </c>
      <c r="W893" s="24" t="s">
        <v>46</v>
      </c>
      <c r="X893" s="189">
        <v>2015</v>
      </c>
      <c r="Y893" s="98" t="s">
        <v>1159</v>
      </c>
      <c r="Z893" s="126" t="s">
        <v>1387</v>
      </c>
    </row>
    <row r="894" spans="1:26" ht="150.75" customHeight="1">
      <c r="A894" s="12" t="s">
        <v>1388</v>
      </c>
      <c r="B894" s="11" t="s">
        <v>9</v>
      </c>
      <c r="C894" s="205" t="s">
        <v>1383</v>
      </c>
      <c r="D894" s="21" t="s">
        <v>1384</v>
      </c>
      <c r="E894" s="21" t="s">
        <v>1385</v>
      </c>
      <c r="F894" s="21" t="s">
        <v>1385</v>
      </c>
      <c r="G894" s="12" t="s">
        <v>475</v>
      </c>
      <c r="H894" s="26">
        <v>100</v>
      </c>
      <c r="I894" s="12" t="s">
        <v>1156</v>
      </c>
      <c r="J894" s="25" t="s">
        <v>1386</v>
      </c>
      <c r="K894" s="12"/>
      <c r="L894" s="12" t="s">
        <v>1158</v>
      </c>
      <c r="M894" s="22" t="s">
        <v>1114</v>
      </c>
      <c r="N894" s="186">
        <v>0</v>
      </c>
      <c r="O894" s="186">
        <v>0</v>
      </c>
      <c r="P894" s="15">
        <v>515620</v>
      </c>
      <c r="Q894" s="23">
        <f t="shared" si="65"/>
        <v>551713.4</v>
      </c>
      <c r="R894" s="196">
        <f t="shared" si="65"/>
        <v>590333.33800000011</v>
      </c>
      <c r="S894" s="23">
        <f t="shared" si="65"/>
        <v>631656.67166000011</v>
      </c>
      <c r="T894" s="244"/>
      <c r="U894" s="197">
        <f t="shared" si="63"/>
        <v>2289323.4096599999</v>
      </c>
      <c r="V894" s="196">
        <f t="shared" si="64"/>
        <v>2564042.2188192001</v>
      </c>
      <c r="W894" s="24" t="s">
        <v>46</v>
      </c>
      <c r="X894" s="189">
        <v>2015</v>
      </c>
      <c r="Y894" s="98" t="s">
        <v>1159</v>
      </c>
      <c r="Z894" s="126" t="s">
        <v>1387</v>
      </c>
    </row>
    <row r="895" spans="1:26" ht="150.75" customHeight="1">
      <c r="A895" s="12" t="s">
        <v>1389</v>
      </c>
      <c r="B895" s="11" t="s">
        <v>9</v>
      </c>
      <c r="C895" s="205" t="s">
        <v>1383</v>
      </c>
      <c r="D895" s="21" t="s">
        <v>1384</v>
      </c>
      <c r="E895" s="21" t="s">
        <v>1385</v>
      </c>
      <c r="F895" s="21" t="s">
        <v>1385</v>
      </c>
      <c r="G895" s="12" t="s">
        <v>475</v>
      </c>
      <c r="H895" s="26">
        <v>100</v>
      </c>
      <c r="I895" s="12" t="s">
        <v>1156</v>
      </c>
      <c r="J895" s="25" t="s">
        <v>1390</v>
      </c>
      <c r="K895" s="12"/>
      <c r="L895" s="12" t="s">
        <v>1158</v>
      </c>
      <c r="M895" s="22" t="s">
        <v>1114</v>
      </c>
      <c r="N895" s="186">
        <v>0</v>
      </c>
      <c r="O895" s="186">
        <v>0</v>
      </c>
      <c r="P895" s="15">
        <v>204136</v>
      </c>
      <c r="Q895" s="23">
        <f t="shared" si="65"/>
        <v>218425.52000000002</v>
      </c>
      <c r="R895" s="196">
        <f t="shared" si="65"/>
        <v>233715.30640000003</v>
      </c>
      <c r="S895" s="23">
        <f t="shared" si="65"/>
        <v>250075.37784800003</v>
      </c>
      <c r="T895" s="244"/>
      <c r="U895" s="197">
        <f t="shared" si="63"/>
        <v>906352.20424800005</v>
      </c>
      <c r="V895" s="196">
        <f t="shared" si="64"/>
        <v>1015114.4687577601</v>
      </c>
      <c r="W895" s="24" t="s">
        <v>46</v>
      </c>
      <c r="X895" s="189">
        <v>2015</v>
      </c>
      <c r="Y895" s="98" t="s">
        <v>1159</v>
      </c>
      <c r="Z895" s="126" t="s">
        <v>1387</v>
      </c>
    </row>
    <row r="896" spans="1:26" ht="150.75" customHeight="1">
      <c r="A896" s="12" t="s">
        <v>1391</v>
      </c>
      <c r="B896" s="11" t="s">
        <v>9</v>
      </c>
      <c r="C896" s="205" t="s">
        <v>1383</v>
      </c>
      <c r="D896" s="21" t="s">
        <v>1384</v>
      </c>
      <c r="E896" s="21" t="s">
        <v>1385</v>
      </c>
      <c r="F896" s="21" t="s">
        <v>1385</v>
      </c>
      <c r="G896" s="12" t="s">
        <v>475</v>
      </c>
      <c r="H896" s="26">
        <v>100</v>
      </c>
      <c r="I896" s="12" t="s">
        <v>1156</v>
      </c>
      <c r="J896" s="25" t="s">
        <v>1390</v>
      </c>
      <c r="K896" s="12"/>
      <c r="L896" s="12" t="s">
        <v>1158</v>
      </c>
      <c r="M896" s="22" t="s">
        <v>1114</v>
      </c>
      <c r="N896" s="186">
        <v>0</v>
      </c>
      <c r="O896" s="186">
        <v>0</v>
      </c>
      <c r="P896" s="15">
        <v>376040</v>
      </c>
      <c r="Q896" s="23">
        <f t="shared" si="65"/>
        <v>402362.80000000005</v>
      </c>
      <c r="R896" s="196">
        <f t="shared" si="65"/>
        <v>430528.19600000005</v>
      </c>
      <c r="S896" s="23">
        <f t="shared" si="65"/>
        <v>460665.16972000006</v>
      </c>
      <c r="T896" s="244"/>
      <c r="U896" s="197">
        <f t="shared" si="63"/>
        <v>1669596.1657200002</v>
      </c>
      <c r="V896" s="196">
        <f t="shared" si="64"/>
        <v>1869947.7056064003</v>
      </c>
      <c r="W896" s="24" t="s">
        <v>46</v>
      </c>
      <c r="X896" s="189">
        <v>2015</v>
      </c>
      <c r="Y896" s="98" t="s">
        <v>1159</v>
      </c>
      <c r="Z896" s="126" t="s">
        <v>1387</v>
      </c>
    </row>
    <row r="897" spans="1:26" ht="150.75" customHeight="1">
      <c r="A897" s="12" t="s">
        <v>1392</v>
      </c>
      <c r="B897" s="11" t="s">
        <v>9</v>
      </c>
      <c r="C897" s="205" t="s">
        <v>1383</v>
      </c>
      <c r="D897" s="21" t="s">
        <v>1384</v>
      </c>
      <c r="E897" s="21" t="s">
        <v>1385</v>
      </c>
      <c r="F897" s="21" t="s">
        <v>1385</v>
      </c>
      <c r="G897" s="12" t="s">
        <v>475</v>
      </c>
      <c r="H897" s="26">
        <v>100</v>
      </c>
      <c r="I897" s="12" t="s">
        <v>1156</v>
      </c>
      <c r="J897" s="25" t="s">
        <v>1393</v>
      </c>
      <c r="K897" s="12"/>
      <c r="L897" s="12" t="s">
        <v>1158</v>
      </c>
      <c r="M897" s="22" t="s">
        <v>1114</v>
      </c>
      <c r="N897" s="186">
        <v>0</v>
      </c>
      <c r="O897" s="186">
        <v>0</v>
      </c>
      <c r="P897" s="15">
        <v>331436</v>
      </c>
      <c r="Q897" s="23">
        <f t="shared" si="65"/>
        <v>354636.52</v>
      </c>
      <c r="R897" s="196">
        <f t="shared" si="65"/>
        <v>379461.07640000002</v>
      </c>
      <c r="S897" s="23">
        <f t="shared" si="65"/>
        <v>406023.35174800007</v>
      </c>
      <c r="T897" s="244"/>
      <c r="U897" s="197">
        <f t="shared" si="63"/>
        <v>1471556.9481480003</v>
      </c>
      <c r="V897" s="196">
        <f t="shared" si="64"/>
        <v>1648143.7819257604</v>
      </c>
      <c r="W897" s="24" t="s">
        <v>46</v>
      </c>
      <c r="X897" s="189">
        <v>2015</v>
      </c>
      <c r="Y897" s="98" t="s">
        <v>1159</v>
      </c>
      <c r="Z897" s="126" t="s">
        <v>1387</v>
      </c>
    </row>
    <row r="898" spans="1:26" ht="150.75" customHeight="1">
      <c r="A898" s="12" t="s">
        <v>1394</v>
      </c>
      <c r="B898" s="11" t="s">
        <v>9</v>
      </c>
      <c r="C898" s="206" t="s">
        <v>1383</v>
      </c>
      <c r="D898" s="21" t="s">
        <v>1384</v>
      </c>
      <c r="E898" s="21" t="s">
        <v>1385</v>
      </c>
      <c r="F898" s="21" t="s">
        <v>1385</v>
      </c>
      <c r="G898" s="12" t="s">
        <v>475</v>
      </c>
      <c r="H898" s="26">
        <v>100</v>
      </c>
      <c r="I898" s="12" t="s">
        <v>1156</v>
      </c>
      <c r="J898" s="207" t="s">
        <v>1393</v>
      </c>
      <c r="K898" s="12"/>
      <c r="L898" s="12" t="s">
        <v>1158</v>
      </c>
      <c r="M898" s="22" t="s">
        <v>1114</v>
      </c>
      <c r="N898" s="186">
        <v>0</v>
      </c>
      <c r="O898" s="186">
        <v>0</v>
      </c>
      <c r="P898" s="15">
        <v>608020</v>
      </c>
      <c r="Q898" s="23">
        <f t="shared" ref="Q898:S913" si="66">P898*1.07</f>
        <v>650581.4</v>
      </c>
      <c r="R898" s="196">
        <f t="shared" si="66"/>
        <v>696122.09800000011</v>
      </c>
      <c r="S898" s="23">
        <f t="shared" si="66"/>
        <v>744850.64486000012</v>
      </c>
      <c r="T898" s="244"/>
      <c r="U898" s="197">
        <f t="shared" si="63"/>
        <v>2699574.14286</v>
      </c>
      <c r="V898" s="196">
        <f t="shared" si="64"/>
        <v>3023523.0400032005</v>
      </c>
      <c r="W898" s="24" t="s">
        <v>46</v>
      </c>
      <c r="X898" s="189">
        <v>2015</v>
      </c>
      <c r="Y898" s="98" t="s">
        <v>1159</v>
      </c>
      <c r="Z898" s="126" t="s">
        <v>1387</v>
      </c>
    </row>
    <row r="899" spans="1:26" ht="150.75" customHeight="1">
      <c r="A899" s="12" t="s">
        <v>1395</v>
      </c>
      <c r="B899" s="11" t="s">
        <v>9</v>
      </c>
      <c r="C899" s="6" t="s">
        <v>1383</v>
      </c>
      <c r="D899" s="21" t="s">
        <v>1384</v>
      </c>
      <c r="E899" s="21" t="s">
        <v>1385</v>
      </c>
      <c r="F899" s="21" t="s">
        <v>1385</v>
      </c>
      <c r="G899" s="12" t="s">
        <v>475</v>
      </c>
      <c r="H899" s="26">
        <v>100</v>
      </c>
      <c r="I899" s="12" t="s">
        <v>1156</v>
      </c>
      <c r="J899" s="6" t="s">
        <v>1396</v>
      </c>
      <c r="K899" s="12"/>
      <c r="L899" s="12" t="s">
        <v>1158</v>
      </c>
      <c r="M899" s="22" t="s">
        <v>1114</v>
      </c>
      <c r="N899" s="186">
        <v>0</v>
      </c>
      <c r="O899" s="186">
        <v>0</v>
      </c>
      <c r="P899" s="15">
        <v>1014552</v>
      </c>
      <c r="Q899" s="23">
        <f t="shared" si="66"/>
        <v>1085570.6400000001</v>
      </c>
      <c r="R899" s="196">
        <f t="shared" si="66"/>
        <v>1161560.5848000003</v>
      </c>
      <c r="S899" s="23">
        <f t="shared" si="66"/>
        <v>1242869.8257360004</v>
      </c>
      <c r="T899" s="244"/>
      <c r="U899" s="197">
        <f t="shared" si="63"/>
        <v>4504553.0505360011</v>
      </c>
      <c r="V899" s="196">
        <f t="shared" si="64"/>
        <v>5045099.4166003214</v>
      </c>
      <c r="W899" s="24" t="s">
        <v>46</v>
      </c>
      <c r="X899" s="189">
        <v>2015</v>
      </c>
      <c r="Y899" s="98" t="s">
        <v>1159</v>
      </c>
      <c r="Z899" s="121" t="s">
        <v>1397</v>
      </c>
    </row>
    <row r="900" spans="1:26" ht="150.75" customHeight="1">
      <c r="A900" s="12" t="s">
        <v>1398</v>
      </c>
      <c r="B900" s="11" t="s">
        <v>9</v>
      </c>
      <c r="C900" s="6" t="s">
        <v>1383</v>
      </c>
      <c r="D900" s="21" t="s">
        <v>1384</v>
      </c>
      <c r="E900" s="21" t="s">
        <v>1385</v>
      </c>
      <c r="F900" s="21" t="s">
        <v>1385</v>
      </c>
      <c r="G900" s="12" t="s">
        <v>475</v>
      </c>
      <c r="H900" s="26">
        <v>100</v>
      </c>
      <c r="I900" s="12" t="s">
        <v>1156</v>
      </c>
      <c r="J900" s="6" t="s">
        <v>1396</v>
      </c>
      <c r="K900" s="12"/>
      <c r="L900" s="12" t="s">
        <v>1158</v>
      </c>
      <c r="M900" s="22" t="s">
        <v>1114</v>
      </c>
      <c r="N900" s="186">
        <v>0</v>
      </c>
      <c r="O900" s="186">
        <v>0</v>
      </c>
      <c r="P900" s="15">
        <v>345870</v>
      </c>
      <c r="Q900" s="23">
        <f t="shared" si="66"/>
        <v>370080.9</v>
      </c>
      <c r="R900" s="196">
        <f t="shared" si="66"/>
        <v>395986.56300000002</v>
      </c>
      <c r="S900" s="23">
        <f t="shared" si="66"/>
        <v>423705.62241000007</v>
      </c>
      <c r="T900" s="244"/>
      <c r="U900" s="197">
        <f t="shared" si="63"/>
        <v>1535643.0854100001</v>
      </c>
      <c r="V900" s="196">
        <f t="shared" si="64"/>
        <v>1719920.2556592003</v>
      </c>
      <c r="W900" s="24" t="s">
        <v>46</v>
      </c>
      <c r="X900" s="189">
        <v>2015</v>
      </c>
      <c r="Y900" s="98" t="s">
        <v>1159</v>
      </c>
      <c r="Z900" s="121" t="s">
        <v>1397</v>
      </c>
    </row>
    <row r="901" spans="1:26" ht="150.75" customHeight="1">
      <c r="A901" s="12" t="s">
        <v>1399</v>
      </c>
      <c r="B901" s="11" t="s">
        <v>9</v>
      </c>
      <c r="C901" s="6" t="s">
        <v>1383</v>
      </c>
      <c r="D901" s="21" t="s">
        <v>1384</v>
      </c>
      <c r="E901" s="21" t="s">
        <v>1385</v>
      </c>
      <c r="F901" s="21" t="s">
        <v>1385</v>
      </c>
      <c r="G901" s="12" t="s">
        <v>475</v>
      </c>
      <c r="H901" s="26">
        <v>100</v>
      </c>
      <c r="I901" s="12" t="s">
        <v>1156</v>
      </c>
      <c r="J901" s="6" t="s">
        <v>1400</v>
      </c>
      <c r="K901" s="12"/>
      <c r="L901" s="12" t="s">
        <v>1158</v>
      </c>
      <c r="M901" s="22" t="s">
        <v>1114</v>
      </c>
      <c r="N901" s="186">
        <v>0</v>
      </c>
      <c r="O901" s="186">
        <v>0</v>
      </c>
      <c r="P901" s="15">
        <v>2003496</v>
      </c>
      <c r="Q901" s="23">
        <f t="shared" si="66"/>
        <v>2143740.7200000002</v>
      </c>
      <c r="R901" s="196">
        <f t="shared" si="66"/>
        <v>2293802.5704000005</v>
      </c>
      <c r="S901" s="23">
        <f t="shared" si="66"/>
        <v>2454368.7503280006</v>
      </c>
      <c r="T901" s="244"/>
      <c r="U901" s="197">
        <f t="shared" si="63"/>
        <v>8895408.0407280009</v>
      </c>
      <c r="V901" s="196">
        <f t="shared" si="64"/>
        <v>9962857.0056153629</v>
      </c>
      <c r="W901" s="24" t="s">
        <v>46</v>
      </c>
      <c r="X901" s="189">
        <v>2015</v>
      </c>
      <c r="Y901" s="98" t="s">
        <v>1159</v>
      </c>
      <c r="Z901" s="121" t="s">
        <v>1397</v>
      </c>
    </row>
    <row r="902" spans="1:26" ht="150.75" customHeight="1">
      <c r="A902" s="12" t="s">
        <v>1401</v>
      </c>
      <c r="B902" s="11" t="s">
        <v>9</v>
      </c>
      <c r="C902" s="6" t="s">
        <v>1383</v>
      </c>
      <c r="D902" s="21" t="s">
        <v>1384</v>
      </c>
      <c r="E902" s="21" t="s">
        <v>1385</v>
      </c>
      <c r="F902" s="21" t="s">
        <v>1385</v>
      </c>
      <c r="G902" s="12" t="s">
        <v>475</v>
      </c>
      <c r="H902" s="26">
        <v>100</v>
      </c>
      <c r="I902" s="12" t="s">
        <v>1156</v>
      </c>
      <c r="J902" s="6" t="s">
        <v>1400</v>
      </c>
      <c r="K902" s="12"/>
      <c r="L902" s="12" t="s">
        <v>1158</v>
      </c>
      <c r="M902" s="22" t="s">
        <v>1114</v>
      </c>
      <c r="N902" s="186">
        <v>0</v>
      </c>
      <c r="O902" s="186">
        <v>0</v>
      </c>
      <c r="P902" s="15">
        <v>683010</v>
      </c>
      <c r="Q902" s="23">
        <f t="shared" si="66"/>
        <v>730820.70000000007</v>
      </c>
      <c r="R902" s="196">
        <f t="shared" si="66"/>
        <v>781978.14900000009</v>
      </c>
      <c r="S902" s="23">
        <f t="shared" si="66"/>
        <v>836716.6194300002</v>
      </c>
      <c r="T902" s="244"/>
      <c r="U902" s="197">
        <f t="shared" si="63"/>
        <v>3032525.4684300004</v>
      </c>
      <c r="V902" s="196">
        <f t="shared" si="64"/>
        <v>3396428.5246416009</v>
      </c>
      <c r="W902" s="24" t="s">
        <v>46</v>
      </c>
      <c r="X902" s="189">
        <v>2015</v>
      </c>
      <c r="Y902" s="98" t="s">
        <v>1159</v>
      </c>
      <c r="Z902" s="121" t="s">
        <v>1397</v>
      </c>
    </row>
    <row r="903" spans="1:26" ht="150.75" customHeight="1">
      <c r="A903" s="12" t="s">
        <v>1402</v>
      </c>
      <c r="B903" s="11" t="s">
        <v>9</v>
      </c>
      <c r="C903" s="6" t="s">
        <v>1383</v>
      </c>
      <c r="D903" s="21" t="s">
        <v>1384</v>
      </c>
      <c r="E903" s="21" t="s">
        <v>1385</v>
      </c>
      <c r="F903" s="21" t="s">
        <v>1385</v>
      </c>
      <c r="G903" s="12" t="s">
        <v>475</v>
      </c>
      <c r="H903" s="26">
        <v>100</v>
      </c>
      <c r="I903" s="12" t="s">
        <v>1156</v>
      </c>
      <c r="J903" s="6" t="s">
        <v>1403</v>
      </c>
      <c r="K903" s="12"/>
      <c r="L903" s="12" t="s">
        <v>1158</v>
      </c>
      <c r="M903" s="22" t="s">
        <v>1114</v>
      </c>
      <c r="N903" s="186">
        <v>0</v>
      </c>
      <c r="O903" s="186">
        <v>0</v>
      </c>
      <c r="P903" s="15">
        <v>1301520</v>
      </c>
      <c r="Q903" s="23">
        <f t="shared" si="66"/>
        <v>1392626.4000000001</v>
      </c>
      <c r="R903" s="196">
        <f t="shared" si="66"/>
        <v>1490110.2480000001</v>
      </c>
      <c r="S903" s="23">
        <f t="shared" si="66"/>
        <v>1594417.9653600003</v>
      </c>
      <c r="T903" s="244"/>
      <c r="U903" s="197">
        <f t="shared" si="63"/>
        <v>5778674.6133600008</v>
      </c>
      <c r="V903" s="196">
        <f t="shared" si="64"/>
        <v>6472115.5669632014</v>
      </c>
      <c r="W903" s="24" t="s">
        <v>46</v>
      </c>
      <c r="X903" s="189">
        <v>2015</v>
      </c>
      <c r="Y903" s="98" t="s">
        <v>1159</v>
      </c>
      <c r="Z903" s="121" t="s">
        <v>1397</v>
      </c>
    </row>
    <row r="904" spans="1:26" ht="150.75" customHeight="1">
      <c r="A904" s="12" t="s">
        <v>1404</v>
      </c>
      <c r="B904" s="11" t="s">
        <v>9</v>
      </c>
      <c r="C904" s="6" t="s">
        <v>1383</v>
      </c>
      <c r="D904" s="21" t="s">
        <v>1384</v>
      </c>
      <c r="E904" s="21" t="s">
        <v>1385</v>
      </c>
      <c r="F904" s="21" t="s">
        <v>1385</v>
      </c>
      <c r="G904" s="12" t="s">
        <v>475</v>
      </c>
      <c r="H904" s="26">
        <v>100</v>
      </c>
      <c r="I904" s="12" t="s">
        <v>1156</v>
      </c>
      <c r="J904" s="6" t="s">
        <v>1403</v>
      </c>
      <c r="K904" s="12"/>
      <c r="L904" s="12" t="s">
        <v>1158</v>
      </c>
      <c r="M904" s="22" t="s">
        <v>1114</v>
      </c>
      <c r="N904" s="186">
        <v>0</v>
      </c>
      <c r="O904" s="186">
        <v>0</v>
      </c>
      <c r="P904" s="15">
        <v>443700</v>
      </c>
      <c r="Q904" s="23">
        <f t="shared" si="66"/>
        <v>474759</v>
      </c>
      <c r="R904" s="196">
        <f t="shared" si="66"/>
        <v>507992.13</v>
      </c>
      <c r="S904" s="23">
        <f t="shared" si="66"/>
        <v>543551.57910000009</v>
      </c>
      <c r="T904" s="244"/>
      <c r="U904" s="197">
        <f t="shared" si="63"/>
        <v>1970002.7091000001</v>
      </c>
      <c r="V904" s="196">
        <f t="shared" si="64"/>
        <v>2206403.0341920005</v>
      </c>
      <c r="W904" s="24" t="s">
        <v>46</v>
      </c>
      <c r="X904" s="189">
        <v>2015</v>
      </c>
      <c r="Y904" s="98" t="s">
        <v>1159</v>
      </c>
      <c r="Z904" s="121" t="s">
        <v>1397</v>
      </c>
    </row>
    <row r="905" spans="1:26" ht="150.75" customHeight="1">
      <c r="A905" s="12" t="s">
        <v>1405</v>
      </c>
      <c r="B905" s="11" t="s">
        <v>9</v>
      </c>
      <c r="C905" s="6" t="s">
        <v>1383</v>
      </c>
      <c r="D905" s="21" t="s">
        <v>1384</v>
      </c>
      <c r="E905" s="21" t="s">
        <v>1385</v>
      </c>
      <c r="F905" s="21" t="s">
        <v>1385</v>
      </c>
      <c r="G905" s="12" t="s">
        <v>475</v>
      </c>
      <c r="H905" s="26">
        <v>100</v>
      </c>
      <c r="I905" s="12" t="s">
        <v>1156</v>
      </c>
      <c r="J905" s="6" t="s">
        <v>1406</v>
      </c>
      <c r="K905" s="12"/>
      <c r="L905" s="12" t="s">
        <v>1158</v>
      </c>
      <c r="M905" s="22" t="s">
        <v>1114</v>
      </c>
      <c r="N905" s="186">
        <v>0</v>
      </c>
      <c r="O905" s="186">
        <v>0</v>
      </c>
      <c r="P905" s="15">
        <v>617760</v>
      </c>
      <c r="Q905" s="23">
        <f t="shared" si="66"/>
        <v>661003.20000000007</v>
      </c>
      <c r="R905" s="196">
        <f t="shared" si="66"/>
        <v>707273.42400000012</v>
      </c>
      <c r="S905" s="23">
        <f t="shared" si="66"/>
        <v>756782.56368000014</v>
      </c>
      <c r="T905" s="244"/>
      <c r="U905" s="197">
        <f t="shared" si="63"/>
        <v>2742819.1876800004</v>
      </c>
      <c r="V905" s="196">
        <f t="shared" si="64"/>
        <v>3071957.4902016008</v>
      </c>
      <c r="W905" s="24" t="s">
        <v>46</v>
      </c>
      <c r="X905" s="189">
        <v>2015</v>
      </c>
      <c r="Y905" s="98" t="s">
        <v>1159</v>
      </c>
      <c r="Z905" s="121" t="s">
        <v>1397</v>
      </c>
    </row>
    <row r="906" spans="1:26" ht="150.75" customHeight="1">
      <c r="A906" s="12" t="s">
        <v>1407</v>
      </c>
      <c r="B906" s="11" t="s">
        <v>9</v>
      </c>
      <c r="C906" s="6" t="s">
        <v>1383</v>
      </c>
      <c r="D906" s="21" t="s">
        <v>1384</v>
      </c>
      <c r="E906" s="21" t="s">
        <v>1385</v>
      </c>
      <c r="F906" s="21" t="s">
        <v>1385</v>
      </c>
      <c r="G906" s="12" t="s">
        <v>475</v>
      </c>
      <c r="H906" s="26">
        <v>100</v>
      </c>
      <c r="I906" s="12" t="s">
        <v>1156</v>
      </c>
      <c r="J906" s="6" t="s">
        <v>1406</v>
      </c>
      <c r="K906" s="12"/>
      <c r="L906" s="12" t="s">
        <v>1158</v>
      </c>
      <c r="M906" s="22" t="s">
        <v>1114</v>
      </c>
      <c r="N906" s="186">
        <v>0</v>
      </c>
      <c r="O906" s="186">
        <v>0</v>
      </c>
      <c r="P906" s="15">
        <v>210600</v>
      </c>
      <c r="Q906" s="23">
        <f t="shared" si="66"/>
        <v>225342</v>
      </c>
      <c r="R906" s="196">
        <f t="shared" si="66"/>
        <v>241115.94</v>
      </c>
      <c r="S906" s="23">
        <f t="shared" si="66"/>
        <v>257994.05580000003</v>
      </c>
      <c r="T906" s="244"/>
      <c r="U906" s="197">
        <f t="shared" si="63"/>
        <v>935051.99579999992</v>
      </c>
      <c r="V906" s="196">
        <f t="shared" si="64"/>
        <v>1047258.235296</v>
      </c>
      <c r="W906" s="24" t="s">
        <v>46</v>
      </c>
      <c r="X906" s="189">
        <v>2015</v>
      </c>
      <c r="Y906" s="98" t="s">
        <v>1159</v>
      </c>
      <c r="Z906" s="121" t="s">
        <v>1397</v>
      </c>
    </row>
    <row r="907" spans="1:26" ht="150.75" customHeight="1">
      <c r="A907" s="12" t="s">
        <v>1408</v>
      </c>
      <c r="B907" s="11" t="s">
        <v>9</v>
      </c>
      <c r="C907" s="6" t="s">
        <v>1383</v>
      </c>
      <c r="D907" s="21" t="s">
        <v>1384</v>
      </c>
      <c r="E907" s="21" t="s">
        <v>1385</v>
      </c>
      <c r="F907" s="21" t="s">
        <v>1385</v>
      </c>
      <c r="G907" s="12" t="s">
        <v>475</v>
      </c>
      <c r="H907" s="26">
        <v>100</v>
      </c>
      <c r="I907" s="12" t="s">
        <v>1156</v>
      </c>
      <c r="J907" s="6" t="s">
        <v>1409</v>
      </c>
      <c r="K907" s="12"/>
      <c r="L907" s="12" t="s">
        <v>1158</v>
      </c>
      <c r="M907" s="22" t="s">
        <v>1114</v>
      </c>
      <c r="N907" s="186">
        <v>0</v>
      </c>
      <c r="O907" s="186">
        <v>0</v>
      </c>
      <c r="P907" s="15">
        <v>1179288</v>
      </c>
      <c r="Q907" s="23">
        <f t="shared" si="66"/>
        <v>1261838.1600000001</v>
      </c>
      <c r="R907" s="196">
        <f t="shared" si="66"/>
        <v>1350166.8312000001</v>
      </c>
      <c r="S907" s="23">
        <f t="shared" si="66"/>
        <v>1444678.5093840002</v>
      </c>
      <c r="T907" s="244"/>
      <c r="U907" s="197">
        <f t="shared" si="63"/>
        <v>5235971.5005840007</v>
      </c>
      <c r="V907" s="196">
        <f t="shared" si="64"/>
        <v>5864288.080654081</v>
      </c>
      <c r="W907" s="24" t="s">
        <v>46</v>
      </c>
      <c r="X907" s="189">
        <v>2015</v>
      </c>
      <c r="Y907" s="98" t="s">
        <v>1159</v>
      </c>
      <c r="Z907" s="121" t="s">
        <v>1397</v>
      </c>
    </row>
    <row r="908" spans="1:26" ht="150.75" customHeight="1">
      <c r="A908" s="12" t="s">
        <v>1410</v>
      </c>
      <c r="B908" s="11" t="s">
        <v>9</v>
      </c>
      <c r="C908" s="6" t="s">
        <v>1383</v>
      </c>
      <c r="D908" s="21" t="s">
        <v>1384</v>
      </c>
      <c r="E908" s="21" t="s">
        <v>1385</v>
      </c>
      <c r="F908" s="21" t="s">
        <v>1385</v>
      </c>
      <c r="G908" s="12" t="s">
        <v>475</v>
      </c>
      <c r="H908" s="26">
        <v>100</v>
      </c>
      <c r="I908" s="12" t="s">
        <v>1156</v>
      </c>
      <c r="J908" s="6" t="s">
        <v>1409</v>
      </c>
      <c r="K908" s="12"/>
      <c r="L908" s="12" t="s">
        <v>1158</v>
      </c>
      <c r="M908" s="22" t="s">
        <v>1114</v>
      </c>
      <c r="N908" s="186">
        <v>0</v>
      </c>
      <c r="O908" s="186">
        <v>0</v>
      </c>
      <c r="P908" s="15">
        <v>402030</v>
      </c>
      <c r="Q908" s="23">
        <f t="shared" si="66"/>
        <v>430172.10000000003</v>
      </c>
      <c r="R908" s="196">
        <f t="shared" si="66"/>
        <v>460284.14700000006</v>
      </c>
      <c r="S908" s="23">
        <f t="shared" si="66"/>
        <v>492504.03729000007</v>
      </c>
      <c r="T908" s="244"/>
      <c r="U908" s="197">
        <f t="shared" si="63"/>
        <v>1784990.2842900003</v>
      </c>
      <c r="V908" s="196">
        <f t="shared" si="64"/>
        <v>1999189.1184048005</v>
      </c>
      <c r="W908" s="24" t="s">
        <v>46</v>
      </c>
      <c r="X908" s="189">
        <v>2015</v>
      </c>
      <c r="Y908" s="98" t="s">
        <v>1159</v>
      </c>
      <c r="Z908" s="121" t="s">
        <v>1397</v>
      </c>
    </row>
    <row r="909" spans="1:26" ht="150.75" customHeight="1">
      <c r="A909" s="12" t="s">
        <v>1411</v>
      </c>
      <c r="B909" s="11" t="s">
        <v>9</v>
      </c>
      <c r="C909" s="6" t="s">
        <v>1383</v>
      </c>
      <c r="D909" s="21" t="s">
        <v>1384</v>
      </c>
      <c r="E909" s="21" t="s">
        <v>1385</v>
      </c>
      <c r="F909" s="21" t="s">
        <v>1385</v>
      </c>
      <c r="G909" s="12" t="s">
        <v>475</v>
      </c>
      <c r="H909" s="26">
        <v>100</v>
      </c>
      <c r="I909" s="12" t="s">
        <v>1156</v>
      </c>
      <c r="J909" s="6" t="s">
        <v>1412</v>
      </c>
      <c r="K909" s="12"/>
      <c r="L909" s="12" t="s">
        <v>1158</v>
      </c>
      <c r="M909" s="22" t="s">
        <v>1114</v>
      </c>
      <c r="N909" s="186">
        <v>0</v>
      </c>
      <c r="O909" s="186">
        <v>0</v>
      </c>
      <c r="P909" s="15">
        <v>627528</v>
      </c>
      <c r="Q909" s="23">
        <f t="shared" si="66"/>
        <v>671454.96000000008</v>
      </c>
      <c r="R909" s="196">
        <f t="shared" si="66"/>
        <v>718456.80720000016</v>
      </c>
      <c r="S909" s="23">
        <f t="shared" si="66"/>
        <v>768748.78370400018</v>
      </c>
      <c r="T909" s="244"/>
      <c r="U909" s="197">
        <f t="shared" si="63"/>
        <v>2786188.5509040002</v>
      </c>
      <c r="V909" s="196">
        <f t="shared" si="64"/>
        <v>3120531.1770124803</v>
      </c>
      <c r="W909" s="24" t="s">
        <v>46</v>
      </c>
      <c r="X909" s="189">
        <v>2015</v>
      </c>
      <c r="Y909" s="98" t="s">
        <v>1159</v>
      </c>
      <c r="Z909" s="121" t="s">
        <v>1397</v>
      </c>
    </row>
    <row r="910" spans="1:26" ht="150.75" customHeight="1">
      <c r="A910" s="12" t="s">
        <v>1413</v>
      </c>
      <c r="B910" s="11" t="s">
        <v>9</v>
      </c>
      <c r="C910" s="6" t="s">
        <v>1383</v>
      </c>
      <c r="D910" s="21" t="s">
        <v>1384</v>
      </c>
      <c r="E910" s="21" t="s">
        <v>1385</v>
      </c>
      <c r="F910" s="21" t="s">
        <v>1385</v>
      </c>
      <c r="G910" s="12" t="s">
        <v>475</v>
      </c>
      <c r="H910" s="26">
        <v>100</v>
      </c>
      <c r="I910" s="12" t="s">
        <v>1156</v>
      </c>
      <c r="J910" s="6" t="s">
        <v>1412</v>
      </c>
      <c r="K910" s="12"/>
      <c r="L910" s="12" t="s">
        <v>1158</v>
      </c>
      <c r="M910" s="22" t="s">
        <v>1114</v>
      </c>
      <c r="N910" s="186">
        <v>0</v>
      </c>
      <c r="O910" s="186">
        <v>0</v>
      </c>
      <c r="P910" s="15">
        <v>213930</v>
      </c>
      <c r="Q910" s="23">
        <f t="shared" si="66"/>
        <v>228905.1</v>
      </c>
      <c r="R910" s="196">
        <f t="shared" si="66"/>
        <v>244928.45700000002</v>
      </c>
      <c r="S910" s="23">
        <f t="shared" si="66"/>
        <v>262073.44899000003</v>
      </c>
      <c r="T910" s="244"/>
      <c r="U910" s="197">
        <f t="shared" si="63"/>
        <v>949837.00599000009</v>
      </c>
      <c r="V910" s="196">
        <f t="shared" si="64"/>
        <v>1063817.4467088003</v>
      </c>
      <c r="W910" s="24" t="s">
        <v>46</v>
      </c>
      <c r="X910" s="189">
        <v>2015</v>
      </c>
      <c r="Y910" s="98" t="s">
        <v>1159</v>
      </c>
      <c r="Z910" s="121" t="s">
        <v>1397</v>
      </c>
    </row>
    <row r="911" spans="1:26" ht="150.75" customHeight="1">
      <c r="A911" s="12" t="s">
        <v>1414</v>
      </c>
      <c r="B911" s="11" t="s">
        <v>9</v>
      </c>
      <c r="C911" s="6" t="s">
        <v>1383</v>
      </c>
      <c r="D911" s="21" t="s">
        <v>1384</v>
      </c>
      <c r="E911" s="21" t="s">
        <v>1385</v>
      </c>
      <c r="F911" s="21" t="s">
        <v>1385</v>
      </c>
      <c r="G911" s="194" t="s">
        <v>1415</v>
      </c>
      <c r="H911" s="26">
        <v>100</v>
      </c>
      <c r="I911" s="12" t="s">
        <v>1156</v>
      </c>
      <c r="J911" s="25" t="s">
        <v>1311</v>
      </c>
      <c r="K911" s="12"/>
      <c r="L911" s="12" t="s">
        <v>1158</v>
      </c>
      <c r="M911" s="22" t="s">
        <v>1114</v>
      </c>
      <c r="N911" s="186">
        <v>0</v>
      </c>
      <c r="O911" s="186">
        <v>0</v>
      </c>
      <c r="P911" s="15">
        <v>64877.4</v>
      </c>
      <c r="Q911" s="23">
        <f t="shared" si="66"/>
        <v>69418.817999999999</v>
      </c>
      <c r="R911" s="196">
        <f t="shared" si="66"/>
        <v>74278.13526000001</v>
      </c>
      <c r="S911" s="23">
        <f t="shared" si="66"/>
        <v>79477.604728200022</v>
      </c>
      <c r="T911" s="244"/>
      <c r="U911" s="197">
        <f t="shared" si="63"/>
        <v>288051.95798820001</v>
      </c>
      <c r="V911" s="196">
        <f t="shared" si="64"/>
        <v>322618.19294678402</v>
      </c>
      <c r="W911" s="24" t="s">
        <v>46</v>
      </c>
      <c r="X911" s="189">
        <v>2015</v>
      </c>
      <c r="Y911" s="98" t="s">
        <v>1159</v>
      </c>
      <c r="Z911" s="98" t="s">
        <v>1416</v>
      </c>
    </row>
    <row r="912" spans="1:26" ht="150.75" customHeight="1">
      <c r="A912" s="12" t="s">
        <v>1417</v>
      </c>
      <c r="B912" s="11" t="s">
        <v>9</v>
      </c>
      <c r="C912" s="6" t="s">
        <v>1383</v>
      </c>
      <c r="D912" s="21" t="s">
        <v>1384</v>
      </c>
      <c r="E912" s="21" t="s">
        <v>1385</v>
      </c>
      <c r="F912" s="21" t="s">
        <v>1385</v>
      </c>
      <c r="G912" s="194" t="s">
        <v>1415</v>
      </c>
      <c r="H912" s="26">
        <v>100</v>
      </c>
      <c r="I912" s="12" t="s">
        <v>1156</v>
      </c>
      <c r="J912" s="25" t="s">
        <v>1311</v>
      </c>
      <c r="K912" s="12"/>
      <c r="L912" s="12" t="s">
        <v>1158</v>
      </c>
      <c r="M912" s="22" t="s">
        <v>1114</v>
      </c>
      <c r="N912" s="186">
        <v>0</v>
      </c>
      <c r="O912" s="186">
        <v>0</v>
      </c>
      <c r="P912" s="15">
        <v>20800.02</v>
      </c>
      <c r="Q912" s="23">
        <f t="shared" si="66"/>
        <v>22256.021400000001</v>
      </c>
      <c r="R912" s="196">
        <f t="shared" si="66"/>
        <v>23813.942898000001</v>
      </c>
      <c r="S912" s="23">
        <f t="shared" si="66"/>
        <v>25480.918900860004</v>
      </c>
      <c r="T912" s="244"/>
      <c r="U912" s="197">
        <f t="shared" si="63"/>
        <v>92350.903198860004</v>
      </c>
      <c r="V912" s="196">
        <f t="shared" si="64"/>
        <v>103433.01158272321</v>
      </c>
      <c r="W912" s="24" t="s">
        <v>46</v>
      </c>
      <c r="X912" s="189">
        <v>2015</v>
      </c>
      <c r="Y912" s="98" t="s">
        <v>1159</v>
      </c>
      <c r="Z912" s="98" t="s">
        <v>1416</v>
      </c>
    </row>
    <row r="913" spans="1:28" ht="150.75" customHeight="1">
      <c r="A913" s="12" t="s">
        <v>1418</v>
      </c>
      <c r="B913" s="11" t="s">
        <v>9</v>
      </c>
      <c r="C913" s="6" t="s">
        <v>1383</v>
      </c>
      <c r="D913" s="21" t="s">
        <v>1384</v>
      </c>
      <c r="E913" s="21" t="s">
        <v>1385</v>
      </c>
      <c r="F913" s="21" t="s">
        <v>1385</v>
      </c>
      <c r="G913" s="194" t="s">
        <v>1415</v>
      </c>
      <c r="H913" s="26">
        <v>100</v>
      </c>
      <c r="I913" s="12" t="s">
        <v>1156</v>
      </c>
      <c r="J913" s="208" t="s">
        <v>1419</v>
      </c>
      <c r="K913" s="12"/>
      <c r="L913" s="12" t="s">
        <v>1158</v>
      </c>
      <c r="M913" s="22" t="s">
        <v>1114</v>
      </c>
      <c r="N913" s="186">
        <v>0</v>
      </c>
      <c r="O913" s="186">
        <v>0</v>
      </c>
      <c r="P913" s="15">
        <v>85365</v>
      </c>
      <c r="Q913" s="23">
        <f t="shared" si="66"/>
        <v>91340.55</v>
      </c>
      <c r="R913" s="196">
        <f t="shared" si="66"/>
        <v>97734.388500000015</v>
      </c>
      <c r="S913" s="23">
        <f t="shared" si="66"/>
        <v>104575.79569500002</v>
      </c>
      <c r="T913" s="244"/>
      <c r="U913" s="197">
        <f t="shared" si="63"/>
        <v>379015.73419500003</v>
      </c>
      <c r="V913" s="196">
        <f t="shared" si="64"/>
        <v>424497.62229840009</v>
      </c>
      <c r="W913" s="24" t="s">
        <v>46</v>
      </c>
      <c r="X913" s="189">
        <v>2015</v>
      </c>
      <c r="Y913" s="98" t="s">
        <v>1159</v>
      </c>
      <c r="Z913" s="98" t="s">
        <v>1416</v>
      </c>
    </row>
    <row r="914" spans="1:28" ht="150.75" customHeight="1">
      <c r="A914" s="12" t="s">
        <v>1420</v>
      </c>
      <c r="B914" s="11" t="s">
        <v>9</v>
      </c>
      <c r="C914" s="6" t="s">
        <v>1383</v>
      </c>
      <c r="D914" s="21" t="s">
        <v>1384</v>
      </c>
      <c r="E914" s="21" t="s">
        <v>1385</v>
      </c>
      <c r="F914" s="21" t="s">
        <v>1385</v>
      </c>
      <c r="G914" s="194" t="s">
        <v>1415</v>
      </c>
      <c r="H914" s="26">
        <v>100</v>
      </c>
      <c r="I914" s="12" t="s">
        <v>1156</v>
      </c>
      <c r="J914" s="208" t="s">
        <v>1419</v>
      </c>
      <c r="K914" s="12"/>
      <c r="L914" s="12" t="s">
        <v>1158</v>
      </c>
      <c r="M914" s="22" t="s">
        <v>1114</v>
      </c>
      <c r="N914" s="186">
        <v>0</v>
      </c>
      <c r="O914" s="186">
        <v>0</v>
      </c>
      <c r="P914" s="15">
        <v>23908.98</v>
      </c>
      <c r="Q914" s="23">
        <f t="shared" ref="Q914:S934" si="67">P914*1.07</f>
        <v>25582.6086</v>
      </c>
      <c r="R914" s="196">
        <f t="shared" si="67"/>
        <v>27373.391202000003</v>
      </c>
      <c r="S914" s="23">
        <f t="shared" si="67"/>
        <v>29289.528586140004</v>
      </c>
      <c r="T914" s="244"/>
      <c r="U914" s="197">
        <f t="shared" si="63"/>
        <v>106154.50838814001</v>
      </c>
      <c r="V914" s="196">
        <f t="shared" si="64"/>
        <v>118893.04939471681</v>
      </c>
      <c r="W914" s="24" t="s">
        <v>46</v>
      </c>
      <c r="X914" s="189">
        <v>2015</v>
      </c>
      <c r="Y914" s="98" t="s">
        <v>1159</v>
      </c>
      <c r="Z914" s="98" t="s">
        <v>1416</v>
      </c>
    </row>
    <row r="915" spans="1:28" ht="150.75" customHeight="1">
      <c r="A915" s="12" t="s">
        <v>1421</v>
      </c>
      <c r="B915" s="11" t="s">
        <v>9</v>
      </c>
      <c r="C915" s="6" t="s">
        <v>1383</v>
      </c>
      <c r="D915" s="21" t="s">
        <v>1384</v>
      </c>
      <c r="E915" s="21" t="s">
        <v>1385</v>
      </c>
      <c r="F915" s="21" t="s">
        <v>1385</v>
      </c>
      <c r="G915" s="194" t="s">
        <v>1415</v>
      </c>
      <c r="H915" s="26">
        <v>100</v>
      </c>
      <c r="I915" s="12" t="s">
        <v>1156</v>
      </c>
      <c r="J915" s="208" t="s">
        <v>1422</v>
      </c>
      <c r="K915" s="12"/>
      <c r="L915" s="12" t="s">
        <v>1158</v>
      </c>
      <c r="M915" s="22" t="s">
        <v>1114</v>
      </c>
      <c r="N915" s="186">
        <v>0</v>
      </c>
      <c r="O915" s="186">
        <v>0</v>
      </c>
      <c r="P915" s="15">
        <v>48780</v>
      </c>
      <c r="Q915" s="23">
        <f t="shared" si="67"/>
        <v>52194.600000000006</v>
      </c>
      <c r="R915" s="196">
        <f t="shared" si="67"/>
        <v>55848.222000000009</v>
      </c>
      <c r="S915" s="23">
        <f t="shared" si="67"/>
        <v>59757.59754000001</v>
      </c>
      <c r="T915" s="244"/>
      <c r="U915" s="197">
        <f t="shared" si="63"/>
        <v>216580.41954000003</v>
      </c>
      <c r="V915" s="196">
        <f t="shared" si="64"/>
        <v>242570.06988480006</v>
      </c>
      <c r="W915" s="24" t="s">
        <v>46</v>
      </c>
      <c r="X915" s="189">
        <v>2015</v>
      </c>
      <c r="Y915" s="98" t="s">
        <v>1159</v>
      </c>
      <c r="Z915" s="98" t="s">
        <v>1416</v>
      </c>
    </row>
    <row r="916" spans="1:28" ht="150.75" customHeight="1">
      <c r="A916" s="12" t="s">
        <v>1423</v>
      </c>
      <c r="B916" s="11" t="s">
        <v>9</v>
      </c>
      <c r="C916" s="6" t="s">
        <v>1383</v>
      </c>
      <c r="D916" s="21" t="s">
        <v>1384</v>
      </c>
      <c r="E916" s="21" t="s">
        <v>1385</v>
      </c>
      <c r="F916" s="21" t="s">
        <v>1385</v>
      </c>
      <c r="G916" s="194" t="s">
        <v>1415</v>
      </c>
      <c r="H916" s="26">
        <v>100</v>
      </c>
      <c r="I916" s="12" t="s">
        <v>1156</v>
      </c>
      <c r="J916" s="208" t="s">
        <v>1422</v>
      </c>
      <c r="K916" s="12"/>
      <c r="L916" s="12" t="s">
        <v>1158</v>
      </c>
      <c r="M916" s="22" t="s">
        <v>1114</v>
      </c>
      <c r="N916" s="186">
        <v>0</v>
      </c>
      <c r="O916" s="186">
        <v>0</v>
      </c>
      <c r="P916" s="15">
        <v>15021.66</v>
      </c>
      <c r="Q916" s="23">
        <f t="shared" si="67"/>
        <v>16073.1762</v>
      </c>
      <c r="R916" s="196">
        <f t="shared" si="67"/>
        <v>17198.298534000001</v>
      </c>
      <c r="S916" s="23">
        <f t="shared" si="67"/>
        <v>18402.179431380002</v>
      </c>
      <c r="T916" s="244"/>
      <c r="U916" s="197">
        <f t="shared" si="63"/>
        <v>66695.314165379998</v>
      </c>
      <c r="V916" s="196">
        <f t="shared" si="64"/>
        <v>74698.751865225611</v>
      </c>
      <c r="W916" s="24" t="s">
        <v>46</v>
      </c>
      <c r="X916" s="189">
        <v>2015</v>
      </c>
      <c r="Y916" s="98" t="s">
        <v>1159</v>
      </c>
      <c r="Z916" s="98" t="s">
        <v>1416</v>
      </c>
    </row>
    <row r="917" spans="1:28" ht="150.75" customHeight="1">
      <c r="A917" s="12" t="s">
        <v>1424</v>
      </c>
      <c r="B917" s="11" t="s">
        <v>9</v>
      </c>
      <c r="C917" s="6" t="s">
        <v>1383</v>
      </c>
      <c r="D917" s="21" t="s">
        <v>1384</v>
      </c>
      <c r="E917" s="21" t="s">
        <v>1385</v>
      </c>
      <c r="F917" s="21" t="s">
        <v>1385</v>
      </c>
      <c r="G917" s="194" t="s">
        <v>1415</v>
      </c>
      <c r="H917" s="26">
        <v>100</v>
      </c>
      <c r="I917" s="12" t="s">
        <v>1156</v>
      </c>
      <c r="J917" s="208" t="s">
        <v>1425</v>
      </c>
      <c r="K917" s="12"/>
      <c r="L917" s="12" t="s">
        <v>1158</v>
      </c>
      <c r="M917" s="22" t="s">
        <v>1114</v>
      </c>
      <c r="N917" s="186">
        <v>0</v>
      </c>
      <c r="O917" s="186">
        <v>0</v>
      </c>
      <c r="P917" s="15">
        <v>106828.2</v>
      </c>
      <c r="Q917" s="23">
        <f t="shared" si="67"/>
        <v>114306.174</v>
      </c>
      <c r="R917" s="196">
        <f t="shared" si="67"/>
        <v>122307.60618</v>
      </c>
      <c r="S917" s="23">
        <f t="shared" si="67"/>
        <v>130869.13861260001</v>
      </c>
      <c r="T917" s="244"/>
      <c r="U917" s="197">
        <f t="shared" si="63"/>
        <v>474311.1187926</v>
      </c>
      <c r="V917" s="196">
        <f t="shared" si="64"/>
        <v>531228.4530477121</v>
      </c>
      <c r="W917" s="24" t="s">
        <v>46</v>
      </c>
      <c r="X917" s="189">
        <v>2015</v>
      </c>
      <c r="Y917" s="98" t="s">
        <v>1159</v>
      </c>
      <c r="Z917" s="98" t="s">
        <v>1416</v>
      </c>
    </row>
    <row r="918" spans="1:28" ht="150.75" customHeight="1">
      <c r="A918" s="12" t="s">
        <v>1426</v>
      </c>
      <c r="B918" s="11" t="s">
        <v>9</v>
      </c>
      <c r="C918" s="6" t="s">
        <v>1383</v>
      </c>
      <c r="D918" s="21" t="s">
        <v>1384</v>
      </c>
      <c r="E918" s="21" t="s">
        <v>1385</v>
      </c>
      <c r="F918" s="21" t="s">
        <v>1385</v>
      </c>
      <c r="G918" s="194" t="s">
        <v>1415</v>
      </c>
      <c r="H918" s="26">
        <v>100</v>
      </c>
      <c r="I918" s="12" t="s">
        <v>1156</v>
      </c>
      <c r="J918" s="208" t="s">
        <v>1425</v>
      </c>
      <c r="K918" s="12"/>
      <c r="L918" s="12" t="s">
        <v>1158</v>
      </c>
      <c r="M918" s="22" t="s">
        <v>1114</v>
      </c>
      <c r="N918" s="186">
        <v>0</v>
      </c>
      <c r="O918" s="186">
        <v>0</v>
      </c>
      <c r="P918" s="15">
        <v>43217.91</v>
      </c>
      <c r="Q918" s="23">
        <f t="shared" si="67"/>
        <v>46243.163700000005</v>
      </c>
      <c r="R918" s="196">
        <f t="shared" si="67"/>
        <v>49480.185159000008</v>
      </c>
      <c r="S918" s="23">
        <f t="shared" si="67"/>
        <v>52943.798120130014</v>
      </c>
      <c r="T918" s="244"/>
      <c r="U918" s="197">
        <f t="shared" si="63"/>
        <v>191885.05697913002</v>
      </c>
      <c r="V918" s="196">
        <f t="shared" si="64"/>
        <v>214911.26381662564</v>
      </c>
      <c r="W918" s="24" t="s">
        <v>46</v>
      </c>
      <c r="X918" s="189">
        <v>2015</v>
      </c>
      <c r="Y918" s="98" t="s">
        <v>1159</v>
      </c>
      <c r="Z918" s="98" t="s">
        <v>1416</v>
      </c>
    </row>
    <row r="919" spans="1:28" ht="150.75" customHeight="1">
      <c r="A919" s="12" t="s">
        <v>1427</v>
      </c>
      <c r="B919" s="11" t="s">
        <v>9</v>
      </c>
      <c r="C919" s="6" t="s">
        <v>1383</v>
      </c>
      <c r="D919" s="21" t="s">
        <v>1384</v>
      </c>
      <c r="E919" s="21" t="s">
        <v>1385</v>
      </c>
      <c r="F919" s="21" t="s">
        <v>1385</v>
      </c>
      <c r="G919" s="194" t="s">
        <v>1415</v>
      </c>
      <c r="H919" s="26">
        <v>100</v>
      </c>
      <c r="I919" s="12" t="s">
        <v>1156</v>
      </c>
      <c r="J919" s="208" t="s">
        <v>1428</v>
      </c>
      <c r="K919" s="12"/>
      <c r="L919" s="12" t="s">
        <v>1158</v>
      </c>
      <c r="M919" s="22" t="s">
        <v>1114</v>
      </c>
      <c r="N919" s="186">
        <v>0</v>
      </c>
      <c r="O919" s="186">
        <v>0</v>
      </c>
      <c r="P919" s="15">
        <v>47804.4</v>
      </c>
      <c r="Q919" s="23">
        <f t="shared" si="67"/>
        <v>51150.708000000006</v>
      </c>
      <c r="R919" s="196">
        <f t="shared" si="67"/>
        <v>54731.257560000013</v>
      </c>
      <c r="S919" s="23">
        <f t="shared" si="67"/>
        <v>58562.445589200019</v>
      </c>
      <c r="T919" s="244"/>
      <c r="U919" s="197">
        <f t="shared" si="63"/>
        <v>212248.81114920002</v>
      </c>
      <c r="V919" s="196">
        <f t="shared" si="64"/>
        <v>237718.66848710403</v>
      </c>
      <c r="W919" s="24" t="s">
        <v>46</v>
      </c>
      <c r="X919" s="189">
        <v>2015</v>
      </c>
      <c r="Y919" s="98" t="s">
        <v>1159</v>
      </c>
      <c r="Z919" s="98" t="s">
        <v>1416</v>
      </c>
    </row>
    <row r="920" spans="1:28" ht="150.75" customHeight="1">
      <c r="A920" s="12" t="s">
        <v>1429</v>
      </c>
      <c r="B920" s="11" t="s">
        <v>9</v>
      </c>
      <c r="C920" s="6" t="s">
        <v>1383</v>
      </c>
      <c r="D920" s="21" t="s">
        <v>1384</v>
      </c>
      <c r="E920" s="21" t="s">
        <v>1385</v>
      </c>
      <c r="F920" s="21" t="s">
        <v>1385</v>
      </c>
      <c r="G920" s="194" t="s">
        <v>1415</v>
      </c>
      <c r="H920" s="26">
        <v>100</v>
      </c>
      <c r="I920" s="12" t="s">
        <v>1156</v>
      </c>
      <c r="J920" s="208" t="s">
        <v>1428</v>
      </c>
      <c r="K920" s="12"/>
      <c r="L920" s="12" t="s">
        <v>1158</v>
      </c>
      <c r="M920" s="22" t="s">
        <v>1114</v>
      </c>
      <c r="N920" s="186">
        <v>0</v>
      </c>
      <c r="O920" s="186">
        <v>0</v>
      </c>
      <c r="P920" s="15">
        <v>19875.18</v>
      </c>
      <c r="Q920" s="23">
        <f t="shared" si="67"/>
        <v>21266.442600000002</v>
      </c>
      <c r="R920" s="196">
        <f t="shared" si="67"/>
        <v>22755.093582000005</v>
      </c>
      <c r="S920" s="23">
        <f t="shared" si="67"/>
        <v>24347.950132740007</v>
      </c>
      <c r="T920" s="244"/>
      <c r="U920" s="197">
        <f t="shared" si="63"/>
        <v>88244.66631474001</v>
      </c>
      <c r="V920" s="196">
        <f t="shared" si="64"/>
        <v>98834.026272508825</v>
      </c>
      <c r="W920" s="24" t="s">
        <v>46</v>
      </c>
      <c r="X920" s="189">
        <v>2015</v>
      </c>
      <c r="Y920" s="98" t="s">
        <v>1159</v>
      </c>
      <c r="Z920" s="98" t="s">
        <v>1416</v>
      </c>
    </row>
    <row r="921" spans="1:28" ht="150.75" customHeight="1">
      <c r="A921" s="12" t="s">
        <v>1430</v>
      </c>
      <c r="B921" s="11" t="s">
        <v>9</v>
      </c>
      <c r="C921" s="6" t="s">
        <v>1383</v>
      </c>
      <c r="D921" s="21" t="s">
        <v>1384</v>
      </c>
      <c r="E921" s="21" t="s">
        <v>1385</v>
      </c>
      <c r="F921" s="21" t="s">
        <v>1385</v>
      </c>
      <c r="G921" s="194" t="s">
        <v>1415</v>
      </c>
      <c r="H921" s="26">
        <v>100</v>
      </c>
      <c r="I921" s="12" t="s">
        <v>1156</v>
      </c>
      <c r="J921" s="208" t="s">
        <v>1431</v>
      </c>
      <c r="K921" s="12"/>
      <c r="L921" s="12" t="s">
        <v>1158</v>
      </c>
      <c r="M921" s="22" t="s">
        <v>1114</v>
      </c>
      <c r="N921" s="186">
        <v>0</v>
      </c>
      <c r="O921" s="186">
        <v>0</v>
      </c>
      <c r="P921" s="15">
        <v>91218.6</v>
      </c>
      <c r="Q921" s="23">
        <f t="shared" si="67"/>
        <v>97603.902000000016</v>
      </c>
      <c r="R921" s="196">
        <f t="shared" si="67"/>
        <v>104436.17514000002</v>
      </c>
      <c r="S921" s="23">
        <f t="shared" si="67"/>
        <v>111746.70739980003</v>
      </c>
      <c r="T921" s="244"/>
      <c r="U921" s="197">
        <f t="shared" si="63"/>
        <v>405005.38453980006</v>
      </c>
      <c r="V921" s="196">
        <f t="shared" si="64"/>
        <v>453606.03068457608</v>
      </c>
      <c r="W921" s="24" t="s">
        <v>46</v>
      </c>
      <c r="X921" s="189">
        <v>2015</v>
      </c>
      <c r="Y921" s="98" t="s">
        <v>1159</v>
      </c>
      <c r="Z921" s="98" t="s">
        <v>1416</v>
      </c>
    </row>
    <row r="922" spans="1:28" ht="150.75" customHeight="1">
      <c r="A922" s="12" t="s">
        <v>1432</v>
      </c>
      <c r="B922" s="11" t="s">
        <v>9</v>
      </c>
      <c r="C922" s="6" t="s">
        <v>1383</v>
      </c>
      <c r="D922" s="21" t="s">
        <v>1384</v>
      </c>
      <c r="E922" s="21" t="s">
        <v>1385</v>
      </c>
      <c r="F922" s="21" t="s">
        <v>1385</v>
      </c>
      <c r="G922" s="194" t="s">
        <v>1415</v>
      </c>
      <c r="H922" s="26">
        <v>100</v>
      </c>
      <c r="I922" s="12" t="s">
        <v>1156</v>
      </c>
      <c r="J922" s="208" t="s">
        <v>1431</v>
      </c>
      <c r="K922" s="12"/>
      <c r="L922" s="12" t="s">
        <v>1158</v>
      </c>
      <c r="M922" s="22" t="s">
        <v>1114</v>
      </c>
      <c r="N922" s="186">
        <v>0</v>
      </c>
      <c r="O922" s="186">
        <v>0</v>
      </c>
      <c r="P922" s="15">
        <v>6471.36</v>
      </c>
      <c r="Q922" s="23">
        <f t="shared" si="67"/>
        <v>6924.3552</v>
      </c>
      <c r="R922" s="196">
        <f t="shared" si="67"/>
        <v>7409.0600640000002</v>
      </c>
      <c r="S922" s="23">
        <f t="shared" si="67"/>
        <v>7927.6942684800006</v>
      </c>
      <c r="T922" s="244"/>
      <c r="U922" s="197">
        <f t="shared" si="63"/>
        <v>28732.469532480001</v>
      </c>
      <c r="V922" s="196">
        <f t="shared" si="64"/>
        <v>32180.365876377604</v>
      </c>
      <c r="W922" s="24" t="s">
        <v>46</v>
      </c>
      <c r="X922" s="189">
        <v>2015</v>
      </c>
      <c r="Y922" s="98" t="s">
        <v>1159</v>
      </c>
      <c r="Z922" s="98" t="s">
        <v>1416</v>
      </c>
    </row>
    <row r="923" spans="1:28" ht="150.75" customHeight="1">
      <c r="A923" s="12" t="s">
        <v>1433</v>
      </c>
      <c r="B923" s="11" t="s">
        <v>9</v>
      </c>
      <c r="C923" s="6" t="s">
        <v>1383</v>
      </c>
      <c r="D923" s="21" t="s">
        <v>1384</v>
      </c>
      <c r="E923" s="21" t="s">
        <v>1385</v>
      </c>
      <c r="F923" s="21" t="s">
        <v>1385</v>
      </c>
      <c r="G923" s="12" t="s">
        <v>475</v>
      </c>
      <c r="H923" s="26">
        <v>100</v>
      </c>
      <c r="I923" s="12" t="s">
        <v>1156</v>
      </c>
      <c r="J923" s="208" t="s">
        <v>1434</v>
      </c>
      <c r="K923" s="12"/>
      <c r="L923" s="12" t="s">
        <v>1158</v>
      </c>
      <c r="M923" s="22" t="s">
        <v>1114</v>
      </c>
      <c r="N923" s="186">
        <v>0</v>
      </c>
      <c r="O923" s="186">
        <v>0</v>
      </c>
      <c r="P923" s="15">
        <v>1288458</v>
      </c>
      <c r="Q923" s="23">
        <f t="shared" si="67"/>
        <v>1378650.06</v>
      </c>
      <c r="R923" s="196">
        <f t="shared" si="67"/>
        <v>1475155.5642000001</v>
      </c>
      <c r="S923" s="23">
        <f t="shared" si="67"/>
        <v>1578416.4536940001</v>
      </c>
      <c r="T923" s="244"/>
      <c r="U923" s="197">
        <f t="shared" si="63"/>
        <v>5720680.0778940003</v>
      </c>
      <c r="V923" s="196">
        <f t="shared" si="64"/>
        <v>6407161.6872412814</v>
      </c>
      <c r="W923" s="24" t="s">
        <v>46</v>
      </c>
      <c r="X923" s="189">
        <v>2015</v>
      </c>
      <c r="Y923" s="98" t="s">
        <v>1159</v>
      </c>
      <c r="Z923" s="126" t="s">
        <v>1435</v>
      </c>
    </row>
    <row r="924" spans="1:28" ht="150.75" customHeight="1">
      <c r="A924" s="12" t="s">
        <v>1436</v>
      </c>
      <c r="B924" s="11" t="s">
        <v>9</v>
      </c>
      <c r="C924" s="6" t="s">
        <v>1383</v>
      </c>
      <c r="D924" s="21" t="s">
        <v>1384</v>
      </c>
      <c r="E924" s="21" t="s">
        <v>1385</v>
      </c>
      <c r="F924" s="21" t="s">
        <v>1385</v>
      </c>
      <c r="G924" s="12" t="s">
        <v>475</v>
      </c>
      <c r="H924" s="26">
        <v>100</v>
      </c>
      <c r="I924" s="12" t="s">
        <v>1156</v>
      </c>
      <c r="J924" s="208" t="s">
        <v>1437</v>
      </c>
      <c r="K924" s="12"/>
      <c r="L924" s="12" t="s">
        <v>1158</v>
      </c>
      <c r="M924" s="22" t="s">
        <v>1114</v>
      </c>
      <c r="N924" s="186">
        <v>0</v>
      </c>
      <c r="O924" s="186">
        <v>0</v>
      </c>
      <c r="P924" s="15">
        <v>615136</v>
      </c>
      <c r="Q924" s="23">
        <f t="shared" si="67"/>
        <v>658195.52</v>
      </c>
      <c r="R924" s="196">
        <f t="shared" si="67"/>
        <v>704269.20640000002</v>
      </c>
      <c r="S924" s="23">
        <f t="shared" si="67"/>
        <v>753568.0508480001</v>
      </c>
      <c r="T924" s="244"/>
      <c r="U924" s="197">
        <f t="shared" si="63"/>
        <v>2731168.7772480003</v>
      </c>
      <c r="V924" s="196">
        <f t="shared" si="64"/>
        <v>3058909.0305177607</v>
      </c>
      <c r="W924" s="24" t="s">
        <v>46</v>
      </c>
      <c r="X924" s="189">
        <v>2015</v>
      </c>
      <c r="Y924" s="98" t="s">
        <v>1159</v>
      </c>
      <c r="Z924" s="126" t="s">
        <v>1435</v>
      </c>
    </row>
    <row r="925" spans="1:28" ht="150.75" customHeight="1">
      <c r="A925" s="12" t="s">
        <v>1438</v>
      </c>
      <c r="B925" s="11" t="s">
        <v>9</v>
      </c>
      <c r="C925" s="6" t="s">
        <v>1383</v>
      </c>
      <c r="D925" s="21" t="s">
        <v>1384</v>
      </c>
      <c r="E925" s="21" t="s">
        <v>1385</v>
      </c>
      <c r="F925" s="21" t="s">
        <v>1385</v>
      </c>
      <c r="G925" s="12" t="s">
        <v>475</v>
      </c>
      <c r="H925" s="26">
        <v>100</v>
      </c>
      <c r="I925" s="12" t="s">
        <v>1156</v>
      </c>
      <c r="J925" s="208" t="s">
        <v>1439</v>
      </c>
      <c r="K925" s="12"/>
      <c r="L925" s="12" t="s">
        <v>1158</v>
      </c>
      <c r="M925" s="22" t="s">
        <v>1114</v>
      </c>
      <c r="N925" s="186">
        <v>0</v>
      </c>
      <c r="O925" s="186">
        <v>0</v>
      </c>
      <c r="P925" s="15">
        <v>449038</v>
      </c>
      <c r="Q925" s="23">
        <f t="shared" si="67"/>
        <v>480470.66000000003</v>
      </c>
      <c r="R925" s="196">
        <f t="shared" si="67"/>
        <v>514103.60620000004</v>
      </c>
      <c r="S925" s="23">
        <f t="shared" si="67"/>
        <v>550090.85863400006</v>
      </c>
      <c r="T925" s="244"/>
      <c r="U925" s="197">
        <f t="shared" si="63"/>
        <v>1993703.1248340001</v>
      </c>
      <c r="V925" s="196">
        <f t="shared" si="64"/>
        <v>2232947.4998140805</v>
      </c>
      <c r="W925" s="24" t="s">
        <v>46</v>
      </c>
      <c r="X925" s="189">
        <v>2015</v>
      </c>
      <c r="Y925" s="98" t="s">
        <v>1159</v>
      </c>
      <c r="Z925" s="126" t="s">
        <v>1435</v>
      </c>
    </row>
    <row r="926" spans="1:28" ht="150.75" customHeight="1">
      <c r="A926" s="12" t="s">
        <v>1440</v>
      </c>
      <c r="B926" s="11" t="s">
        <v>9</v>
      </c>
      <c r="C926" s="6" t="s">
        <v>1383</v>
      </c>
      <c r="D926" s="21" t="s">
        <v>1384</v>
      </c>
      <c r="E926" s="21" t="s">
        <v>1385</v>
      </c>
      <c r="F926" s="21" t="s">
        <v>1385</v>
      </c>
      <c r="G926" s="194" t="s">
        <v>1415</v>
      </c>
      <c r="H926" s="26">
        <v>100</v>
      </c>
      <c r="I926" s="12" t="s">
        <v>1156</v>
      </c>
      <c r="J926" s="6" t="s">
        <v>1304</v>
      </c>
      <c r="K926" s="12"/>
      <c r="L926" s="12" t="s">
        <v>1158</v>
      </c>
      <c r="M926" s="22" t="s">
        <v>1114</v>
      </c>
      <c r="N926" s="186">
        <v>0</v>
      </c>
      <c r="O926" s="186">
        <v>0</v>
      </c>
      <c r="P926" s="15">
        <v>488990</v>
      </c>
      <c r="Q926" s="23">
        <f t="shared" si="67"/>
        <v>523219.30000000005</v>
      </c>
      <c r="R926" s="196">
        <f t="shared" si="67"/>
        <v>559844.65100000007</v>
      </c>
      <c r="S926" s="23">
        <f t="shared" si="67"/>
        <v>599033.7765700001</v>
      </c>
      <c r="T926" s="244"/>
      <c r="U926" s="197">
        <f t="shared" si="63"/>
        <v>2171087.7275700001</v>
      </c>
      <c r="V926" s="196">
        <f t="shared" si="64"/>
        <v>2431618.2548784004</v>
      </c>
      <c r="W926" s="24" t="s">
        <v>46</v>
      </c>
      <c r="X926" s="189">
        <v>2015</v>
      </c>
      <c r="Y926" s="98" t="s">
        <v>1159</v>
      </c>
      <c r="Z926" s="98" t="s">
        <v>1441</v>
      </c>
    </row>
    <row r="927" spans="1:28" ht="150.75" customHeight="1">
      <c r="A927" s="12" t="s">
        <v>1442</v>
      </c>
      <c r="B927" s="11" t="s">
        <v>9</v>
      </c>
      <c r="C927" s="6" t="s">
        <v>1383</v>
      </c>
      <c r="D927" s="21" t="s">
        <v>1384</v>
      </c>
      <c r="E927" s="21" t="s">
        <v>1385</v>
      </c>
      <c r="F927" s="21" t="s">
        <v>1385</v>
      </c>
      <c r="G927" s="194" t="s">
        <v>1415</v>
      </c>
      <c r="H927" s="26">
        <v>100</v>
      </c>
      <c r="I927" s="12" t="s">
        <v>1156</v>
      </c>
      <c r="J927" s="6" t="s">
        <v>1304</v>
      </c>
      <c r="K927" s="12"/>
      <c r="L927" s="12" t="s">
        <v>1158</v>
      </c>
      <c r="M927" s="22" t="s">
        <v>1114</v>
      </c>
      <c r="N927" s="186">
        <v>0</v>
      </c>
      <c r="O927" s="186">
        <v>0</v>
      </c>
      <c r="P927" s="15">
        <v>37450</v>
      </c>
      <c r="Q927" s="23">
        <f t="shared" si="67"/>
        <v>40071.5</v>
      </c>
      <c r="R927" s="196">
        <f t="shared" si="67"/>
        <v>42876.505000000005</v>
      </c>
      <c r="S927" s="23">
        <f t="shared" si="67"/>
        <v>45877.86035000001</v>
      </c>
      <c r="T927" s="244"/>
      <c r="U927" s="197">
        <f t="shared" si="63"/>
        <v>166275.86535000001</v>
      </c>
      <c r="V927" s="196">
        <f t="shared" si="64"/>
        <v>186228.96919200002</v>
      </c>
      <c r="W927" s="24" t="s">
        <v>46</v>
      </c>
      <c r="X927" s="189">
        <v>2015</v>
      </c>
      <c r="Y927" s="98" t="s">
        <v>1159</v>
      </c>
      <c r="Z927" s="98" t="s">
        <v>1441</v>
      </c>
    </row>
    <row r="928" spans="1:28" s="287" customFormat="1" ht="150.75" customHeight="1">
      <c r="A928" s="34" t="s">
        <v>1443</v>
      </c>
      <c r="B928" s="40" t="s">
        <v>9</v>
      </c>
      <c r="C928" s="1" t="s">
        <v>1383</v>
      </c>
      <c r="D928" s="35" t="s">
        <v>1384</v>
      </c>
      <c r="E928" s="35" t="s">
        <v>1385</v>
      </c>
      <c r="F928" s="35" t="s">
        <v>1385</v>
      </c>
      <c r="G928" s="36" t="s">
        <v>1415</v>
      </c>
      <c r="H928" s="198">
        <v>100</v>
      </c>
      <c r="I928" s="34" t="s">
        <v>1156</v>
      </c>
      <c r="J928" s="1" t="s">
        <v>1287</v>
      </c>
      <c r="K928" s="34"/>
      <c r="L928" s="34" t="s">
        <v>1158</v>
      </c>
      <c r="M928" s="36" t="s">
        <v>1114</v>
      </c>
      <c r="N928" s="99">
        <v>0</v>
      </c>
      <c r="O928" s="99">
        <v>0</v>
      </c>
      <c r="P928" s="100">
        <v>97290</v>
      </c>
      <c r="Q928" s="37">
        <f t="shared" si="67"/>
        <v>104100.3</v>
      </c>
      <c r="R928" s="100">
        <f t="shared" si="67"/>
        <v>111387.32100000001</v>
      </c>
      <c r="S928" s="37">
        <f t="shared" si="67"/>
        <v>119184.43347000002</v>
      </c>
      <c r="T928" s="254"/>
      <c r="U928" s="200">
        <v>0</v>
      </c>
      <c r="V928" s="100">
        <v>0</v>
      </c>
      <c r="W928" s="38" t="s">
        <v>46</v>
      </c>
      <c r="X928" s="40">
        <v>2015</v>
      </c>
      <c r="Y928" s="102" t="s">
        <v>1159</v>
      </c>
      <c r="Z928" s="103" t="s">
        <v>1444</v>
      </c>
      <c r="AA928" s="69"/>
      <c r="AB928" s="69"/>
    </row>
    <row r="929" spans="1:26" ht="150.75" customHeight="1">
      <c r="A929" s="12" t="s">
        <v>2104</v>
      </c>
      <c r="B929" s="11" t="s">
        <v>9</v>
      </c>
      <c r="C929" s="6" t="s">
        <v>1383</v>
      </c>
      <c r="D929" s="21" t="s">
        <v>1384</v>
      </c>
      <c r="E929" s="21" t="s">
        <v>1385</v>
      </c>
      <c r="F929" s="21" t="s">
        <v>1385</v>
      </c>
      <c r="G929" s="194" t="s">
        <v>1415</v>
      </c>
      <c r="H929" s="26">
        <v>100</v>
      </c>
      <c r="I929" s="12" t="s">
        <v>1156</v>
      </c>
      <c r="J929" s="6" t="s">
        <v>1287</v>
      </c>
      <c r="K929" s="12"/>
      <c r="L929" s="12" t="s">
        <v>1158</v>
      </c>
      <c r="M929" s="22" t="s">
        <v>1114</v>
      </c>
      <c r="N929" s="186">
        <v>0</v>
      </c>
      <c r="O929" s="186">
        <v>0</v>
      </c>
      <c r="P929" s="15">
        <v>97290</v>
      </c>
      <c r="Q929" s="23">
        <f>P929*1.07</f>
        <v>104100.3</v>
      </c>
      <c r="R929" s="196">
        <f>Q929*1.07</f>
        <v>111387.32100000001</v>
      </c>
      <c r="S929" s="23">
        <f>R929*1.07</f>
        <v>119184.43347000002</v>
      </c>
      <c r="T929" s="244"/>
      <c r="U929" s="197">
        <f>P929+Q929+R929+S929</f>
        <v>431962.05446999997</v>
      </c>
      <c r="V929" s="196">
        <f>U929*1.12</f>
        <v>483797.50100640004</v>
      </c>
      <c r="W929" s="24" t="s">
        <v>46</v>
      </c>
      <c r="X929" s="189">
        <v>2015</v>
      </c>
      <c r="Y929" s="98" t="s">
        <v>1159</v>
      </c>
      <c r="Z929" s="66" t="s">
        <v>1444</v>
      </c>
    </row>
    <row r="930" spans="1:26" ht="150.75" customHeight="1">
      <c r="A930" s="12" t="s">
        <v>1445</v>
      </c>
      <c r="B930" s="11" t="s">
        <v>9</v>
      </c>
      <c r="C930" s="6" t="s">
        <v>1383</v>
      </c>
      <c r="D930" s="21" t="s">
        <v>1384</v>
      </c>
      <c r="E930" s="21" t="s">
        <v>1385</v>
      </c>
      <c r="F930" s="21" t="s">
        <v>1385</v>
      </c>
      <c r="G930" s="12" t="s">
        <v>475</v>
      </c>
      <c r="H930" s="26">
        <v>100</v>
      </c>
      <c r="I930" s="12" t="s">
        <v>1156</v>
      </c>
      <c r="J930" s="6" t="s">
        <v>1339</v>
      </c>
      <c r="K930" s="12"/>
      <c r="L930" s="12" t="s">
        <v>1158</v>
      </c>
      <c r="M930" s="22" t="s">
        <v>1114</v>
      </c>
      <c r="N930" s="186">
        <v>0</v>
      </c>
      <c r="O930" s="186">
        <v>0</v>
      </c>
      <c r="P930" s="15">
        <v>1217712</v>
      </c>
      <c r="Q930" s="23">
        <f t="shared" si="67"/>
        <v>1302951.8400000001</v>
      </c>
      <c r="R930" s="196">
        <f t="shared" si="67"/>
        <v>1394158.4688000001</v>
      </c>
      <c r="S930" s="23">
        <f t="shared" si="67"/>
        <v>1491749.5616160003</v>
      </c>
      <c r="T930" s="244"/>
      <c r="U930" s="197">
        <f t="shared" si="63"/>
        <v>5406571.8704160005</v>
      </c>
      <c r="V930" s="196">
        <f t="shared" si="64"/>
        <v>6055360.4948659213</v>
      </c>
      <c r="W930" s="24" t="s">
        <v>46</v>
      </c>
      <c r="X930" s="189">
        <v>2015</v>
      </c>
      <c r="Y930" s="98" t="s">
        <v>1159</v>
      </c>
      <c r="Z930" s="66" t="s">
        <v>1446</v>
      </c>
    </row>
    <row r="931" spans="1:26" ht="150.75" customHeight="1">
      <c r="A931" s="12" t="s">
        <v>1447</v>
      </c>
      <c r="B931" s="11" t="s">
        <v>9</v>
      </c>
      <c r="C931" s="6" t="s">
        <v>1383</v>
      </c>
      <c r="D931" s="21" t="s">
        <v>1384</v>
      </c>
      <c r="E931" s="21" t="s">
        <v>1385</v>
      </c>
      <c r="F931" s="21" t="s">
        <v>1385</v>
      </c>
      <c r="G931" s="12" t="s">
        <v>475</v>
      </c>
      <c r="H931" s="26">
        <v>100</v>
      </c>
      <c r="I931" s="12" t="s">
        <v>1156</v>
      </c>
      <c r="J931" s="6" t="s">
        <v>1448</v>
      </c>
      <c r="K931" s="12"/>
      <c r="L931" s="12" t="s">
        <v>1158</v>
      </c>
      <c r="M931" s="22" t="s">
        <v>1114</v>
      </c>
      <c r="N931" s="186">
        <v>0</v>
      </c>
      <c r="O931" s="186">
        <v>0</v>
      </c>
      <c r="P931" s="15">
        <v>1387751.4</v>
      </c>
      <c r="Q931" s="23">
        <f t="shared" si="67"/>
        <v>1484893.9979999999</v>
      </c>
      <c r="R931" s="196">
        <f t="shared" si="67"/>
        <v>1588836.5778600001</v>
      </c>
      <c r="S931" s="23">
        <f t="shared" si="67"/>
        <v>1700055.1383102001</v>
      </c>
      <c r="T931" s="244"/>
      <c r="U931" s="197">
        <f t="shared" si="63"/>
        <v>6161537.1141701993</v>
      </c>
      <c r="V931" s="196">
        <f t="shared" si="64"/>
        <v>6900921.5678706234</v>
      </c>
      <c r="W931" s="24" t="s">
        <v>46</v>
      </c>
      <c r="X931" s="189">
        <v>2015</v>
      </c>
      <c r="Y931" s="98" t="s">
        <v>1159</v>
      </c>
      <c r="Z931" s="66" t="s">
        <v>1446</v>
      </c>
    </row>
    <row r="932" spans="1:26" ht="150.75" customHeight="1">
      <c r="A932" s="12" t="s">
        <v>1449</v>
      </c>
      <c r="B932" s="11" t="s">
        <v>9</v>
      </c>
      <c r="C932" s="6" t="s">
        <v>1383</v>
      </c>
      <c r="D932" s="21" t="s">
        <v>1384</v>
      </c>
      <c r="E932" s="21" t="s">
        <v>1385</v>
      </c>
      <c r="F932" s="21" t="s">
        <v>1385</v>
      </c>
      <c r="G932" s="12" t="s">
        <v>475</v>
      </c>
      <c r="H932" s="26">
        <v>100</v>
      </c>
      <c r="I932" s="12" t="s">
        <v>1156</v>
      </c>
      <c r="J932" s="6" t="s">
        <v>1450</v>
      </c>
      <c r="K932" s="12"/>
      <c r="L932" s="12" t="s">
        <v>1158</v>
      </c>
      <c r="M932" s="22" t="s">
        <v>1114</v>
      </c>
      <c r="N932" s="186">
        <v>0</v>
      </c>
      <c r="O932" s="186">
        <v>0</v>
      </c>
      <c r="P932" s="15">
        <v>959133.42</v>
      </c>
      <c r="Q932" s="23">
        <f t="shared" si="67"/>
        <v>1026272.7594000001</v>
      </c>
      <c r="R932" s="196">
        <f t="shared" si="67"/>
        <v>1098111.8525580002</v>
      </c>
      <c r="S932" s="23">
        <f t="shared" si="67"/>
        <v>1174979.6822370603</v>
      </c>
      <c r="T932" s="244"/>
      <c r="U932" s="197">
        <f t="shared" si="63"/>
        <v>4258497.7141950615</v>
      </c>
      <c r="V932" s="196">
        <f t="shared" si="64"/>
        <v>4769517.4398984695</v>
      </c>
      <c r="W932" s="24" t="s">
        <v>46</v>
      </c>
      <c r="X932" s="189">
        <v>2015</v>
      </c>
      <c r="Y932" s="98" t="s">
        <v>1159</v>
      </c>
      <c r="Z932" s="66" t="s">
        <v>1446</v>
      </c>
    </row>
    <row r="933" spans="1:26" ht="150.75" customHeight="1">
      <c r="A933" s="12" t="s">
        <v>1451</v>
      </c>
      <c r="B933" s="11" t="s">
        <v>9</v>
      </c>
      <c r="C933" s="6" t="s">
        <v>1383</v>
      </c>
      <c r="D933" s="21" t="s">
        <v>1384</v>
      </c>
      <c r="E933" s="21" t="s">
        <v>1385</v>
      </c>
      <c r="F933" s="21" t="s">
        <v>1385</v>
      </c>
      <c r="G933" s="194" t="s">
        <v>1415</v>
      </c>
      <c r="H933" s="26">
        <v>100</v>
      </c>
      <c r="I933" s="12" t="s">
        <v>1156</v>
      </c>
      <c r="J933" s="208" t="s">
        <v>1452</v>
      </c>
      <c r="K933" s="12"/>
      <c r="L933" s="12" t="s">
        <v>1158</v>
      </c>
      <c r="M933" s="22" t="s">
        <v>1114</v>
      </c>
      <c r="N933" s="186">
        <v>0</v>
      </c>
      <c r="O933" s="186">
        <v>0</v>
      </c>
      <c r="P933" s="15">
        <v>19512</v>
      </c>
      <c r="Q933" s="23">
        <f t="shared" si="67"/>
        <v>20877.84</v>
      </c>
      <c r="R933" s="196">
        <f t="shared" si="67"/>
        <v>22339.288800000002</v>
      </c>
      <c r="S933" s="23">
        <f t="shared" si="67"/>
        <v>23903.039016000002</v>
      </c>
      <c r="T933" s="244"/>
      <c r="U933" s="197">
        <f t="shared" si="63"/>
        <v>86632.167816000001</v>
      </c>
      <c r="V933" s="196">
        <f t="shared" si="64"/>
        <v>97028.027953920013</v>
      </c>
      <c r="W933" s="24" t="s">
        <v>46</v>
      </c>
      <c r="X933" s="189">
        <v>2015</v>
      </c>
      <c r="Y933" s="98" t="s">
        <v>1159</v>
      </c>
      <c r="Z933" s="98" t="s">
        <v>1416</v>
      </c>
    </row>
    <row r="934" spans="1:26" ht="150.75" customHeight="1">
      <c r="A934" s="12" t="s">
        <v>1453</v>
      </c>
      <c r="B934" s="11" t="s">
        <v>9</v>
      </c>
      <c r="C934" s="6" t="s">
        <v>1383</v>
      </c>
      <c r="D934" s="21" t="s">
        <v>1384</v>
      </c>
      <c r="E934" s="21" t="s">
        <v>1385</v>
      </c>
      <c r="F934" s="21" t="s">
        <v>1385</v>
      </c>
      <c r="G934" s="194" t="s">
        <v>1415</v>
      </c>
      <c r="H934" s="26">
        <v>100</v>
      </c>
      <c r="I934" s="12" t="s">
        <v>1156</v>
      </c>
      <c r="J934" s="208" t="s">
        <v>1452</v>
      </c>
      <c r="K934" s="12"/>
      <c r="L934" s="12" t="s">
        <v>1158</v>
      </c>
      <c r="M934" s="22" t="s">
        <v>1114</v>
      </c>
      <c r="N934" s="186">
        <v>0</v>
      </c>
      <c r="O934" s="186">
        <v>0</v>
      </c>
      <c r="P934" s="15">
        <v>9243.24</v>
      </c>
      <c r="Q934" s="23">
        <f t="shared" si="67"/>
        <v>9890.2668000000012</v>
      </c>
      <c r="R934" s="196">
        <f t="shared" si="67"/>
        <v>10582.585476000002</v>
      </c>
      <c r="S934" s="23">
        <f t="shared" si="67"/>
        <v>11323.366459320003</v>
      </c>
      <c r="T934" s="244"/>
      <c r="U934" s="197">
        <f t="shared" si="63"/>
        <v>41039.458735320004</v>
      </c>
      <c r="V934" s="196">
        <f t="shared" si="64"/>
        <v>45964.19378355841</v>
      </c>
      <c r="W934" s="24" t="s">
        <v>46</v>
      </c>
      <c r="X934" s="189">
        <v>2015</v>
      </c>
      <c r="Y934" s="98" t="s">
        <v>1159</v>
      </c>
      <c r="Z934" s="98" t="s">
        <v>1416</v>
      </c>
    </row>
    <row r="935" spans="1:26" ht="150.75" customHeight="1">
      <c r="A935" s="12" t="s">
        <v>1454</v>
      </c>
      <c r="B935" s="11" t="s">
        <v>9</v>
      </c>
      <c r="C935" s="6" t="s">
        <v>2096</v>
      </c>
      <c r="D935" s="21" t="s">
        <v>1455</v>
      </c>
      <c r="E935" s="21" t="s">
        <v>1456</v>
      </c>
      <c r="F935" s="21" t="s">
        <v>1456</v>
      </c>
      <c r="G935" s="194" t="s">
        <v>1415</v>
      </c>
      <c r="H935" s="26">
        <v>100</v>
      </c>
      <c r="I935" s="12" t="s">
        <v>1156</v>
      </c>
      <c r="J935" s="6" t="s">
        <v>1386</v>
      </c>
      <c r="K935" s="12"/>
      <c r="L935" s="12" t="s">
        <v>1158</v>
      </c>
      <c r="M935" s="22" t="s">
        <v>1114</v>
      </c>
      <c r="N935" s="186">
        <v>0</v>
      </c>
      <c r="O935" s="186">
        <v>0</v>
      </c>
      <c r="P935" s="15">
        <v>124000</v>
      </c>
      <c r="Q935" s="23">
        <f t="shared" ref="Q935:S954" si="68">P935*1.07</f>
        <v>132680</v>
      </c>
      <c r="R935" s="196">
        <f t="shared" si="68"/>
        <v>141967.6</v>
      </c>
      <c r="S935" s="23">
        <f t="shared" si="68"/>
        <v>151905.33200000002</v>
      </c>
      <c r="T935" s="244"/>
      <c r="U935" s="197">
        <f t="shared" si="63"/>
        <v>550552.93200000003</v>
      </c>
      <c r="V935" s="196">
        <f t="shared" si="64"/>
        <v>616619.28384000005</v>
      </c>
      <c r="W935" s="24" t="s">
        <v>46</v>
      </c>
      <c r="X935" s="189">
        <v>2015</v>
      </c>
      <c r="Y935" s="98" t="s">
        <v>1159</v>
      </c>
      <c r="Z935" s="126" t="s">
        <v>1387</v>
      </c>
    </row>
    <row r="936" spans="1:26" ht="150.75" customHeight="1">
      <c r="A936" s="12" t="s">
        <v>1457</v>
      </c>
      <c r="B936" s="11" t="s">
        <v>9</v>
      </c>
      <c r="C936" s="6" t="s">
        <v>2096</v>
      </c>
      <c r="D936" s="21" t="s">
        <v>1455</v>
      </c>
      <c r="E936" s="21" t="s">
        <v>1456</v>
      </c>
      <c r="F936" s="21" t="s">
        <v>1456</v>
      </c>
      <c r="G936" s="194" t="s">
        <v>1415</v>
      </c>
      <c r="H936" s="26">
        <v>100</v>
      </c>
      <c r="I936" s="12" t="s">
        <v>1156</v>
      </c>
      <c r="J936" s="6" t="s">
        <v>1390</v>
      </c>
      <c r="K936" s="12"/>
      <c r="L936" s="12" t="s">
        <v>1158</v>
      </c>
      <c r="M936" s="22" t="s">
        <v>1114</v>
      </c>
      <c r="N936" s="186">
        <v>0</v>
      </c>
      <c r="O936" s="186">
        <v>0</v>
      </c>
      <c r="P936" s="15">
        <v>48000</v>
      </c>
      <c r="Q936" s="23">
        <f t="shared" si="68"/>
        <v>51360</v>
      </c>
      <c r="R936" s="196">
        <f t="shared" si="68"/>
        <v>54955.200000000004</v>
      </c>
      <c r="S936" s="23">
        <f t="shared" si="68"/>
        <v>58802.064000000006</v>
      </c>
      <c r="T936" s="244"/>
      <c r="U936" s="197">
        <f t="shared" si="63"/>
        <v>213117.26400000002</v>
      </c>
      <c r="V936" s="196">
        <f t="shared" si="64"/>
        <v>238691.33568000005</v>
      </c>
      <c r="W936" s="24" t="s">
        <v>46</v>
      </c>
      <c r="X936" s="189">
        <v>2015</v>
      </c>
      <c r="Y936" s="98" t="s">
        <v>1159</v>
      </c>
      <c r="Z936" s="126" t="s">
        <v>1387</v>
      </c>
    </row>
    <row r="937" spans="1:26" ht="150.75" customHeight="1">
      <c r="A937" s="12" t="s">
        <v>1458</v>
      </c>
      <c r="B937" s="11" t="s">
        <v>9</v>
      </c>
      <c r="C937" s="6" t="s">
        <v>2096</v>
      </c>
      <c r="D937" s="21" t="s">
        <v>1455</v>
      </c>
      <c r="E937" s="21" t="s">
        <v>1456</v>
      </c>
      <c r="F937" s="21" t="s">
        <v>1456</v>
      </c>
      <c r="G937" s="194" t="s">
        <v>1415</v>
      </c>
      <c r="H937" s="26">
        <v>100</v>
      </c>
      <c r="I937" s="12" t="s">
        <v>1156</v>
      </c>
      <c r="J937" s="6" t="s">
        <v>1393</v>
      </c>
      <c r="K937" s="12"/>
      <c r="L937" s="12" t="s">
        <v>1158</v>
      </c>
      <c r="M937" s="22" t="s">
        <v>1114</v>
      </c>
      <c r="N937" s="186">
        <v>0</v>
      </c>
      <c r="O937" s="186">
        <v>0</v>
      </c>
      <c r="P937" s="15">
        <v>36000</v>
      </c>
      <c r="Q937" s="23">
        <f t="shared" si="68"/>
        <v>38520</v>
      </c>
      <c r="R937" s="196">
        <f t="shared" si="68"/>
        <v>41216.400000000001</v>
      </c>
      <c r="S937" s="23">
        <f t="shared" si="68"/>
        <v>44101.548000000003</v>
      </c>
      <c r="T937" s="244"/>
      <c r="U937" s="197">
        <f t="shared" si="63"/>
        <v>159837.948</v>
      </c>
      <c r="V937" s="196">
        <f t="shared" si="64"/>
        <v>179018.50176000001</v>
      </c>
      <c r="W937" s="24" t="s">
        <v>46</v>
      </c>
      <c r="X937" s="189">
        <v>2015</v>
      </c>
      <c r="Y937" s="98" t="s">
        <v>1159</v>
      </c>
      <c r="Z937" s="126" t="s">
        <v>1387</v>
      </c>
    </row>
    <row r="938" spans="1:26" ht="150.75" customHeight="1">
      <c r="A938" s="12" t="s">
        <v>1459</v>
      </c>
      <c r="B938" s="11" t="s">
        <v>9</v>
      </c>
      <c r="C938" s="6" t="s">
        <v>2096</v>
      </c>
      <c r="D938" s="21" t="s">
        <v>1455</v>
      </c>
      <c r="E938" s="21" t="s">
        <v>1456</v>
      </c>
      <c r="F938" s="21" t="s">
        <v>1456</v>
      </c>
      <c r="G938" s="12" t="s">
        <v>475</v>
      </c>
      <c r="H938" s="26">
        <v>100</v>
      </c>
      <c r="I938" s="12" t="s">
        <v>1156</v>
      </c>
      <c r="J938" s="6" t="s">
        <v>1396</v>
      </c>
      <c r="K938" s="12"/>
      <c r="L938" s="12" t="s">
        <v>1158</v>
      </c>
      <c r="M938" s="22" t="s">
        <v>1114</v>
      </c>
      <c r="N938" s="186">
        <v>0</v>
      </c>
      <c r="O938" s="186">
        <v>0</v>
      </c>
      <c r="P938" s="15">
        <v>1584000</v>
      </c>
      <c r="Q938" s="23">
        <f t="shared" si="68"/>
        <v>1694880</v>
      </c>
      <c r="R938" s="196">
        <f t="shared" si="68"/>
        <v>1813521.6</v>
      </c>
      <c r="S938" s="23">
        <f t="shared" si="68"/>
        <v>1940468.1120000002</v>
      </c>
      <c r="T938" s="244"/>
      <c r="U938" s="197">
        <f t="shared" si="63"/>
        <v>7032869.7119999994</v>
      </c>
      <c r="V938" s="196">
        <f t="shared" si="64"/>
        <v>7876814.0774400001</v>
      </c>
      <c r="W938" s="24" t="s">
        <v>46</v>
      </c>
      <c r="X938" s="189">
        <v>2015</v>
      </c>
      <c r="Y938" s="98" t="s">
        <v>1159</v>
      </c>
      <c r="Z938" s="121" t="s">
        <v>1397</v>
      </c>
    </row>
    <row r="939" spans="1:26" ht="150.75" customHeight="1">
      <c r="A939" s="12" t="s">
        <v>1460</v>
      </c>
      <c r="B939" s="11" t="s">
        <v>9</v>
      </c>
      <c r="C939" s="6" t="s">
        <v>2096</v>
      </c>
      <c r="D939" s="21" t="s">
        <v>1455</v>
      </c>
      <c r="E939" s="21" t="s">
        <v>1456</v>
      </c>
      <c r="F939" s="21" t="s">
        <v>1456</v>
      </c>
      <c r="G939" s="12" t="s">
        <v>475</v>
      </c>
      <c r="H939" s="26">
        <v>100</v>
      </c>
      <c r="I939" s="12" t="s">
        <v>1156</v>
      </c>
      <c r="J939" s="6" t="s">
        <v>1396</v>
      </c>
      <c r="K939" s="12"/>
      <c r="L939" s="12" t="s">
        <v>1158</v>
      </c>
      <c r="M939" s="22" t="s">
        <v>1114</v>
      </c>
      <c r="N939" s="186">
        <v>0</v>
      </c>
      <c r="O939" s="186">
        <v>0</v>
      </c>
      <c r="P939" s="15">
        <v>104544</v>
      </c>
      <c r="Q939" s="23">
        <f t="shared" si="68"/>
        <v>111862.08</v>
      </c>
      <c r="R939" s="196">
        <f t="shared" si="68"/>
        <v>119692.4256</v>
      </c>
      <c r="S939" s="23">
        <f t="shared" si="68"/>
        <v>128070.89539200001</v>
      </c>
      <c r="T939" s="244"/>
      <c r="U939" s="197">
        <f t="shared" si="63"/>
        <v>464169.40099200001</v>
      </c>
      <c r="V939" s="196">
        <f t="shared" si="64"/>
        <v>519869.72911104007</v>
      </c>
      <c r="W939" s="24" t="s">
        <v>46</v>
      </c>
      <c r="X939" s="189">
        <v>2015</v>
      </c>
      <c r="Y939" s="98" t="s">
        <v>1159</v>
      </c>
      <c r="Z939" s="121" t="s">
        <v>1397</v>
      </c>
    </row>
    <row r="940" spans="1:26" ht="150.75" customHeight="1">
      <c r="A940" s="12" t="s">
        <v>1461</v>
      </c>
      <c r="B940" s="11" t="s">
        <v>9</v>
      </c>
      <c r="C940" s="6" t="s">
        <v>2096</v>
      </c>
      <c r="D940" s="21" t="s">
        <v>1455</v>
      </c>
      <c r="E940" s="21" t="s">
        <v>1456</v>
      </c>
      <c r="F940" s="21" t="s">
        <v>1456</v>
      </c>
      <c r="G940" s="12" t="s">
        <v>475</v>
      </c>
      <c r="H940" s="26">
        <v>100</v>
      </c>
      <c r="I940" s="12" t="s">
        <v>1156</v>
      </c>
      <c r="J940" s="6" t="s">
        <v>1400</v>
      </c>
      <c r="K940" s="12"/>
      <c r="L940" s="12" t="s">
        <v>1158</v>
      </c>
      <c r="M940" s="22" t="s">
        <v>1114</v>
      </c>
      <c r="N940" s="186">
        <v>0</v>
      </c>
      <c r="O940" s="186">
        <v>0</v>
      </c>
      <c r="P940" s="15">
        <v>792000</v>
      </c>
      <c r="Q940" s="23">
        <f t="shared" si="68"/>
        <v>847440</v>
      </c>
      <c r="R940" s="196">
        <f t="shared" si="68"/>
        <v>906760.8</v>
      </c>
      <c r="S940" s="23">
        <f t="shared" si="68"/>
        <v>970234.0560000001</v>
      </c>
      <c r="T940" s="244"/>
      <c r="U940" s="197">
        <f t="shared" si="63"/>
        <v>3516434.8559999997</v>
      </c>
      <c r="V940" s="196">
        <f t="shared" si="64"/>
        <v>3938407.0387200001</v>
      </c>
      <c r="W940" s="24" t="s">
        <v>46</v>
      </c>
      <c r="X940" s="189">
        <v>2015</v>
      </c>
      <c r="Y940" s="98" t="s">
        <v>1159</v>
      </c>
      <c r="Z940" s="121" t="s">
        <v>1397</v>
      </c>
    </row>
    <row r="941" spans="1:26" ht="150.75" customHeight="1">
      <c r="A941" s="12" t="s">
        <v>1462</v>
      </c>
      <c r="B941" s="11" t="s">
        <v>9</v>
      </c>
      <c r="C941" s="6" t="s">
        <v>2096</v>
      </c>
      <c r="D941" s="21" t="s">
        <v>1455</v>
      </c>
      <c r="E941" s="21" t="s">
        <v>1456</v>
      </c>
      <c r="F941" s="21" t="s">
        <v>1456</v>
      </c>
      <c r="G941" s="12" t="s">
        <v>475</v>
      </c>
      <c r="H941" s="26">
        <v>100</v>
      </c>
      <c r="I941" s="12" t="s">
        <v>1156</v>
      </c>
      <c r="J941" s="6" t="s">
        <v>1400</v>
      </c>
      <c r="K941" s="12"/>
      <c r="L941" s="12" t="s">
        <v>1158</v>
      </c>
      <c r="M941" s="22" t="s">
        <v>1114</v>
      </c>
      <c r="N941" s="186">
        <v>0</v>
      </c>
      <c r="O941" s="186">
        <v>0</v>
      </c>
      <c r="P941" s="15">
        <v>161568</v>
      </c>
      <c r="Q941" s="23">
        <f t="shared" si="68"/>
        <v>172877.76</v>
      </c>
      <c r="R941" s="196">
        <f t="shared" si="68"/>
        <v>184979.20320000002</v>
      </c>
      <c r="S941" s="23">
        <f t="shared" si="68"/>
        <v>197927.74742400003</v>
      </c>
      <c r="T941" s="244"/>
      <c r="U941" s="197">
        <f t="shared" si="63"/>
        <v>717352.71062400006</v>
      </c>
      <c r="V941" s="196">
        <f t="shared" si="64"/>
        <v>803435.0358988801</v>
      </c>
      <c r="W941" s="24" t="s">
        <v>46</v>
      </c>
      <c r="X941" s="189">
        <v>2015</v>
      </c>
      <c r="Y941" s="98" t="s">
        <v>1159</v>
      </c>
      <c r="Z941" s="121" t="s">
        <v>1397</v>
      </c>
    </row>
    <row r="942" spans="1:26" ht="150.75" customHeight="1">
      <c r="A942" s="12" t="s">
        <v>1463</v>
      </c>
      <c r="B942" s="11" t="s">
        <v>9</v>
      </c>
      <c r="C942" s="6" t="s">
        <v>2096</v>
      </c>
      <c r="D942" s="21" t="s">
        <v>1455</v>
      </c>
      <c r="E942" s="21" t="s">
        <v>1456</v>
      </c>
      <c r="F942" s="21" t="s">
        <v>1456</v>
      </c>
      <c r="G942" s="12" t="s">
        <v>475</v>
      </c>
      <c r="H942" s="26">
        <v>100</v>
      </c>
      <c r="I942" s="12" t="s">
        <v>1156</v>
      </c>
      <c r="J942" s="6" t="s">
        <v>1403</v>
      </c>
      <c r="K942" s="12"/>
      <c r="L942" s="12" t="s">
        <v>1158</v>
      </c>
      <c r="M942" s="22" t="s">
        <v>1114</v>
      </c>
      <c r="N942" s="186">
        <v>0</v>
      </c>
      <c r="O942" s="186">
        <v>0</v>
      </c>
      <c r="P942" s="15">
        <v>528000</v>
      </c>
      <c r="Q942" s="23">
        <f t="shared" si="68"/>
        <v>564960</v>
      </c>
      <c r="R942" s="196">
        <f t="shared" si="68"/>
        <v>604507.20000000007</v>
      </c>
      <c r="S942" s="23">
        <f t="shared" si="68"/>
        <v>646822.70400000014</v>
      </c>
      <c r="T942" s="244"/>
      <c r="U942" s="197">
        <f t="shared" si="63"/>
        <v>2344289.9040000001</v>
      </c>
      <c r="V942" s="196">
        <f t="shared" si="64"/>
        <v>2625604.6924800002</v>
      </c>
      <c r="W942" s="24" t="s">
        <v>46</v>
      </c>
      <c r="X942" s="189">
        <v>2015</v>
      </c>
      <c r="Y942" s="98" t="s">
        <v>1159</v>
      </c>
      <c r="Z942" s="121" t="s">
        <v>1397</v>
      </c>
    </row>
    <row r="943" spans="1:26" ht="150.75" customHeight="1">
      <c r="A943" s="12" t="s">
        <v>1464</v>
      </c>
      <c r="B943" s="11" t="s">
        <v>9</v>
      </c>
      <c r="C943" s="6" t="s">
        <v>2096</v>
      </c>
      <c r="D943" s="21" t="s">
        <v>1455</v>
      </c>
      <c r="E943" s="21" t="s">
        <v>1456</v>
      </c>
      <c r="F943" s="21" t="s">
        <v>1456</v>
      </c>
      <c r="G943" s="12" t="s">
        <v>475</v>
      </c>
      <c r="H943" s="26">
        <v>100</v>
      </c>
      <c r="I943" s="12" t="s">
        <v>1156</v>
      </c>
      <c r="J943" s="6" t="s">
        <v>1403</v>
      </c>
      <c r="K943" s="12"/>
      <c r="L943" s="12" t="s">
        <v>1158</v>
      </c>
      <c r="M943" s="22" t="s">
        <v>1114</v>
      </c>
      <c r="N943" s="186">
        <v>0</v>
      </c>
      <c r="O943" s="186">
        <v>0</v>
      </c>
      <c r="P943" s="15">
        <v>110484</v>
      </c>
      <c r="Q943" s="23">
        <f t="shared" si="68"/>
        <v>118217.88</v>
      </c>
      <c r="R943" s="196">
        <f t="shared" si="68"/>
        <v>126493.13160000001</v>
      </c>
      <c r="S943" s="23">
        <f t="shared" si="68"/>
        <v>135347.65081200001</v>
      </c>
      <c r="T943" s="244"/>
      <c r="U943" s="197">
        <f t="shared" si="63"/>
        <v>490542.66241200001</v>
      </c>
      <c r="V943" s="196">
        <f t="shared" si="64"/>
        <v>549407.78190144</v>
      </c>
      <c r="W943" s="24" t="s">
        <v>46</v>
      </c>
      <c r="X943" s="189">
        <v>2015</v>
      </c>
      <c r="Y943" s="98" t="s">
        <v>1159</v>
      </c>
      <c r="Z943" s="121" t="s">
        <v>1397</v>
      </c>
    </row>
    <row r="944" spans="1:26" ht="150.75" customHeight="1">
      <c r="A944" s="12" t="s">
        <v>1465</v>
      </c>
      <c r="B944" s="11" t="s">
        <v>9</v>
      </c>
      <c r="C944" s="6" t="s">
        <v>2096</v>
      </c>
      <c r="D944" s="21" t="s">
        <v>1455</v>
      </c>
      <c r="E944" s="21" t="s">
        <v>1456</v>
      </c>
      <c r="F944" s="21" t="s">
        <v>1456</v>
      </c>
      <c r="G944" s="12" t="s">
        <v>475</v>
      </c>
      <c r="H944" s="26">
        <v>100</v>
      </c>
      <c r="I944" s="12" t="s">
        <v>1156</v>
      </c>
      <c r="J944" s="6" t="s">
        <v>1406</v>
      </c>
      <c r="K944" s="12"/>
      <c r="L944" s="12" t="s">
        <v>1158</v>
      </c>
      <c r="M944" s="22" t="s">
        <v>1114</v>
      </c>
      <c r="N944" s="186">
        <v>0</v>
      </c>
      <c r="O944" s="186">
        <v>0</v>
      </c>
      <c r="P944" s="15">
        <v>528000</v>
      </c>
      <c r="Q944" s="23">
        <f t="shared" si="68"/>
        <v>564960</v>
      </c>
      <c r="R944" s="196">
        <f t="shared" si="68"/>
        <v>604507.20000000007</v>
      </c>
      <c r="S944" s="23">
        <f t="shared" si="68"/>
        <v>646822.70400000014</v>
      </c>
      <c r="T944" s="244"/>
      <c r="U944" s="197">
        <f t="shared" si="63"/>
        <v>2344289.9040000001</v>
      </c>
      <c r="V944" s="196">
        <f t="shared" si="64"/>
        <v>2625604.6924800002</v>
      </c>
      <c r="W944" s="24" t="s">
        <v>46</v>
      </c>
      <c r="X944" s="189">
        <v>2015</v>
      </c>
      <c r="Y944" s="98" t="s">
        <v>1159</v>
      </c>
      <c r="Z944" s="121" t="s">
        <v>1397</v>
      </c>
    </row>
    <row r="945" spans="1:26" ht="150.75" customHeight="1">
      <c r="A945" s="12" t="s">
        <v>1466</v>
      </c>
      <c r="B945" s="11" t="s">
        <v>9</v>
      </c>
      <c r="C945" s="6" t="s">
        <v>2096</v>
      </c>
      <c r="D945" s="21" t="s">
        <v>1455</v>
      </c>
      <c r="E945" s="21" t="s">
        <v>1456</v>
      </c>
      <c r="F945" s="21" t="s">
        <v>1456</v>
      </c>
      <c r="G945" s="12" t="s">
        <v>475</v>
      </c>
      <c r="H945" s="26">
        <v>100</v>
      </c>
      <c r="I945" s="12" t="s">
        <v>1156</v>
      </c>
      <c r="J945" s="6" t="s">
        <v>1406</v>
      </c>
      <c r="K945" s="12"/>
      <c r="L945" s="12" t="s">
        <v>1158</v>
      </c>
      <c r="M945" s="22" t="s">
        <v>1114</v>
      </c>
      <c r="N945" s="186">
        <v>0</v>
      </c>
      <c r="O945" s="186">
        <v>0</v>
      </c>
      <c r="P945" s="15">
        <v>120780</v>
      </c>
      <c r="Q945" s="23">
        <f t="shared" si="68"/>
        <v>129234.6</v>
      </c>
      <c r="R945" s="196">
        <f t="shared" si="68"/>
        <v>138281.02200000003</v>
      </c>
      <c r="S945" s="23">
        <f t="shared" si="68"/>
        <v>147960.69354000004</v>
      </c>
      <c r="T945" s="244"/>
      <c r="U945" s="197">
        <f t="shared" si="63"/>
        <v>536256.3155400001</v>
      </c>
      <c r="V945" s="196">
        <f t="shared" si="64"/>
        <v>600607.07340480015</v>
      </c>
      <c r="W945" s="24" t="s">
        <v>46</v>
      </c>
      <c r="X945" s="189">
        <v>2015</v>
      </c>
      <c r="Y945" s="98" t="s">
        <v>1159</v>
      </c>
      <c r="Z945" s="121" t="s">
        <v>1397</v>
      </c>
    </row>
    <row r="946" spans="1:26" ht="150.75" customHeight="1">
      <c r="A946" s="12" t="s">
        <v>1467</v>
      </c>
      <c r="B946" s="11" t="s">
        <v>9</v>
      </c>
      <c r="C946" s="6" t="s">
        <v>2096</v>
      </c>
      <c r="D946" s="21" t="s">
        <v>1455</v>
      </c>
      <c r="E946" s="21" t="s">
        <v>1456</v>
      </c>
      <c r="F946" s="21" t="s">
        <v>1456</v>
      </c>
      <c r="G946" s="12" t="s">
        <v>475</v>
      </c>
      <c r="H946" s="26">
        <v>100</v>
      </c>
      <c r="I946" s="12" t="s">
        <v>1156</v>
      </c>
      <c r="J946" s="6" t="s">
        <v>1409</v>
      </c>
      <c r="K946" s="12"/>
      <c r="L946" s="12" t="s">
        <v>1158</v>
      </c>
      <c r="M946" s="22" t="s">
        <v>1114</v>
      </c>
      <c r="N946" s="186">
        <v>0</v>
      </c>
      <c r="O946" s="186">
        <v>0</v>
      </c>
      <c r="P946" s="15">
        <v>897600</v>
      </c>
      <c r="Q946" s="23">
        <f t="shared" si="68"/>
        <v>960432</v>
      </c>
      <c r="R946" s="196">
        <f t="shared" si="68"/>
        <v>1027662.2400000001</v>
      </c>
      <c r="S946" s="23">
        <f t="shared" si="68"/>
        <v>1099598.5968000002</v>
      </c>
      <c r="T946" s="244"/>
      <c r="U946" s="197">
        <f t="shared" ref="U946:U995" si="69">P946+Q946+R946+S946</f>
        <v>3985292.8368000006</v>
      </c>
      <c r="V946" s="196">
        <f t="shared" ref="V946:V995" si="70">U946*1.12</f>
        <v>4463527.9772160007</v>
      </c>
      <c r="W946" s="24" t="s">
        <v>46</v>
      </c>
      <c r="X946" s="189">
        <v>2015</v>
      </c>
      <c r="Y946" s="98" t="s">
        <v>1159</v>
      </c>
      <c r="Z946" s="121" t="s">
        <v>1397</v>
      </c>
    </row>
    <row r="947" spans="1:26" ht="150.75" customHeight="1">
      <c r="A947" s="12" t="s">
        <v>1468</v>
      </c>
      <c r="B947" s="11" t="s">
        <v>9</v>
      </c>
      <c r="C947" s="6" t="s">
        <v>2096</v>
      </c>
      <c r="D947" s="21" t="s">
        <v>1455</v>
      </c>
      <c r="E947" s="21" t="s">
        <v>1456</v>
      </c>
      <c r="F947" s="21" t="s">
        <v>1456</v>
      </c>
      <c r="G947" s="12" t="s">
        <v>475</v>
      </c>
      <c r="H947" s="26">
        <v>100</v>
      </c>
      <c r="I947" s="12" t="s">
        <v>1156</v>
      </c>
      <c r="J947" s="6" t="s">
        <v>1409</v>
      </c>
      <c r="K947" s="12"/>
      <c r="L947" s="12" t="s">
        <v>1158</v>
      </c>
      <c r="M947" s="22" t="s">
        <v>1114</v>
      </c>
      <c r="N947" s="186">
        <v>0</v>
      </c>
      <c r="O947" s="186">
        <v>0</v>
      </c>
      <c r="P947" s="15">
        <v>53064</v>
      </c>
      <c r="Q947" s="23">
        <f t="shared" si="68"/>
        <v>56778.48</v>
      </c>
      <c r="R947" s="196">
        <f t="shared" si="68"/>
        <v>60752.973600000005</v>
      </c>
      <c r="S947" s="23">
        <f t="shared" si="68"/>
        <v>65005.681752000011</v>
      </c>
      <c r="T947" s="244"/>
      <c r="U947" s="197">
        <f t="shared" si="69"/>
        <v>235601.13535200001</v>
      </c>
      <c r="V947" s="196">
        <f t="shared" si="70"/>
        <v>263873.27159424004</v>
      </c>
      <c r="W947" s="24" t="s">
        <v>46</v>
      </c>
      <c r="X947" s="189">
        <v>2015</v>
      </c>
      <c r="Y947" s="98" t="s">
        <v>1159</v>
      </c>
      <c r="Z947" s="121" t="s">
        <v>1397</v>
      </c>
    </row>
    <row r="948" spans="1:26" ht="150.75" customHeight="1">
      <c r="A948" s="12" t="s">
        <v>1469</v>
      </c>
      <c r="B948" s="11" t="s">
        <v>9</v>
      </c>
      <c r="C948" s="6" t="s">
        <v>2096</v>
      </c>
      <c r="D948" s="21" t="s">
        <v>1455</v>
      </c>
      <c r="E948" s="21" t="s">
        <v>1456</v>
      </c>
      <c r="F948" s="21" t="s">
        <v>1456</v>
      </c>
      <c r="G948" s="12" t="s">
        <v>475</v>
      </c>
      <c r="H948" s="26">
        <v>100</v>
      </c>
      <c r="I948" s="12" t="s">
        <v>1156</v>
      </c>
      <c r="J948" s="6" t="s">
        <v>1412</v>
      </c>
      <c r="K948" s="12"/>
      <c r="L948" s="12" t="s">
        <v>1158</v>
      </c>
      <c r="M948" s="22" t="s">
        <v>1114</v>
      </c>
      <c r="N948" s="186">
        <v>0</v>
      </c>
      <c r="O948" s="186">
        <v>0</v>
      </c>
      <c r="P948" s="15">
        <v>528000</v>
      </c>
      <c r="Q948" s="23">
        <f t="shared" si="68"/>
        <v>564960</v>
      </c>
      <c r="R948" s="196">
        <f t="shared" si="68"/>
        <v>604507.20000000007</v>
      </c>
      <c r="S948" s="23">
        <f t="shared" si="68"/>
        <v>646822.70400000014</v>
      </c>
      <c r="T948" s="244"/>
      <c r="U948" s="197">
        <f t="shared" si="69"/>
        <v>2344289.9040000001</v>
      </c>
      <c r="V948" s="196">
        <f t="shared" si="70"/>
        <v>2625604.6924800002</v>
      </c>
      <c r="W948" s="24" t="s">
        <v>46</v>
      </c>
      <c r="X948" s="189">
        <v>2015</v>
      </c>
      <c r="Y948" s="98" t="s">
        <v>1159</v>
      </c>
      <c r="Z948" s="121" t="s">
        <v>1397</v>
      </c>
    </row>
    <row r="949" spans="1:26" ht="150.75" customHeight="1">
      <c r="A949" s="12" t="s">
        <v>1470</v>
      </c>
      <c r="B949" s="11" t="s">
        <v>9</v>
      </c>
      <c r="C949" s="6" t="s">
        <v>2096</v>
      </c>
      <c r="D949" s="21" t="s">
        <v>1455</v>
      </c>
      <c r="E949" s="21" t="s">
        <v>1456</v>
      </c>
      <c r="F949" s="21" t="s">
        <v>1456</v>
      </c>
      <c r="G949" s="12" t="s">
        <v>475</v>
      </c>
      <c r="H949" s="26">
        <v>100</v>
      </c>
      <c r="I949" s="12" t="s">
        <v>1156</v>
      </c>
      <c r="J949" s="6" t="s">
        <v>1412</v>
      </c>
      <c r="K949" s="12"/>
      <c r="L949" s="12" t="s">
        <v>1158</v>
      </c>
      <c r="M949" s="22" t="s">
        <v>1114</v>
      </c>
      <c r="N949" s="186">
        <v>0</v>
      </c>
      <c r="O949" s="186">
        <v>0</v>
      </c>
      <c r="P949" s="15">
        <v>63756</v>
      </c>
      <c r="Q949" s="23">
        <f t="shared" si="68"/>
        <v>68218.92</v>
      </c>
      <c r="R949" s="196">
        <f t="shared" si="68"/>
        <v>72994.244399999996</v>
      </c>
      <c r="S949" s="23">
        <f t="shared" si="68"/>
        <v>78103.841507999998</v>
      </c>
      <c r="T949" s="244"/>
      <c r="U949" s="197">
        <f t="shared" si="69"/>
        <v>283073.00590799999</v>
      </c>
      <c r="V949" s="196">
        <f t="shared" si="70"/>
        <v>317041.76661696</v>
      </c>
      <c r="W949" s="24" t="s">
        <v>46</v>
      </c>
      <c r="X949" s="189">
        <v>2015</v>
      </c>
      <c r="Y949" s="98" t="s">
        <v>1159</v>
      </c>
      <c r="Z949" s="121" t="s">
        <v>1397</v>
      </c>
    </row>
    <row r="950" spans="1:26" ht="150.75" customHeight="1">
      <c r="A950" s="12" t="s">
        <v>1471</v>
      </c>
      <c r="B950" s="11" t="s">
        <v>9</v>
      </c>
      <c r="C950" s="6" t="s">
        <v>2096</v>
      </c>
      <c r="D950" s="21" t="s">
        <v>1455</v>
      </c>
      <c r="E950" s="21" t="s">
        <v>1456</v>
      </c>
      <c r="F950" s="21" t="s">
        <v>1456</v>
      </c>
      <c r="G950" s="194" t="s">
        <v>1415</v>
      </c>
      <c r="H950" s="26">
        <v>100</v>
      </c>
      <c r="I950" s="12" t="s">
        <v>1156</v>
      </c>
      <c r="J950" s="25" t="s">
        <v>1311</v>
      </c>
      <c r="K950" s="12"/>
      <c r="L950" s="12" t="s">
        <v>1158</v>
      </c>
      <c r="M950" s="22" t="s">
        <v>1114</v>
      </c>
      <c r="N950" s="186">
        <v>0</v>
      </c>
      <c r="O950" s="186">
        <v>0</v>
      </c>
      <c r="P950" s="15">
        <v>23540</v>
      </c>
      <c r="Q950" s="23">
        <f t="shared" si="68"/>
        <v>25187.800000000003</v>
      </c>
      <c r="R950" s="196">
        <f t="shared" si="68"/>
        <v>26950.946000000004</v>
      </c>
      <c r="S950" s="23">
        <f t="shared" si="68"/>
        <v>28837.512220000004</v>
      </c>
      <c r="T950" s="244"/>
      <c r="U950" s="197">
        <f t="shared" si="69"/>
        <v>104516.25822000002</v>
      </c>
      <c r="V950" s="196">
        <f t="shared" si="70"/>
        <v>117058.20920640003</v>
      </c>
      <c r="W950" s="24" t="s">
        <v>46</v>
      </c>
      <c r="X950" s="189">
        <v>2015</v>
      </c>
      <c r="Y950" s="98" t="s">
        <v>1159</v>
      </c>
      <c r="Z950" s="98" t="s">
        <v>1416</v>
      </c>
    </row>
    <row r="951" spans="1:26" ht="150.75" customHeight="1">
      <c r="A951" s="12" t="s">
        <v>1472</v>
      </c>
      <c r="B951" s="11" t="s">
        <v>9</v>
      </c>
      <c r="C951" s="6" t="s">
        <v>2096</v>
      </c>
      <c r="D951" s="21" t="s">
        <v>1455</v>
      </c>
      <c r="E951" s="21" t="s">
        <v>1456</v>
      </c>
      <c r="F951" s="21" t="s">
        <v>1456</v>
      </c>
      <c r="G951" s="194" t="s">
        <v>1415</v>
      </c>
      <c r="H951" s="26">
        <v>100</v>
      </c>
      <c r="I951" s="12" t="s">
        <v>1156</v>
      </c>
      <c r="J951" s="208" t="s">
        <v>1419</v>
      </c>
      <c r="K951" s="12"/>
      <c r="L951" s="12" t="s">
        <v>1158</v>
      </c>
      <c r="M951" s="22" t="s">
        <v>1114</v>
      </c>
      <c r="N951" s="186">
        <v>0</v>
      </c>
      <c r="O951" s="186">
        <v>0</v>
      </c>
      <c r="P951" s="15">
        <v>47080</v>
      </c>
      <c r="Q951" s="23">
        <f t="shared" si="68"/>
        <v>50375.600000000006</v>
      </c>
      <c r="R951" s="196">
        <f t="shared" si="68"/>
        <v>53901.892000000007</v>
      </c>
      <c r="S951" s="23">
        <f t="shared" si="68"/>
        <v>57675.024440000008</v>
      </c>
      <c r="T951" s="244"/>
      <c r="U951" s="197">
        <f t="shared" si="69"/>
        <v>209032.51644000004</v>
      </c>
      <c r="V951" s="196">
        <f t="shared" si="70"/>
        <v>234116.41841280006</v>
      </c>
      <c r="W951" s="24" t="s">
        <v>46</v>
      </c>
      <c r="X951" s="189">
        <v>2015</v>
      </c>
      <c r="Y951" s="98" t="s">
        <v>1159</v>
      </c>
      <c r="Z951" s="98" t="s">
        <v>1416</v>
      </c>
    </row>
    <row r="952" spans="1:26" ht="150.75" customHeight="1">
      <c r="A952" s="12" t="s">
        <v>1473</v>
      </c>
      <c r="B952" s="11" t="s">
        <v>9</v>
      </c>
      <c r="C952" s="6" t="s">
        <v>2096</v>
      </c>
      <c r="D952" s="21" t="s">
        <v>1455</v>
      </c>
      <c r="E952" s="21" t="s">
        <v>1456</v>
      </c>
      <c r="F952" s="21" t="s">
        <v>1456</v>
      </c>
      <c r="G952" s="194" t="s">
        <v>1415</v>
      </c>
      <c r="H952" s="26">
        <v>100</v>
      </c>
      <c r="I952" s="12" t="s">
        <v>1156</v>
      </c>
      <c r="J952" s="208" t="s">
        <v>1419</v>
      </c>
      <c r="K952" s="12"/>
      <c r="L952" s="12" t="s">
        <v>1158</v>
      </c>
      <c r="M952" s="22" t="s">
        <v>1114</v>
      </c>
      <c r="N952" s="186">
        <v>0</v>
      </c>
      <c r="O952" s="186">
        <v>0</v>
      </c>
      <c r="P952" s="15">
        <v>199044</v>
      </c>
      <c r="Q952" s="23">
        <f t="shared" si="68"/>
        <v>212977.08000000002</v>
      </c>
      <c r="R952" s="196">
        <f t="shared" si="68"/>
        <v>227885.47560000003</v>
      </c>
      <c r="S952" s="23">
        <f t="shared" si="68"/>
        <v>243837.45889200005</v>
      </c>
      <c r="T952" s="244"/>
      <c r="U952" s="197">
        <f t="shared" si="69"/>
        <v>883744.0144920001</v>
      </c>
      <c r="V952" s="196">
        <f t="shared" si="70"/>
        <v>989793.29623104027</v>
      </c>
      <c r="W952" s="24" t="s">
        <v>46</v>
      </c>
      <c r="X952" s="189">
        <v>2015</v>
      </c>
      <c r="Y952" s="98" t="s">
        <v>1159</v>
      </c>
      <c r="Z952" s="98" t="s">
        <v>1416</v>
      </c>
    </row>
    <row r="953" spans="1:26" ht="150.75" customHeight="1">
      <c r="A953" s="12" t="s">
        <v>1474</v>
      </c>
      <c r="B953" s="11" t="s">
        <v>9</v>
      </c>
      <c r="C953" s="6" t="s">
        <v>2096</v>
      </c>
      <c r="D953" s="21" t="s">
        <v>1455</v>
      </c>
      <c r="E953" s="21" t="s">
        <v>1456</v>
      </c>
      <c r="F953" s="21" t="s">
        <v>1456</v>
      </c>
      <c r="G953" s="194" t="s">
        <v>1415</v>
      </c>
      <c r="H953" s="26">
        <v>100</v>
      </c>
      <c r="I953" s="12" t="s">
        <v>1156</v>
      </c>
      <c r="J953" s="208" t="s">
        <v>1422</v>
      </c>
      <c r="K953" s="12"/>
      <c r="L953" s="12" t="s">
        <v>1158</v>
      </c>
      <c r="M953" s="22" t="s">
        <v>1114</v>
      </c>
      <c r="N953" s="186">
        <v>0</v>
      </c>
      <c r="O953" s="186">
        <v>0</v>
      </c>
      <c r="P953" s="15">
        <v>35310</v>
      </c>
      <c r="Q953" s="23">
        <f t="shared" si="68"/>
        <v>37781.700000000004</v>
      </c>
      <c r="R953" s="196">
        <f t="shared" si="68"/>
        <v>40426.419000000009</v>
      </c>
      <c r="S953" s="23">
        <f t="shared" si="68"/>
        <v>43256.268330000014</v>
      </c>
      <c r="T953" s="244"/>
      <c r="U953" s="197">
        <f t="shared" si="69"/>
        <v>156774.38733000003</v>
      </c>
      <c r="V953" s="196">
        <f t="shared" si="70"/>
        <v>175587.31380960005</v>
      </c>
      <c r="W953" s="24" t="s">
        <v>46</v>
      </c>
      <c r="X953" s="189">
        <v>2015</v>
      </c>
      <c r="Y953" s="98" t="s">
        <v>1159</v>
      </c>
      <c r="Z953" s="98" t="s">
        <v>1416</v>
      </c>
    </row>
    <row r="954" spans="1:26" ht="150.75" customHeight="1">
      <c r="A954" s="12" t="s">
        <v>1475</v>
      </c>
      <c r="B954" s="11" t="s">
        <v>9</v>
      </c>
      <c r="C954" s="6" t="s">
        <v>2096</v>
      </c>
      <c r="D954" s="21" t="s">
        <v>1455</v>
      </c>
      <c r="E954" s="21" t="s">
        <v>1456</v>
      </c>
      <c r="F954" s="21" t="s">
        <v>1456</v>
      </c>
      <c r="G954" s="194" t="s">
        <v>1415</v>
      </c>
      <c r="H954" s="26">
        <v>100</v>
      </c>
      <c r="I954" s="12" t="s">
        <v>1156</v>
      </c>
      <c r="J954" s="208" t="s">
        <v>1422</v>
      </c>
      <c r="K954" s="12"/>
      <c r="L954" s="12" t="s">
        <v>1158</v>
      </c>
      <c r="M954" s="22" t="s">
        <v>1114</v>
      </c>
      <c r="N954" s="186">
        <v>0</v>
      </c>
      <c r="O954" s="186">
        <v>0</v>
      </c>
      <c r="P954" s="15">
        <v>66348</v>
      </c>
      <c r="Q954" s="23">
        <f t="shared" si="68"/>
        <v>70992.36</v>
      </c>
      <c r="R954" s="196">
        <f t="shared" si="68"/>
        <v>75961.825200000007</v>
      </c>
      <c r="S954" s="23">
        <f t="shared" si="68"/>
        <v>81279.152964000008</v>
      </c>
      <c r="T954" s="244"/>
      <c r="U954" s="197">
        <f t="shared" si="69"/>
        <v>294581.33816400002</v>
      </c>
      <c r="V954" s="196">
        <f t="shared" si="70"/>
        <v>329931.09874368005</v>
      </c>
      <c r="W954" s="24" t="s">
        <v>46</v>
      </c>
      <c r="X954" s="189">
        <v>2015</v>
      </c>
      <c r="Y954" s="98" t="s">
        <v>1159</v>
      </c>
      <c r="Z954" s="98" t="s">
        <v>1416</v>
      </c>
    </row>
    <row r="955" spans="1:26" ht="150.75" customHeight="1">
      <c r="A955" s="12" t="s">
        <v>1476</v>
      </c>
      <c r="B955" s="11" t="s">
        <v>9</v>
      </c>
      <c r="C955" s="6" t="s">
        <v>2096</v>
      </c>
      <c r="D955" s="21" t="s">
        <v>1455</v>
      </c>
      <c r="E955" s="21" t="s">
        <v>1456</v>
      </c>
      <c r="F955" s="21" t="s">
        <v>1456</v>
      </c>
      <c r="G955" s="194" t="s">
        <v>1415</v>
      </c>
      <c r="H955" s="26">
        <v>100</v>
      </c>
      <c r="I955" s="12" t="s">
        <v>1156</v>
      </c>
      <c r="J955" s="208" t="s">
        <v>1425</v>
      </c>
      <c r="K955" s="12"/>
      <c r="L955" s="12" t="s">
        <v>1158</v>
      </c>
      <c r="M955" s="22" t="s">
        <v>1114</v>
      </c>
      <c r="N955" s="186">
        <v>0</v>
      </c>
      <c r="O955" s="186">
        <v>0</v>
      </c>
      <c r="P955" s="15">
        <v>23540</v>
      </c>
      <c r="Q955" s="23">
        <f t="shared" ref="Q955:S974" si="71">P955*1.07</f>
        <v>25187.800000000003</v>
      </c>
      <c r="R955" s="196">
        <f t="shared" si="71"/>
        <v>26950.946000000004</v>
      </c>
      <c r="S955" s="23">
        <f t="shared" si="71"/>
        <v>28837.512220000004</v>
      </c>
      <c r="T955" s="244"/>
      <c r="U955" s="197">
        <f t="shared" si="69"/>
        <v>104516.25822000002</v>
      </c>
      <c r="V955" s="196">
        <f t="shared" si="70"/>
        <v>117058.20920640003</v>
      </c>
      <c r="W955" s="24" t="s">
        <v>46</v>
      </c>
      <c r="X955" s="189">
        <v>2015</v>
      </c>
      <c r="Y955" s="98" t="s">
        <v>1159</v>
      </c>
      <c r="Z955" s="98" t="s">
        <v>1416</v>
      </c>
    </row>
    <row r="956" spans="1:26" ht="150.75" customHeight="1">
      <c r="A956" s="12" t="s">
        <v>1477</v>
      </c>
      <c r="B956" s="11" t="s">
        <v>9</v>
      </c>
      <c r="C956" s="6" t="s">
        <v>2096</v>
      </c>
      <c r="D956" s="21" t="s">
        <v>1455</v>
      </c>
      <c r="E956" s="21" t="s">
        <v>1456</v>
      </c>
      <c r="F956" s="21" t="s">
        <v>1456</v>
      </c>
      <c r="G956" s="194" t="s">
        <v>1415</v>
      </c>
      <c r="H956" s="26">
        <v>100</v>
      </c>
      <c r="I956" s="12" t="s">
        <v>1156</v>
      </c>
      <c r="J956" s="208" t="s">
        <v>1425</v>
      </c>
      <c r="K956" s="12"/>
      <c r="L956" s="12" t="s">
        <v>1158</v>
      </c>
      <c r="M956" s="22" t="s">
        <v>1114</v>
      </c>
      <c r="N956" s="186">
        <v>0</v>
      </c>
      <c r="O956" s="186">
        <v>0</v>
      </c>
      <c r="P956" s="15">
        <v>66348</v>
      </c>
      <c r="Q956" s="23">
        <f t="shared" si="71"/>
        <v>70992.36</v>
      </c>
      <c r="R956" s="196">
        <f t="shared" si="71"/>
        <v>75961.825200000007</v>
      </c>
      <c r="S956" s="23">
        <f t="shared" si="71"/>
        <v>81279.152964000008</v>
      </c>
      <c r="T956" s="244"/>
      <c r="U956" s="197">
        <f t="shared" si="69"/>
        <v>294581.33816400002</v>
      </c>
      <c r="V956" s="196">
        <f t="shared" si="70"/>
        <v>329931.09874368005</v>
      </c>
      <c r="W956" s="24" t="s">
        <v>46</v>
      </c>
      <c r="X956" s="189">
        <v>2015</v>
      </c>
      <c r="Y956" s="98" t="s">
        <v>1159</v>
      </c>
      <c r="Z956" s="98" t="s">
        <v>1416</v>
      </c>
    </row>
    <row r="957" spans="1:26" ht="150.75" customHeight="1">
      <c r="A957" s="12" t="s">
        <v>1478</v>
      </c>
      <c r="B957" s="11" t="s">
        <v>9</v>
      </c>
      <c r="C957" s="6" t="s">
        <v>2096</v>
      </c>
      <c r="D957" s="21" t="s">
        <v>1455</v>
      </c>
      <c r="E957" s="21" t="s">
        <v>1456</v>
      </c>
      <c r="F957" s="21" t="s">
        <v>1456</v>
      </c>
      <c r="G957" s="194" t="s">
        <v>1415</v>
      </c>
      <c r="H957" s="26">
        <v>100</v>
      </c>
      <c r="I957" s="12" t="s">
        <v>1156</v>
      </c>
      <c r="J957" s="208" t="s">
        <v>1428</v>
      </c>
      <c r="K957" s="12"/>
      <c r="L957" s="12" t="s">
        <v>1158</v>
      </c>
      <c r="M957" s="22" t="s">
        <v>1114</v>
      </c>
      <c r="N957" s="186">
        <v>0</v>
      </c>
      <c r="O957" s="186">
        <v>0</v>
      </c>
      <c r="P957" s="15">
        <v>23540</v>
      </c>
      <c r="Q957" s="23">
        <f t="shared" si="71"/>
        <v>25187.800000000003</v>
      </c>
      <c r="R957" s="196">
        <f t="shared" si="71"/>
        <v>26950.946000000004</v>
      </c>
      <c r="S957" s="23">
        <f t="shared" si="71"/>
        <v>28837.512220000004</v>
      </c>
      <c r="T957" s="244"/>
      <c r="U957" s="197">
        <f t="shared" si="69"/>
        <v>104516.25822000002</v>
      </c>
      <c r="V957" s="196">
        <f t="shared" si="70"/>
        <v>117058.20920640003</v>
      </c>
      <c r="W957" s="24" t="s">
        <v>46</v>
      </c>
      <c r="X957" s="189">
        <v>2015</v>
      </c>
      <c r="Y957" s="98" t="s">
        <v>1159</v>
      </c>
      <c r="Z957" s="98" t="s">
        <v>1416</v>
      </c>
    </row>
    <row r="958" spans="1:26" ht="150.75" customHeight="1">
      <c r="A958" s="12" t="s">
        <v>1479</v>
      </c>
      <c r="B958" s="11" t="s">
        <v>9</v>
      </c>
      <c r="C958" s="6" t="s">
        <v>2096</v>
      </c>
      <c r="D958" s="21" t="s">
        <v>1455</v>
      </c>
      <c r="E958" s="21" t="s">
        <v>1456</v>
      </c>
      <c r="F958" s="21" t="s">
        <v>1456</v>
      </c>
      <c r="G958" s="194" t="s">
        <v>1415</v>
      </c>
      <c r="H958" s="26">
        <v>100</v>
      </c>
      <c r="I958" s="12" t="s">
        <v>1156</v>
      </c>
      <c r="J958" s="208" t="s">
        <v>1431</v>
      </c>
      <c r="K958" s="12"/>
      <c r="L958" s="12" t="s">
        <v>1158</v>
      </c>
      <c r="M958" s="22" t="s">
        <v>1114</v>
      </c>
      <c r="N958" s="186">
        <v>0</v>
      </c>
      <c r="O958" s="186">
        <v>0</v>
      </c>
      <c r="P958" s="15">
        <v>23540</v>
      </c>
      <c r="Q958" s="23">
        <f t="shared" si="71"/>
        <v>25187.800000000003</v>
      </c>
      <c r="R958" s="196">
        <f t="shared" si="71"/>
        <v>26950.946000000004</v>
      </c>
      <c r="S958" s="23">
        <f t="shared" si="71"/>
        <v>28837.512220000004</v>
      </c>
      <c r="T958" s="244"/>
      <c r="U958" s="197">
        <f t="shared" si="69"/>
        <v>104516.25822000002</v>
      </c>
      <c r="V958" s="196">
        <f t="shared" si="70"/>
        <v>117058.20920640003</v>
      </c>
      <c r="W958" s="24" t="s">
        <v>46</v>
      </c>
      <c r="X958" s="189">
        <v>2015</v>
      </c>
      <c r="Y958" s="98" t="s">
        <v>1159</v>
      </c>
      <c r="Z958" s="98" t="s">
        <v>1416</v>
      </c>
    </row>
    <row r="959" spans="1:26" ht="150.75" customHeight="1">
      <c r="A959" s="12" t="s">
        <v>1480</v>
      </c>
      <c r="B959" s="11" t="s">
        <v>9</v>
      </c>
      <c r="C959" s="6" t="s">
        <v>2096</v>
      </c>
      <c r="D959" s="21" t="s">
        <v>1455</v>
      </c>
      <c r="E959" s="21" t="s">
        <v>1456</v>
      </c>
      <c r="F959" s="21" t="s">
        <v>1456</v>
      </c>
      <c r="G959" s="194" t="s">
        <v>1415</v>
      </c>
      <c r="H959" s="26">
        <v>100</v>
      </c>
      <c r="I959" s="12" t="s">
        <v>1156</v>
      </c>
      <c r="J959" s="208" t="s">
        <v>1452</v>
      </c>
      <c r="K959" s="12"/>
      <c r="L959" s="12" t="s">
        <v>1158</v>
      </c>
      <c r="M959" s="22" t="s">
        <v>1114</v>
      </c>
      <c r="N959" s="186">
        <v>0</v>
      </c>
      <c r="O959" s="186">
        <v>0</v>
      </c>
      <c r="P959" s="15">
        <v>23540</v>
      </c>
      <c r="Q959" s="23">
        <f t="shared" si="71"/>
        <v>25187.800000000003</v>
      </c>
      <c r="R959" s="196">
        <f t="shared" si="71"/>
        <v>26950.946000000004</v>
      </c>
      <c r="S959" s="23">
        <f t="shared" si="71"/>
        <v>28837.512220000004</v>
      </c>
      <c r="T959" s="244"/>
      <c r="U959" s="197">
        <f t="shared" si="69"/>
        <v>104516.25822000002</v>
      </c>
      <c r="V959" s="196">
        <f t="shared" si="70"/>
        <v>117058.20920640003</v>
      </c>
      <c r="W959" s="24" t="s">
        <v>46</v>
      </c>
      <c r="X959" s="189">
        <v>2015</v>
      </c>
      <c r="Y959" s="98" t="s">
        <v>1159</v>
      </c>
      <c r="Z959" s="98" t="s">
        <v>1416</v>
      </c>
    </row>
    <row r="960" spans="1:26" ht="150.75" customHeight="1">
      <c r="A960" s="12" t="s">
        <v>1481</v>
      </c>
      <c r="B960" s="11" t="s">
        <v>9</v>
      </c>
      <c r="C960" s="6" t="s">
        <v>2096</v>
      </c>
      <c r="D960" s="21" t="s">
        <v>1455</v>
      </c>
      <c r="E960" s="21" t="s">
        <v>1456</v>
      </c>
      <c r="F960" s="21" t="s">
        <v>1456</v>
      </c>
      <c r="G960" s="194" t="s">
        <v>1415</v>
      </c>
      <c r="H960" s="26">
        <v>100</v>
      </c>
      <c r="I960" s="12" t="s">
        <v>1156</v>
      </c>
      <c r="J960" s="6" t="s">
        <v>1304</v>
      </c>
      <c r="K960" s="12"/>
      <c r="L960" s="12" t="s">
        <v>1158</v>
      </c>
      <c r="M960" s="22" t="s">
        <v>1114</v>
      </c>
      <c r="N960" s="186">
        <v>0</v>
      </c>
      <c r="O960" s="186">
        <v>0</v>
      </c>
      <c r="P960" s="15">
        <v>79290.960000000006</v>
      </c>
      <c r="Q960" s="23">
        <f t="shared" si="71"/>
        <v>84841.327200000014</v>
      </c>
      <c r="R960" s="196">
        <f t="shared" si="71"/>
        <v>90780.220104000022</v>
      </c>
      <c r="S960" s="23">
        <f t="shared" si="71"/>
        <v>97134.835511280035</v>
      </c>
      <c r="T960" s="244"/>
      <c r="U960" s="197">
        <f t="shared" si="69"/>
        <v>352047.34281528008</v>
      </c>
      <c r="V960" s="196">
        <f t="shared" si="70"/>
        <v>394293.0239531137</v>
      </c>
      <c r="W960" s="24" t="s">
        <v>46</v>
      </c>
      <c r="X960" s="189">
        <v>2015</v>
      </c>
      <c r="Y960" s="98" t="s">
        <v>1159</v>
      </c>
      <c r="Z960" s="98" t="s">
        <v>1441</v>
      </c>
    </row>
    <row r="961" spans="1:26" ht="150.75" customHeight="1">
      <c r="A961" s="12" t="s">
        <v>1482</v>
      </c>
      <c r="B961" s="11" t="s">
        <v>9</v>
      </c>
      <c r="C961" s="6" t="s">
        <v>2096</v>
      </c>
      <c r="D961" s="21" t="s">
        <v>1455</v>
      </c>
      <c r="E961" s="21" t="s">
        <v>1456</v>
      </c>
      <c r="F961" s="21" t="s">
        <v>1456</v>
      </c>
      <c r="G961" s="194" t="s">
        <v>1415</v>
      </c>
      <c r="H961" s="26">
        <v>100</v>
      </c>
      <c r="I961" s="12" t="s">
        <v>1156</v>
      </c>
      <c r="J961" s="6" t="s">
        <v>1287</v>
      </c>
      <c r="K961" s="12"/>
      <c r="L961" s="12" t="s">
        <v>1158</v>
      </c>
      <c r="M961" s="22" t="s">
        <v>1114</v>
      </c>
      <c r="N961" s="186">
        <v>0</v>
      </c>
      <c r="O961" s="186">
        <v>0</v>
      </c>
      <c r="P961" s="15">
        <v>60000</v>
      </c>
      <c r="Q961" s="23">
        <f t="shared" si="71"/>
        <v>64200.000000000007</v>
      </c>
      <c r="R961" s="196">
        <f t="shared" si="71"/>
        <v>68694.000000000015</v>
      </c>
      <c r="S961" s="23">
        <f t="shared" si="71"/>
        <v>73502.580000000016</v>
      </c>
      <c r="T961" s="244"/>
      <c r="U961" s="197">
        <f t="shared" si="69"/>
        <v>266396.58</v>
      </c>
      <c r="V961" s="196">
        <f t="shared" si="70"/>
        <v>298364.16960000002</v>
      </c>
      <c r="W961" s="24" t="s">
        <v>46</v>
      </c>
      <c r="X961" s="189">
        <v>2015</v>
      </c>
      <c r="Y961" s="98" t="s">
        <v>1159</v>
      </c>
      <c r="Z961" s="66" t="s">
        <v>1444</v>
      </c>
    </row>
    <row r="962" spans="1:26" ht="150.75" customHeight="1">
      <c r="A962" s="12" t="s">
        <v>1483</v>
      </c>
      <c r="B962" s="11" t="s">
        <v>9</v>
      </c>
      <c r="C962" s="6" t="s">
        <v>2096</v>
      </c>
      <c r="D962" s="21" t="s">
        <v>1455</v>
      </c>
      <c r="E962" s="21" t="s">
        <v>1456</v>
      </c>
      <c r="F962" s="21" t="s">
        <v>1456</v>
      </c>
      <c r="G962" s="12" t="s">
        <v>475</v>
      </c>
      <c r="H962" s="26">
        <v>100</v>
      </c>
      <c r="I962" s="12" t="s">
        <v>1156</v>
      </c>
      <c r="J962" s="6" t="s">
        <v>1339</v>
      </c>
      <c r="K962" s="12"/>
      <c r="L962" s="12" t="s">
        <v>1158</v>
      </c>
      <c r="M962" s="22" t="s">
        <v>1114</v>
      </c>
      <c r="N962" s="186">
        <v>0</v>
      </c>
      <c r="O962" s="186">
        <v>0</v>
      </c>
      <c r="P962" s="15">
        <v>1630800</v>
      </c>
      <c r="Q962" s="23">
        <f t="shared" si="71"/>
        <v>1744956</v>
      </c>
      <c r="R962" s="196">
        <f t="shared" si="71"/>
        <v>1867102.9200000002</v>
      </c>
      <c r="S962" s="23">
        <f t="shared" si="71"/>
        <v>1997800.1244000003</v>
      </c>
      <c r="T962" s="244"/>
      <c r="U962" s="197">
        <f t="shared" si="69"/>
        <v>7240659.0444</v>
      </c>
      <c r="V962" s="196">
        <f t="shared" si="70"/>
        <v>8109538.1297280006</v>
      </c>
      <c r="W962" s="24" t="s">
        <v>46</v>
      </c>
      <c r="X962" s="189">
        <v>2015</v>
      </c>
      <c r="Y962" s="98" t="s">
        <v>1159</v>
      </c>
      <c r="Z962" s="66" t="s">
        <v>1446</v>
      </c>
    </row>
    <row r="963" spans="1:26" ht="150.75" customHeight="1">
      <c r="A963" s="12" t="s">
        <v>1484</v>
      </c>
      <c r="B963" s="11" t="s">
        <v>9</v>
      </c>
      <c r="C963" s="6" t="s">
        <v>2096</v>
      </c>
      <c r="D963" s="21" t="s">
        <v>1455</v>
      </c>
      <c r="E963" s="21" t="s">
        <v>1456</v>
      </c>
      <c r="F963" s="21" t="s">
        <v>1456</v>
      </c>
      <c r="G963" s="12" t="s">
        <v>475</v>
      </c>
      <c r="H963" s="26">
        <v>100</v>
      </c>
      <c r="I963" s="12" t="s">
        <v>1156</v>
      </c>
      <c r="J963" s="6" t="s">
        <v>1448</v>
      </c>
      <c r="K963" s="12"/>
      <c r="L963" s="12" t="s">
        <v>1158</v>
      </c>
      <c r="M963" s="22" t="s">
        <v>1114</v>
      </c>
      <c r="N963" s="186">
        <v>0</v>
      </c>
      <c r="O963" s="186">
        <v>0</v>
      </c>
      <c r="P963" s="15">
        <v>1223100</v>
      </c>
      <c r="Q963" s="23">
        <f t="shared" si="71"/>
        <v>1308717</v>
      </c>
      <c r="R963" s="196">
        <f t="shared" si="71"/>
        <v>1400327.1900000002</v>
      </c>
      <c r="S963" s="23">
        <f t="shared" si="71"/>
        <v>1498350.0933000003</v>
      </c>
      <c r="T963" s="244"/>
      <c r="U963" s="197">
        <f t="shared" si="69"/>
        <v>5430494.2833000012</v>
      </c>
      <c r="V963" s="196">
        <f t="shared" si="70"/>
        <v>6082153.5972960023</v>
      </c>
      <c r="W963" s="24" t="s">
        <v>46</v>
      </c>
      <c r="X963" s="189">
        <v>2015</v>
      </c>
      <c r="Y963" s="98" t="s">
        <v>1159</v>
      </c>
      <c r="Z963" s="66" t="s">
        <v>1446</v>
      </c>
    </row>
    <row r="964" spans="1:26" ht="150.75" customHeight="1">
      <c r="A964" s="12" t="s">
        <v>1485</v>
      </c>
      <c r="B964" s="11" t="s">
        <v>9</v>
      </c>
      <c r="C964" s="6" t="s">
        <v>2096</v>
      </c>
      <c r="D964" s="21" t="s">
        <v>1455</v>
      </c>
      <c r="E964" s="21" t="s">
        <v>1456</v>
      </c>
      <c r="F964" s="21" t="s">
        <v>1456</v>
      </c>
      <c r="G964" s="12" t="s">
        <v>475</v>
      </c>
      <c r="H964" s="26">
        <v>100</v>
      </c>
      <c r="I964" s="12" t="s">
        <v>1156</v>
      </c>
      <c r="J964" s="6" t="s">
        <v>1450</v>
      </c>
      <c r="K964" s="12"/>
      <c r="L964" s="12" t="s">
        <v>1158</v>
      </c>
      <c r="M964" s="22" t="s">
        <v>1114</v>
      </c>
      <c r="N964" s="186">
        <v>0</v>
      </c>
      <c r="O964" s="186">
        <v>0</v>
      </c>
      <c r="P964" s="15">
        <v>2989800</v>
      </c>
      <c r="Q964" s="23">
        <f t="shared" si="71"/>
        <v>3199086</v>
      </c>
      <c r="R964" s="196">
        <f t="shared" si="71"/>
        <v>3423022.02</v>
      </c>
      <c r="S964" s="23">
        <f t="shared" si="71"/>
        <v>3662633.5614</v>
      </c>
      <c r="T964" s="244"/>
      <c r="U964" s="197">
        <f t="shared" si="69"/>
        <v>13274541.5814</v>
      </c>
      <c r="V964" s="196">
        <f t="shared" si="70"/>
        <v>14867486.571168002</v>
      </c>
      <c r="W964" s="24" t="s">
        <v>46</v>
      </c>
      <c r="X964" s="189">
        <v>2015</v>
      </c>
      <c r="Y964" s="98" t="s">
        <v>1159</v>
      </c>
      <c r="Z964" s="66" t="s">
        <v>1446</v>
      </c>
    </row>
    <row r="965" spans="1:26" ht="150.75" customHeight="1">
      <c r="A965" s="12" t="s">
        <v>1486</v>
      </c>
      <c r="B965" s="11" t="s">
        <v>9</v>
      </c>
      <c r="C965" s="6" t="s">
        <v>1487</v>
      </c>
      <c r="D965" s="21" t="s">
        <v>1488</v>
      </c>
      <c r="E965" s="21" t="s">
        <v>1489</v>
      </c>
      <c r="F965" s="21" t="s">
        <v>1489</v>
      </c>
      <c r="G965" s="12" t="s">
        <v>475</v>
      </c>
      <c r="H965" s="26">
        <v>100</v>
      </c>
      <c r="I965" s="12" t="s">
        <v>1156</v>
      </c>
      <c r="J965" s="6" t="s">
        <v>1386</v>
      </c>
      <c r="K965" s="12"/>
      <c r="L965" s="12" t="s">
        <v>1158</v>
      </c>
      <c r="M965" s="22" t="s">
        <v>1114</v>
      </c>
      <c r="N965" s="186">
        <v>0</v>
      </c>
      <c r="O965" s="186">
        <v>0</v>
      </c>
      <c r="P965" s="15">
        <v>1708731.2</v>
      </c>
      <c r="Q965" s="23">
        <f t="shared" si="71"/>
        <v>1828342.3840000001</v>
      </c>
      <c r="R965" s="196">
        <f t="shared" si="71"/>
        <v>1956326.3508800003</v>
      </c>
      <c r="S965" s="23">
        <f t="shared" si="71"/>
        <v>2093269.1954416004</v>
      </c>
      <c r="T965" s="244"/>
      <c r="U965" s="197">
        <f t="shared" si="69"/>
        <v>7586669.1303215995</v>
      </c>
      <c r="V965" s="196">
        <f t="shared" si="70"/>
        <v>8497069.4259601925</v>
      </c>
      <c r="W965" s="24" t="s">
        <v>46</v>
      </c>
      <c r="X965" s="189">
        <v>2015</v>
      </c>
      <c r="Y965" s="98" t="s">
        <v>1159</v>
      </c>
      <c r="Z965" s="126" t="s">
        <v>1387</v>
      </c>
    </row>
    <row r="966" spans="1:26" ht="150.75" customHeight="1">
      <c r="A966" s="12" t="s">
        <v>1490</v>
      </c>
      <c r="B966" s="11" t="s">
        <v>9</v>
      </c>
      <c r="C966" s="6" t="s">
        <v>1487</v>
      </c>
      <c r="D966" s="21" t="s">
        <v>1488</v>
      </c>
      <c r="E966" s="21" t="s">
        <v>1489</v>
      </c>
      <c r="F966" s="21" t="s">
        <v>1489</v>
      </c>
      <c r="G966" s="12" t="s">
        <v>475</v>
      </c>
      <c r="H966" s="26">
        <v>100</v>
      </c>
      <c r="I966" s="12" t="s">
        <v>1156</v>
      </c>
      <c r="J966" s="6" t="s">
        <v>1390</v>
      </c>
      <c r="K966" s="12"/>
      <c r="L966" s="12" t="s">
        <v>1158</v>
      </c>
      <c r="M966" s="22" t="s">
        <v>1114</v>
      </c>
      <c r="N966" s="186">
        <v>0</v>
      </c>
      <c r="O966" s="186">
        <v>0</v>
      </c>
      <c r="P966" s="15">
        <v>616052.80000000005</v>
      </c>
      <c r="Q966" s="23">
        <f t="shared" si="71"/>
        <v>659176.49600000004</v>
      </c>
      <c r="R966" s="196">
        <f t="shared" si="71"/>
        <v>705318.8507200001</v>
      </c>
      <c r="S966" s="23">
        <f t="shared" si="71"/>
        <v>754691.17027040012</v>
      </c>
      <c r="T966" s="244"/>
      <c r="U966" s="197">
        <f t="shared" si="69"/>
        <v>2735239.3169904002</v>
      </c>
      <c r="V966" s="196">
        <f t="shared" si="70"/>
        <v>3063468.0350292483</v>
      </c>
      <c r="W966" s="24" t="s">
        <v>46</v>
      </c>
      <c r="X966" s="189">
        <v>2015</v>
      </c>
      <c r="Y966" s="98" t="s">
        <v>1159</v>
      </c>
      <c r="Z966" s="126" t="s">
        <v>1387</v>
      </c>
    </row>
    <row r="967" spans="1:26" ht="150.75" customHeight="1">
      <c r="A967" s="12" t="s">
        <v>1491</v>
      </c>
      <c r="B967" s="11" t="s">
        <v>9</v>
      </c>
      <c r="C967" s="6" t="s">
        <v>1487</v>
      </c>
      <c r="D967" s="21" t="s">
        <v>1488</v>
      </c>
      <c r="E967" s="21" t="s">
        <v>1489</v>
      </c>
      <c r="F967" s="21" t="s">
        <v>1489</v>
      </c>
      <c r="G967" s="12" t="s">
        <v>475</v>
      </c>
      <c r="H967" s="26">
        <v>100</v>
      </c>
      <c r="I967" s="12" t="s">
        <v>1156</v>
      </c>
      <c r="J967" s="6" t="s">
        <v>1393</v>
      </c>
      <c r="K967" s="12"/>
      <c r="L967" s="12" t="s">
        <v>1158</v>
      </c>
      <c r="M967" s="22" t="s">
        <v>1114</v>
      </c>
      <c r="N967" s="186">
        <v>0</v>
      </c>
      <c r="O967" s="186">
        <v>0</v>
      </c>
      <c r="P967" s="15">
        <v>673200</v>
      </c>
      <c r="Q967" s="23">
        <f t="shared" si="71"/>
        <v>720324</v>
      </c>
      <c r="R967" s="196">
        <f t="shared" si="71"/>
        <v>770746.68</v>
      </c>
      <c r="S967" s="23">
        <f t="shared" si="71"/>
        <v>824698.94760000007</v>
      </c>
      <c r="T967" s="244"/>
      <c r="U967" s="197">
        <f t="shared" si="69"/>
        <v>2988969.6276000002</v>
      </c>
      <c r="V967" s="196">
        <f t="shared" si="70"/>
        <v>3347645.9829120007</v>
      </c>
      <c r="W967" s="24" t="s">
        <v>46</v>
      </c>
      <c r="X967" s="189">
        <v>2015</v>
      </c>
      <c r="Y967" s="98" t="s">
        <v>1159</v>
      </c>
      <c r="Z967" s="126" t="s">
        <v>1387</v>
      </c>
    </row>
    <row r="968" spans="1:26" ht="150.75" customHeight="1">
      <c r="A968" s="12" t="s">
        <v>1492</v>
      </c>
      <c r="B968" s="11" t="s">
        <v>9</v>
      </c>
      <c r="C968" s="6" t="s">
        <v>1487</v>
      </c>
      <c r="D968" s="21" t="s">
        <v>1488</v>
      </c>
      <c r="E968" s="21" t="s">
        <v>1489</v>
      </c>
      <c r="F968" s="21" t="s">
        <v>1489</v>
      </c>
      <c r="G968" s="12" t="s">
        <v>475</v>
      </c>
      <c r="H968" s="26">
        <v>100</v>
      </c>
      <c r="I968" s="12" t="s">
        <v>1156</v>
      </c>
      <c r="J968" s="6" t="s">
        <v>1396</v>
      </c>
      <c r="K968" s="12"/>
      <c r="L968" s="12" t="s">
        <v>1158</v>
      </c>
      <c r="M968" s="22" t="s">
        <v>1114</v>
      </c>
      <c r="N968" s="186">
        <v>0</v>
      </c>
      <c r="O968" s="186">
        <v>0</v>
      </c>
      <c r="P968" s="15">
        <v>572184</v>
      </c>
      <c r="Q968" s="23">
        <f t="shared" si="71"/>
        <v>612236.88</v>
      </c>
      <c r="R968" s="196">
        <f t="shared" si="71"/>
        <v>655093.46160000004</v>
      </c>
      <c r="S968" s="23">
        <f t="shared" si="71"/>
        <v>700950.0039120001</v>
      </c>
      <c r="T968" s="244"/>
      <c r="U968" s="197">
        <f t="shared" si="69"/>
        <v>2540464.3455119999</v>
      </c>
      <c r="V968" s="196">
        <f t="shared" si="70"/>
        <v>2845320.0669734403</v>
      </c>
      <c r="W968" s="24" t="s">
        <v>46</v>
      </c>
      <c r="X968" s="189">
        <v>2015</v>
      </c>
      <c r="Y968" s="98" t="s">
        <v>1159</v>
      </c>
      <c r="Z968" s="121" t="s">
        <v>1397</v>
      </c>
    </row>
    <row r="969" spans="1:26" ht="150.75" customHeight="1">
      <c r="A969" s="12" t="s">
        <v>1493</v>
      </c>
      <c r="B969" s="11" t="s">
        <v>9</v>
      </c>
      <c r="C969" s="6" t="s">
        <v>1487</v>
      </c>
      <c r="D969" s="21" t="s">
        <v>1488</v>
      </c>
      <c r="E969" s="21" t="s">
        <v>1489</v>
      </c>
      <c r="F969" s="21" t="s">
        <v>1489</v>
      </c>
      <c r="G969" s="12" t="s">
        <v>475</v>
      </c>
      <c r="H969" s="26">
        <v>100</v>
      </c>
      <c r="I969" s="12" t="s">
        <v>1156</v>
      </c>
      <c r="J969" s="6" t="s">
        <v>1400</v>
      </c>
      <c r="K969" s="12"/>
      <c r="L969" s="12" t="s">
        <v>1158</v>
      </c>
      <c r="M969" s="22" t="s">
        <v>1114</v>
      </c>
      <c r="N969" s="186">
        <v>0</v>
      </c>
      <c r="O969" s="186">
        <v>0</v>
      </c>
      <c r="P969" s="15">
        <v>1049004</v>
      </c>
      <c r="Q969" s="23">
        <f t="shared" si="71"/>
        <v>1122434.28</v>
      </c>
      <c r="R969" s="196">
        <f t="shared" si="71"/>
        <v>1201004.6796000001</v>
      </c>
      <c r="S969" s="23">
        <f t="shared" si="71"/>
        <v>1285075.0071720001</v>
      </c>
      <c r="T969" s="244"/>
      <c r="U969" s="197">
        <f t="shared" si="69"/>
        <v>4657517.9667720012</v>
      </c>
      <c r="V969" s="196">
        <f t="shared" si="70"/>
        <v>5216420.1227846416</v>
      </c>
      <c r="W969" s="24" t="s">
        <v>46</v>
      </c>
      <c r="X969" s="189">
        <v>2015</v>
      </c>
      <c r="Y969" s="98" t="s">
        <v>1159</v>
      </c>
      <c r="Z969" s="121" t="s">
        <v>1397</v>
      </c>
    </row>
    <row r="970" spans="1:26" ht="150.75" customHeight="1">
      <c r="A970" s="12" t="s">
        <v>1494</v>
      </c>
      <c r="B970" s="11" t="s">
        <v>9</v>
      </c>
      <c r="C970" s="6" t="s">
        <v>1487</v>
      </c>
      <c r="D970" s="21" t="s">
        <v>1488</v>
      </c>
      <c r="E970" s="21" t="s">
        <v>1489</v>
      </c>
      <c r="F970" s="21" t="s">
        <v>1489</v>
      </c>
      <c r="G970" s="12" t="s">
        <v>475</v>
      </c>
      <c r="H970" s="26">
        <v>100</v>
      </c>
      <c r="I970" s="12" t="s">
        <v>1156</v>
      </c>
      <c r="J970" s="6" t="s">
        <v>1403</v>
      </c>
      <c r="K970" s="12"/>
      <c r="L970" s="12" t="s">
        <v>1158</v>
      </c>
      <c r="M970" s="22" t="s">
        <v>1114</v>
      </c>
      <c r="N970" s="186">
        <v>0</v>
      </c>
      <c r="O970" s="186">
        <v>0</v>
      </c>
      <c r="P970" s="15">
        <v>661068</v>
      </c>
      <c r="Q970" s="23">
        <f t="shared" si="71"/>
        <v>707342.76</v>
      </c>
      <c r="R970" s="196">
        <f t="shared" si="71"/>
        <v>756856.75320000004</v>
      </c>
      <c r="S970" s="23">
        <f t="shared" si="71"/>
        <v>809836.72592400003</v>
      </c>
      <c r="T970" s="244"/>
      <c r="U970" s="197">
        <f t="shared" si="69"/>
        <v>2935104.2391240001</v>
      </c>
      <c r="V970" s="196">
        <f t="shared" si="70"/>
        <v>3287316.7478188802</v>
      </c>
      <c r="W970" s="24" t="s">
        <v>46</v>
      </c>
      <c r="X970" s="189">
        <v>2015</v>
      </c>
      <c r="Y970" s="98" t="s">
        <v>1159</v>
      </c>
      <c r="Z970" s="121" t="s">
        <v>1397</v>
      </c>
    </row>
    <row r="971" spans="1:26" ht="150.75" customHeight="1">
      <c r="A971" s="12" t="s">
        <v>1495</v>
      </c>
      <c r="B971" s="11" t="s">
        <v>9</v>
      </c>
      <c r="C971" s="6" t="s">
        <v>1487</v>
      </c>
      <c r="D971" s="21" t="s">
        <v>1488</v>
      </c>
      <c r="E971" s="21" t="s">
        <v>1489</v>
      </c>
      <c r="F971" s="21" t="s">
        <v>1489</v>
      </c>
      <c r="G971" s="12" t="s">
        <v>475</v>
      </c>
      <c r="H971" s="26">
        <v>100</v>
      </c>
      <c r="I971" s="12" t="s">
        <v>1156</v>
      </c>
      <c r="J971" s="6" t="s">
        <v>1406</v>
      </c>
      <c r="K971" s="12"/>
      <c r="L971" s="12" t="s">
        <v>1158</v>
      </c>
      <c r="M971" s="22" t="s">
        <v>1114</v>
      </c>
      <c r="N971" s="186">
        <v>0</v>
      </c>
      <c r="O971" s="186">
        <v>0</v>
      </c>
      <c r="P971" s="15">
        <v>368388</v>
      </c>
      <c r="Q971" s="23">
        <f t="shared" si="71"/>
        <v>394175.16000000003</v>
      </c>
      <c r="R971" s="196">
        <f t="shared" si="71"/>
        <v>421767.42120000004</v>
      </c>
      <c r="S971" s="23">
        <f t="shared" si="71"/>
        <v>451291.14068400004</v>
      </c>
      <c r="T971" s="244"/>
      <c r="U971" s="197">
        <f t="shared" si="69"/>
        <v>1635621.7218840001</v>
      </c>
      <c r="V971" s="196">
        <f t="shared" si="70"/>
        <v>1831896.3285100802</v>
      </c>
      <c r="W971" s="24" t="s">
        <v>46</v>
      </c>
      <c r="X971" s="189">
        <v>2015</v>
      </c>
      <c r="Y971" s="98" t="s">
        <v>1159</v>
      </c>
      <c r="Z971" s="121" t="s">
        <v>1397</v>
      </c>
    </row>
    <row r="972" spans="1:26" ht="150.75" customHeight="1">
      <c r="A972" s="12" t="s">
        <v>1496</v>
      </c>
      <c r="B972" s="11" t="s">
        <v>9</v>
      </c>
      <c r="C972" s="6" t="s">
        <v>1487</v>
      </c>
      <c r="D972" s="21" t="s">
        <v>1488</v>
      </c>
      <c r="E972" s="21" t="s">
        <v>1489</v>
      </c>
      <c r="F972" s="21" t="s">
        <v>1489</v>
      </c>
      <c r="G972" s="12" t="s">
        <v>475</v>
      </c>
      <c r="H972" s="26">
        <v>100</v>
      </c>
      <c r="I972" s="12" t="s">
        <v>1156</v>
      </c>
      <c r="J972" s="6" t="s">
        <v>1409</v>
      </c>
      <c r="K972" s="12"/>
      <c r="L972" s="12" t="s">
        <v>1158</v>
      </c>
      <c r="M972" s="22" t="s">
        <v>1114</v>
      </c>
      <c r="N972" s="186">
        <v>0</v>
      </c>
      <c r="O972" s="186">
        <v>0</v>
      </c>
      <c r="P972" s="15">
        <v>804708</v>
      </c>
      <c r="Q972" s="23">
        <f t="shared" si="71"/>
        <v>861037.56</v>
      </c>
      <c r="R972" s="196">
        <f t="shared" si="71"/>
        <v>921310.18920000014</v>
      </c>
      <c r="S972" s="23">
        <f t="shared" si="71"/>
        <v>985801.90244400024</v>
      </c>
      <c r="T972" s="244"/>
      <c r="U972" s="197">
        <f t="shared" si="69"/>
        <v>3572857.6516440008</v>
      </c>
      <c r="V972" s="196">
        <f t="shared" si="70"/>
        <v>4001600.569841281</v>
      </c>
      <c r="W972" s="24" t="s">
        <v>46</v>
      </c>
      <c r="X972" s="189">
        <v>2015</v>
      </c>
      <c r="Y972" s="98" t="s">
        <v>1159</v>
      </c>
      <c r="Z972" s="121" t="s">
        <v>1397</v>
      </c>
    </row>
    <row r="973" spans="1:26" ht="150.75" customHeight="1">
      <c r="A973" s="12" t="s">
        <v>1497</v>
      </c>
      <c r="B973" s="11" t="s">
        <v>9</v>
      </c>
      <c r="C973" s="6" t="s">
        <v>1487</v>
      </c>
      <c r="D973" s="21" t="s">
        <v>1488</v>
      </c>
      <c r="E973" s="21" t="s">
        <v>1489</v>
      </c>
      <c r="F973" s="21" t="s">
        <v>1489</v>
      </c>
      <c r="G973" s="12" t="s">
        <v>475</v>
      </c>
      <c r="H973" s="26">
        <v>100</v>
      </c>
      <c r="I973" s="12" t="s">
        <v>1156</v>
      </c>
      <c r="J973" s="6" t="s">
        <v>1412</v>
      </c>
      <c r="K973" s="12"/>
      <c r="L973" s="12" t="s">
        <v>1158</v>
      </c>
      <c r="M973" s="22" t="s">
        <v>1114</v>
      </c>
      <c r="N973" s="186">
        <v>0</v>
      </c>
      <c r="O973" s="186">
        <v>0</v>
      </c>
      <c r="P973" s="15">
        <v>301644</v>
      </c>
      <c r="Q973" s="23">
        <f t="shared" si="71"/>
        <v>322759.08</v>
      </c>
      <c r="R973" s="196">
        <f t="shared" si="71"/>
        <v>345352.21560000005</v>
      </c>
      <c r="S973" s="23">
        <f t="shared" si="71"/>
        <v>369526.87069200008</v>
      </c>
      <c r="T973" s="244"/>
      <c r="U973" s="197">
        <f t="shared" si="69"/>
        <v>1339282.1662920001</v>
      </c>
      <c r="V973" s="196">
        <f t="shared" si="70"/>
        <v>1499996.0262470401</v>
      </c>
      <c r="W973" s="24" t="s">
        <v>46</v>
      </c>
      <c r="X973" s="189">
        <v>2015</v>
      </c>
      <c r="Y973" s="98" t="s">
        <v>1159</v>
      </c>
      <c r="Z973" s="121" t="s">
        <v>1397</v>
      </c>
    </row>
    <row r="974" spans="1:26" ht="150.75" customHeight="1">
      <c r="A974" s="12" t="s">
        <v>1498</v>
      </c>
      <c r="B974" s="11" t="s">
        <v>9</v>
      </c>
      <c r="C974" s="6" t="s">
        <v>1487</v>
      </c>
      <c r="D974" s="21" t="s">
        <v>1488</v>
      </c>
      <c r="E974" s="21" t="s">
        <v>1489</v>
      </c>
      <c r="F974" s="21" t="s">
        <v>1489</v>
      </c>
      <c r="G974" s="194" t="s">
        <v>1415</v>
      </c>
      <c r="H974" s="26">
        <v>100</v>
      </c>
      <c r="I974" s="12" t="s">
        <v>1156</v>
      </c>
      <c r="J974" s="25" t="s">
        <v>1311</v>
      </c>
      <c r="K974" s="12"/>
      <c r="L974" s="12" t="s">
        <v>1158</v>
      </c>
      <c r="M974" s="22" t="s">
        <v>1114</v>
      </c>
      <c r="N974" s="186">
        <v>0</v>
      </c>
      <c r="O974" s="186">
        <v>0</v>
      </c>
      <c r="P974" s="15">
        <v>105862.68</v>
      </c>
      <c r="Q974" s="23">
        <f t="shared" si="71"/>
        <v>113273.06759999999</v>
      </c>
      <c r="R974" s="196">
        <f t="shared" si="71"/>
        <v>121202.182332</v>
      </c>
      <c r="S974" s="23">
        <f t="shared" si="71"/>
        <v>129686.33509524001</v>
      </c>
      <c r="T974" s="244"/>
      <c r="U974" s="197">
        <f t="shared" si="69"/>
        <v>470024.26502724004</v>
      </c>
      <c r="V974" s="196">
        <f t="shared" si="70"/>
        <v>526427.17683050886</v>
      </c>
      <c r="W974" s="24" t="s">
        <v>46</v>
      </c>
      <c r="X974" s="189">
        <v>2015</v>
      </c>
      <c r="Y974" s="98" t="s">
        <v>1159</v>
      </c>
      <c r="Z974" s="98" t="s">
        <v>1416</v>
      </c>
    </row>
    <row r="975" spans="1:26" ht="150.75" customHeight="1">
      <c r="A975" s="12" t="s">
        <v>1499</v>
      </c>
      <c r="B975" s="11" t="s">
        <v>9</v>
      </c>
      <c r="C975" s="6" t="s">
        <v>1487</v>
      </c>
      <c r="D975" s="21" t="s">
        <v>1488</v>
      </c>
      <c r="E975" s="21" t="s">
        <v>1489</v>
      </c>
      <c r="F975" s="21" t="s">
        <v>1489</v>
      </c>
      <c r="G975" s="194" t="s">
        <v>1415</v>
      </c>
      <c r="H975" s="26">
        <v>100</v>
      </c>
      <c r="I975" s="12" t="s">
        <v>1156</v>
      </c>
      <c r="J975" s="208" t="s">
        <v>1419</v>
      </c>
      <c r="K975" s="12"/>
      <c r="L975" s="12" t="s">
        <v>1158</v>
      </c>
      <c r="M975" s="22" t="s">
        <v>1114</v>
      </c>
      <c r="N975" s="186">
        <v>0</v>
      </c>
      <c r="O975" s="186">
        <v>0</v>
      </c>
      <c r="P975" s="15">
        <v>139293</v>
      </c>
      <c r="Q975" s="23">
        <f t="shared" ref="Q975:S994" si="72">P975*1.07</f>
        <v>149043.51</v>
      </c>
      <c r="R975" s="196">
        <f t="shared" si="72"/>
        <v>159476.55570000003</v>
      </c>
      <c r="S975" s="23">
        <f t="shared" si="72"/>
        <v>170639.91459900004</v>
      </c>
      <c r="T975" s="244"/>
      <c r="U975" s="197">
        <f t="shared" si="69"/>
        <v>618452.98029900005</v>
      </c>
      <c r="V975" s="196">
        <f t="shared" si="70"/>
        <v>692667.33793488017</v>
      </c>
      <c r="W975" s="24" t="s">
        <v>46</v>
      </c>
      <c r="X975" s="189">
        <v>2015</v>
      </c>
      <c r="Y975" s="98" t="s">
        <v>1159</v>
      </c>
      <c r="Z975" s="98" t="s">
        <v>1416</v>
      </c>
    </row>
    <row r="976" spans="1:26" ht="150.75" customHeight="1">
      <c r="A976" s="12" t="s">
        <v>1500</v>
      </c>
      <c r="B976" s="11" t="s">
        <v>9</v>
      </c>
      <c r="C976" s="6" t="s">
        <v>1487</v>
      </c>
      <c r="D976" s="21" t="s">
        <v>1488</v>
      </c>
      <c r="E976" s="21" t="s">
        <v>1489</v>
      </c>
      <c r="F976" s="21" t="s">
        <v>1489</v>
      </c>
      <c r="G976" s="194" t="s">
        <v>1415</v>
      </c>
      <c r="H976" s="26">
        <v>100</v>
      </c>
      <c r="I976" s="12" t="s">
        <v>1156</v>
      </c>
      <c r="J976" s="208" t="s">
        <v>1422</v>
      </c>
      <c r="K976" s="12"/>
      <c r="L976" s="12" t="s">
        <v>1158</v>
      </c>
      <c r="M976" s="22" t="s">
        <v>1114</v>
      </c>
      <c r="N976" s="186">
        <v>0</v>
      </c>
      <c r="O976" s="186">
        <v>0</v>
      </c>
      <c r="P976" s="15">
        <v>79596</v>
      </c>
      <c r="Q976" s="23">
        <f t="shared" si="72"/>
        <v>85167.72</v>
      </c>
      <c r="R976" s="196">
        <f t="shared" si="72"/>
        <v>91129.460400000011</v>
      </c>
      <c r="S976" s="23">
        <f t="shared" si="72"/>
        <v>97508.522628000021</v>
      </c>
      <c r="T976" s="244"/>
      <c r="U976" s="197">
        <f t="shared" si="69"/>
        <v>353401.70302800002</v>
      </c>
      <c r="V976" s="196">
        <f t="shared" si="70"/>
        <v>395809.90739136003</v>
      </c>
      <c r="W976" s="24" t="s">
        <v>46</v>
      </c>
      <c r="X976" s="189">
        <v>2015</v>
      </c>
      <c r="Y976" s="98" t="s">
        <v>1159</v>
      </c>
      <c r="Z976" s="98" t="s">
        <v>1416</v>
      </c>
    </row>
    <row r="977" spans="1:26" ht="150.75" customHeight="1">
      <c r="A977" s="12" t="s">
        <v>1501</v>
      </c>
      <c r="B977" s="11" t="s">
        <v>9</v>
      </c>
      <c r="C977" s="6" t="s">
        <v>1487</v>
      </c>
      <c r="D977" s="21" t="s">
        <v>1488</v>
      </c>
      <c r="E977" s="21" t="s">
        <v>1489</v>
      </c>
      <c r="F977" s="21" t="s">
        <v>1489</v>
      </c>
      <c r="G977" s="194" t="s">
        <v>1415</v>
      </c>
      <c r="H977" s="26">
        <v>100</v>
      </c>
      <c r="I977" s="12" t="s">
        <v>1156</v>
      </c>
      <c r="J977" s="208" t="s">
        <v>1425</v>
      </c>
      <c r="K977" s="12"/>
      <c r="L977" s="12" t="s">
        <v>1158</v>
      </c>
      <c r="M977" s="22" t="s">
        <v>1114</v>
      </c>
      <c r="N977" s="186">
        <v>0</v>
      </c>
      <c r="O977" s="186">
        <v>0</v>
      </c>
      <c r="P977" s="15">
        <v>174315.24</v>
      </c>
      <c r="Q977" s="23">
        <f t="shared" si="72"/>
        <v>186517.30679999999</v>
      </c>
      <c r="R977" s="196">
        <f t="shared" si="72"/>
        <v>199573.51827599999</v>
      </c>
      <c r="S977" s="23">
        <f t="shared" si="72"/>
        <v>213543.66455531999</v>
      </c>
      <c r="T977" s="244"/>
      <c r="U977" s="197">
        <f t="shared" si="69"/>
        <v>773949.72963132011</v>
      </c>
      <c r="V977" s="196">
        <f t="shared" si="70"/>
        <v>866823.69718707865</v>
      </c>
      <c r="W977" s="24" t="s">
        <v>46</v>
      </c>
      <c r="X977" s="189">
        <v>2015</v>
      </c>
      <c r="Y977" s="98" t="s">
        <v>1159</v>
      </c>
      <c r="Z977" s="98" t="s">
        <v>1416</v>
      </c>
    </row>
    <row r="978" spans="1:26" ht="150.75" customHeight="1">
      <c r="A978" s="12" t="s">
        <v>1502</v>
      </c>
      <c r="B978" s="11" t="s">
        <v>9</v>
      </c>
      <c r="C978" s="6" t="s">
        <v>1487</v>
      </c>
      <c r="D978" s="21" t="s">
        <v>1488</v>
      </c>
      <c r="E978" s="21" t="s">
        <v>1489</v>
      </c>
      <c r="F978" s="21" t="s">
        <v>1489</v>
      </c>
      <c r="G978" s="194" t="s">
        <v>1415</v>
      </c>
      <c r="H978" s="26">
        <v>100</v>
      </c>
      <c r="I978" s="12" t="s">
        <v>1156</v>
      </c>
      <c r="J978" s="208" t="s">
        <v>1428</v>
      </c>
      <c r="K978" s="12"/>
      <c r="L978" s="12" t="s">
        <v>1158</v>
      </c>
      <c r="M978" s="22" t="s">
        <v>1114</v>
      </c>
      <c r="N978" s="186">
        <v>0</v>
      </c>
      <c r="O978" s="186">
        <v>0</v>
      </c>
      <c r="P978" s="15">
        <v>78004.08</v>
      </c>
      <c r="Q978" s="23">
        <f t="shared" si="72"/>
        <v>83464.365600000005</v>
      </c>
      <c r="R978" s="196">
        <f t="shared" si="72"/>
        <v>89306.871192000006</v>
      </c>
      <c r="S978" s="23">
        <f t="shared" si="72"/>
        <v>95558.352175440014</v>
      </c>
      <c r="T978" s="244"/>
      <c r="U978" s="197">
        <f t="shared" si="69"/>
        <v>346333.66896744003</v>
      </c>
      <c r="V978" s="196">
        <f t="shared" si="70"/>
        <v>387893.70924353285</v>
      </c>
      <c r="W978" s="24" t="s">
        <v>46</v>
      </c>
      <c r="X978" s="189">
        <v>2015</v>
      </c>
      <c r="Y978" s="98" t="s">
        <v>1159</v>
      </c>
      <c r="Z978" s="98" t="s">
        <v>1416</v>
      </c>
    </row>
    <row r="979" spans="1:26" ht="150.75" customHeight="1">
      <c r="A979" s="12" t="s">
        <v>1503</v>
      </c>
      <c r="B979" s="11" t="s">
        <v>9</v>
      </c>
      <c r="C979" s="6" t="s">
        <v>1487</v>
      </c>
      <c r="D979" s="21" t="s">
        <v>1488</v>
      </c>
      <c r="E979" s="21" t="s">
        <v>1489</v>
      </c>
      <c r="F979" s="21" t="s">
        <v>1489</v>
      </c>
      <c r="G979" s="194" t="s">
        <v>1415</v>
      </c>
      <c r="H979" s="26">
        <v>100</v>
      </c>
      <c r="I979" s="12" t="s">
        <v>1156</v>
      </c>
      <c r="J979" s="208" t="s">
        <v>1431</v>
      </c>
      <c r="K979" s="12"/>
      <c r="L979" s="12" t="s">
        <v>1158</v>
      </c>
      <c r="M979" s="22" t="s">
        <v>1114</v>
      </c>
      <c r="N979" s="186">
        <v>0</v>
      </c>
      <c r="O979" s="186">
        <v>0</v>
      </c>
      <c r="P979" s="15">
        <v>148844.51999999999</v>
      </c>
      <c r="Q979" s="23">
        <f t="shared" si="72"/>
        <v>159263.63639999999</v>
      </c>
      <c r="R979" s="196">
        <f t="shared" si="72"/>
        <v>170412.090948</v>
      </c>
      <c r="S979" s="23">
        <f t="shared" si="72"/>
        <v>182340.93731436</v>
      </c>
      <c r="T979" s="244"/>
      <c r="U979" s="197">
        <f t="shared" si="69"/>
        <v>660861.18466236</v>
      </c>
      <c r="V979" s="196">
        <f t="shared" si="70"/>
        <v>740164.52682184323</v>
      </c>
      <c r="W979" s="24" t="s">
        <v>46</v>
      </c>
      <c r="X979" s="189">
        <v>2015</v>
      </c>
      <c r="Y979" s="98" t="s">
        <v>1159</v>
      </c>
      <c r="Z979" s="98" t="s">
        <v>1416</v>
      </c>
    </row>
    <row r="980" spans="1:26" ht="150.75" customHeight="1">
      <c r="A980" s="12" t="s">
        <v>1504</v>
      </c>
      <c r="B980" s="11" t="s">
        <v>9</v>
      </c>
      <c r="C980" s="6" t="s">
        <v>1487</v>
      </c>
      <c r="D980" s="21" t="s">
        <v>1488</v>
      </c>
      <c r="E980" s="21" t="s">
        <v>1489</v>
      </c>
      <c r="F980" s="21" t="s">
        <v>1489</v>
      </c>
      <c r="G980" s="194" t="s">
        <v>1415</v>
      </c>
      <c r="H980" s="26">
        <v>100</v>
      </c>
      <c r="I980" s="12" t="s">
        <v>1156</v>
      </c>
      <c r="J980" s="208" t="s">
        <v>1452</v>
      </c>
      <c r="K980" s="12"/>
      <c r="L980" s="12" t="s">
        <v>1158</v>
      </c>
      <c r="M980" s="22" t="s">
        <v>1114</v>
      </c>
      <c r="N980" s="186">
        <v>0</v>
      </c>
      <c r="O980" s="186">
        <v>0</v>
      </c>
      <c r="P980" s="15">
        <v>31838.400000000001</v>
      </c>
      <c r="Q980" s="23">
        <f t="shared" si="72"/>
        <v>34067.088000000003</v>
      </c>
      <c r="R980" s="196">
        <f t="shared" si="72"/>
        <v>36451.784160000003</v>
      </c>
      <c r="S980" s="23">
        <f t="shared" si="72"/>
        <v>39003.409051200004</v>
      </c>
      <c r="T980" s="244"/>
      <c r="U980" s="197">
        <f t="shared" si="69"/>
        <v>141360.68121120002</v>
      </c>
      <c r="V980" s="196">
        <f t="shared" si="70"/>
        <v>158323.96295654404</v>
      </c>
      <c r="W980" s="24" t="s">
        <v>46</v>
      </c>
      <c r="X980" s="189">
        <v>2015</v>
      </c>
      <c r="Y980" s="98" t="s">
        <v>1159</v>
      </c>
      <c r="Z980" s="98" t="s">
        <v>1416</v>
      </c>
    </row>
    <row r="981" spans="1:26" ht="150.75" customHeight="1">
      <c r="A981" s="12" t="s">
        <v>1505</v>
      </c>
      <c r="B981" s="11" t="s">
        <v>9</v>
      </c>
      <c r="C981" s="6" t="s">
        <v>1487</v>
      </c>
      <c r="D981" s="21" t="s">
        <v>1488</v>
      </c>
      <c r="E981" s="21" t="s">
        <v>1489</v>
      </c>
      <c r="F981" s="21" t="s">
        <v>1489</v>
      </c>
      <c r="G981" s="12" t="s">
        <v>475</v>
      </c>
      <c r="H981" s="26">
        <v>100</v>
      </c>
      <c r="I981" s="12" t="s">
        <v>1156</v>
      </c>
      <c r="J981" s="208" t="s">
        <v>1434</v>
      </c>
      <c r="K981" s="12"/>
      <c r="L981" s="12" t="s">
        <v>1158</v>
      </c>
      <c r="M981" s="22" t="s">
        <v>1114</v>
      </c>
      <c r="N981" s="186">
        <v>0</v>
      </c>
      <c r="O981" s="186">
        <v>0</v>
      </c>
      <c r="P981" s="15">
        <v>909636</v>
      </c>
      <c r="Q981" s="23">
        <f t="shared" si="72"/>
        <v>973310.52</v>
      </c>
      <c r="R981" s="196">
        <f t="shared" si="72"/>
        <v>1041442.2564000001</v>
      </c>
      <c r="S981" s="23">
        <f t="shared" si="72"/>
        <v>1114343.2143480002</v>
      </c>
      <c r="T981" s="244"/>
      <c r="U981" s="197">
        <f t="shared" si="69"/>
        <v>4038731.9907480003</v>
      </c>
      <c r="V981" s="196">
        <f t="shared" si="70"/>
        <v>4523379.8296377612</v>
      </c>
      <c r="W981" s="24" t="s">
        <v>46</v>
      </c>
      <c r="X981" s="189">
        <v>2015</v>
      </c>
      <c r="Y981" s="98" t="s">
        <v>1159</v>
      </c>
      <c r="Z981" s="126" t="s">
        <v>1435</v>
      </c>
    </row>
    <row r="982" spans="1:26" ht="150.75" customHeight="1">
      <c r="A982" s="12" t="s">
        <v>1506</v>
      </c>
      <c r="B982" s="11" t="s">
        <v>9</v>
      </c>
      <c r="C982" s="6" t="s">
        <v>1487</v>
      </c>
      <c r="D982" s="21" t="s">
        <v>1488</v>
      </c>
      <c r="E982" s="21" t="s">
        <v>1489</v>
      </c>
      <c r="F982" s="21" t="s">
        <v>1489</v>
      </c>
      <c r="G982" s="12" t="s">
        <v>475</v>
      </c>
      <c r="H982" s="26">
        <v>100</v>
      </c>
      <c r="I982" s="12" t="s">
        <v>1156</v>
      </c>
      <c r="J982" s="208" t="s">
        <v>1507</v>
      </c>
      <c r="K982" s="12"/>
      <c r="L982" s="12" t="s">
        <v>1158</v>
      </c>
      <c r="M982" s="22" t="s">
        <v>1114</v>
      </c>
      <c r="N982" s="186">
        <v>0</v>
      </c>
      <c r="O982" s="186">
        <v>0</v>
      </c>
      <c r="P982" s="15">
        <v>522144</v>
      </c>
      <c r="Q982" s="23">
        <f t="shared" si="72"/>
        <v>558694.08000000007</v>
      </c>
      <c r="R982" s="196">
        <f t="shared" si="72"/>
        <v>597802.66560000007</v>
      </c>
      <c r="S982" s="23">
        <f t="shared" si="72"/>
        <v>639648.85219200014</v>
      </c>
      <c r="T982" s="244"/>
      <c r="U982" s="197">
        <f t="shared" si="69"/>
        <v>2318289.597792</v>
      </c>
      <c r="V982" s="196">
        <f t="shared" si="70"/>
        <v>2596484.3495270405</v>
      </c>
      <c r="W982" s="24" t="s">
        <v>46</v>
      </c>
      <c r="X982" s="189">
        <v>2015</v>
      </c>
      <c r="Y982" s="98" t="s">
        <v>1159</v>
      </c>
      <c r="Z982" s="126" t="s">
        <v>1435</v>
      </c>
    </row>
    <row r="983" spans="1:26" ht="150.75" customHeight="1">
      <c r="A983" s="12" t="s">
        <v>1508</v>
      </c>
      <c r="B983" s="11" t="s">
        <v>9</v>
      </c>
      <c r="C983" s="6" t="s">
        <v>1487</v>
      </c>
      <c r="D983" s="21" t="s">
        <v>1488</v>
      </c>
      <c r="E983" s="21" t="s">
        <v>1489</v>
      </c>
      <c r="F983" s="21" t="s">
        <v>1489</v>
      </c>
      <c r="G983" s="12" t="s">
        <v>475</v>
      </c>
      <c r="H983" s="26">
        <v>100</v>
      </c>
      <c r="I983" s="12" t="s">
        <v>1156</v>
      </c>
      <c r="J983" s="208" t="s">
        <v>1509</v>
      </c>
      <c r="K983" s="12"/>
      <c r="L983" s="12" t="s">
        <v>1158</v>
      </c>
      <c r="M983" s="22" t="s">
        <v>1114</v>
      </c>
      <c r="N983" s="186">
        <v>0</v>
      </c>
      <c r="O983" s="186">
        <v>0</v>
      </c>
      <c r="P983" s="15">
        <v>405524</v>
      </c>
      <c r="Q983" s="23">
        <f t="shared" si="72"/>
        <v>433910.68000000005</v>
      </c>
      <c r="R983" s="196">
        <f t="shared" si="72"/>
        <v>464284.42760000005</v>
      </c>
      <c r="S983" s="23">
        <f t="shared" si="72"/>
        <v>496784.33753200009</v>
      </c>
      <c r="T983" s="244"/>
      <c r="U983" s="197">
        <f t="shared" si="69"/>
        <v>1800503.4451320004</v>
      </c>
      <c r="V983" s="196">
        <f t="shared" si="70"/>
        <v>2016563.8585478405</v>
      </c>
      <c r="W983" s="24" t="s">
        <v>46</v>
      </c>
      <c r="X983" s="189">
        <v>2015</v>
      </c>
      <c r="Y983" s="98" t="s">
        <v>1159</v>
      </c>
      <c r="Z983" s="126" t="s">
        <v>1435</v>
      </c>
    </row>
    <row r="984" spans="1:26" ht="150.75" customHeight="1">
      <c r="A984" s="12" t="s">
        <v>1510</v>
      </c>
      <c r="B984" s="11" t="s">
        <v>9</v>
      </c>
      <c r="C984" s="6" t="s">
        <v>1487</v>
      </c>
      <c r="D984" s="21" t="s">
        <v>1488</v>
      </c>
      <c r="E984" s="21" t="s">
        <v>1489</v>
      </c>
      <c r="F984" s="21" t="s">
        <v>1489</v>
      </c>
      <c r="G984" s="194" t="s">
        <v>1415</v>
      </c>
      <c r="H984" s="26">
        <v>100</v>
      </c>
      <c r="I984" s="12" t="s">
        <v>1156</v>
      </c>
      <c r="J984" s="6" t="s">
        <v>1304</v>
      </c>
      <c r="K984" s="12"/>
      <c r="L984" s="12" t="s">
        <v>1158</v>
      </c>
      <c r="M984" s="22" t="s">
        <v>1114</v>
      </c>
      <c r="N984" s="186">
        <v>0</v>
      </c>
      <c r="O984" s="186">
        <v>0</v>
      </c>
      <c r="P984" s="15">
        <v>295708.59999999998</v>
      </c>
      <c r="Q984" s="23">
        <f t="shared" si="72"/>
        <v>316408.20199999999</v>
      </c>
      <c r="R984" s="196">
        <f t="shared" si="72"/>
        <v>338556.77614000003</v>
      </c>
      <c r="S984" s="23">
        <f t="shared" si="72"/>
        <v>362255.75046980003</v>
      </c>
      <c r="T984" s="244"/>
      <c r="U984" s="197">
        <f t="shared" si="69"/>
        <v>1312929.3286098</v>
      </c>
      <c r="V984" s="196">
        <f t="shared" si="70"/>
        <v>1470480.8480429761</v>
      </c>
      <c r="W984" s="24" t="s">
        <v>46</v>
      </c>
      <c r="X984" s="189">
        <v>2015</v>
      </c>
      <c r="Y984" s="98" t="s">
        <v>1159</v>
      </c>
      <c r="Z984" s="98" t="s">
        <v>1441</v>
      </c>
    </row>
    <row r="985" spans="1:26" ht="150.75" customHeight="1">
      <c r="A985" s="12" t="s">
        <v>1511</v>
      </c>
      <c r="B985" s="11" t="s">
        <v>9</v>
      </c>
      <c r="C985" s="6" t="s">
        <v>1487</v>
      </c>
      <c r="D985" s="21" t="s">
        <v>1488</v>
      </c>
      <c r="E985" s="21" t="s">
        <v>1489</v>
      </c>
      <c r="F985" s="21" t="s">
        <v>1489</v>
      </c>
      <c r="G985" s="194" t="s">
        <v>1415</v>
      </c>
      <c r="H985" s="26">
        <v>100</v>
      </c>
      <c r="I985" s="12" t="s">
        <v>1156</v>
      </c>
      <c r="J985" s="6" t="s">
        <v>1287</v>
      </c>
      <c r="K985" s="12"/>
      <c r="L985" s="12" t="s">
        <v>1158</v>
      </c>
      <c r="M985" s="22" t="s">
        <v>1114</v>
      </c>
      <c r="N985" s="186">
        <v>0</v>
      </c>
      <c r="O985" s="186">
        <v>0</v>
      </c>
      <c r="P985" s="15">
        <v>433320</v>
      </c>
      <c r="Q985" s="23">
        <f t="shared" si="72"/>
        <v>463652.4</v>
      </c>
      <c r="R985" s="196">
        <f t="shared" si="72"/>
        <v>496108.06800000003</v>
      </c>
      <c r="S985" s="23">
        <f t="shared" si="72"/>
        <v>530835.63276000007</v>
      </c>
      <c r="T985" s="244"/>
      <c r="U985" s="197">
        <f t="shared" si="69"/>
        <v>1923916.1007600003</v>
      </c>
      <c r="V985" s="196">
        <f t="shared" si="70"/>
        <v>2154786.0328512006</v>
      </c>
      <c r="W985" s="24" t="s">
        <v>46</v>
      </c>
      <c r="X985" s="189">
        <v>2015</v>
      </c>
      <c r="Y985" s="98" t="s">
        <v>1159</v>
      </c>
      <c r="Z985" s="66" t="s">
        <v>1444</v>
      </c>
    </row>
    <row r="986" spans="1:26" ht="150.75" customHeight="1">
      <c r="A986" s="12" t="s">
        <v>1512</v>
      </c>
      <c r="B986" s="11" t="s">
        <v>9</v>
      </c>
      <c r="C986" s="6" t="s">
        <v>1487</v>
      </c>
      <c r="D986" s="21" t="s">
        <v>1488</v>
      </c>
      <c r="E986" s="21" t="s">
        <v>1489</v>
      </c>
      <c r="F986" s="21" t="s">
        <v>1489</v>
      </c>
      <c r="G986" s="194" t="s">
        <v>1415</v>
      </c>
      <c r="H986" s="26">
        <v>100</v>
      </c>
      <c r="I986" s="12" t="s">
        <v>1156</v>
      </c>
      <c r="J986" s="6" t="s">
        <v>1339</v>
      </c>
      <c r="K986" s="12"/>
      <c r="L986" s="12" t="s">
        <v>1158</v>
      </c>
      <c r="M986" s="22" t="s">
        <v>1114</v>
      </c>
      <c r="N986" s="186">
        <v>0</v>
      </c>
      <c r="O986" s="186">
        <v>0</v>
      </c>
      <c r="P986" s="15">
        <v>350092.2</v>
      </c>
      <c r="Q986" s="23">
        <f t="shared" si="72"/>
        <v>374598.65400000004</v>
      </c>
      <c r="R986" s="196">
        <f t="shared" si="72"/>
        <v>400820.55978000007</v>
      </c>
      <c r="S986" s="23">
        <f t="shared" si="72"/>
        <v>428877.99896460009</v>
      </c>
      <c r="T986" s="244"/>
      <c r="U986" s="197">
        <f t="shared" si="69"/>
        <v>1554389.4127446001</v>
      </c>
      <c r="V986" s="196">
        <f t="shared" si="70"/>
        <v>1740916.1422739523</v>
      </c>
      <c r="W986" s="24" t="s">
        <v>46</v>
      </c>
      <c r="X986" s="189">
        <v>2015</v>
      </c>
      <c r="Y986" s="98" t="s">
        <v>1159</v>
      </c>
      <c r="Z986" s="66" t="s">
        <v>1446</v>
      </c>
    </row>
    <row r="987" spans="1:26" ht="150.75" customHeight="1">
      <c r="A987" s="12" t="s">
        <v>1513</v>
      </c>
      <c r="B987" s="11" t="s">
        <v>9</v>
      </c>
      <c r="C987" s="6" t="s">
        <v>1487</v>
      </c>
      <c r="D987" s="21" t="s">
        <v>1488</v>
      </c>
      <c r="E987" s="21" t="s">
        <v>1489</v>
      </c>
      <c r="F987" s="21" t="s">
        <v>1489</v>
      </c>
      <c r="G987" s="194" t="s">
        <v>1415</v>
      </c>
      <c r="H987" s="26">
        <v>100</v>
      </c>
      <c r="I987" s="12" t="s">
        <v>1156</v>
      </c>
      <c r="J987" s="6" t="s">
        <v>1448</v>
      </c>
      <c r="K987" s="12"/>
      <c r="L987" s="12" t="s">
        <v>1158</v>
      </c>
      <c r="M987" s="22" t="s">
        <v>1114</v>
      </c>
      <c r="N987" s="186">
        <v>0</v>
      </c>
      <c r="O987" s="186">
        <v>0</v>
      </c>
      <c r="P987" s="15">
        <v>506639.4</v>
      </c>
      <c r="Q987" s="23">
        <f t="shared" si="72"/>
        <v>542104.15800000005</v>
      </c>
      <c r="R987" s="196">
        <f t="shared" si="72"/>
        <v>580051.44906000013</v>
      </c>
      <c r="S987" s="23">
        <f t="shared" si="72"/>
        <v>620655.0504942002</v>
      </c>
      <c r="T987" s="244"/>
      <c r="U987" s="197">
        <f t="shared" si="69"/>
        <v>2249450.0575542003</v>
      </c>
      <c r="V987" s="196">
        <f t="shared" si="70"/>
        <v>2519384.0644607046</v>
      </c>
      <c r="W987" s="24" t="s">
        <v>46</v>
      </c>
      <c r="X987" s="189">
        <v>2015</v>
      </c>
      <c r="Y987" s="98" t="s">
        <v>1159</v>
      </c>
      <c r="Z987" s="66" t="s">
        <v>1446</v>
      </c>
    </row>
    <row r="988" spans="1:26" ht="150.75" customHeight="1">
      <c r="A988" s="12" t="s">
        <v>1514</v>
      </c>
      <c r="B988" s="11" t="s">
        <v>9</v>
      </c>
      <c r="C988" s="6" t="s">
        <v>1487</v>
      </c>
      <c r="D988" s="21" t="s">
        <v>1488</v>
      </c>
      <c r="E988" s="21" t="s">
        <v>1489</v>
      </c>
      <c r="F988" s="21" t="s">
        <v>1489</v>
      </c>
      <c r="G988" s="194" t="s">
        <v>1415</v>
      </c>
      <c r="H988" s="26">
        <v>100</v>
      </c>
      <c r="I988" s="12" t="s">
        <v>1156</v>
      </c>
      <c r="J988" s="6" t="s">
        <v>1450</v>
      </c>
      <c r="K988" s="12"/>
      <c r="L988" s="12" t="s">
        <v>1158</v>
      </c>
      <c r="M988" s="22" t="s">
        <v>1114</v>
      </c>
      <c r="N988" s="186">
        <v>0</v>
      </c>
      <c r="O988" s="186">
        <v>0</v>
      </c>
      <c r="P988" s="15">
        <v>350159.88</v>
      </c>
      <c r="Q988" s="23">
        <f t="shared" si="72"/>
        <v>374671.07160000002</v>
      </c>
      <c r="R988" s="196">
        <f t="shared" si="72"/>
        <v>400898.04661200003</v>
      </c>
      <c r="S988" s="23">
        <f t="shared" si="72"/>
        <v>428960.90987484006</v>
      </c>
      <c r="T988" s="244"/>
      <c r="U988" s="197">
        <f t="shared" si="69"/>
        <v>1554689.9080868401</v>
      </c>
      <c r="V988" s="196">
        <f t="shared" si="70"/>
        <v>1741252.6970572611</v>
      </c>
      <c r="W988" s="24" t="s">
        <v>46</v>
      </c>
      <c r="X988" s="189">
        <v>2015</v>
      </c>
      <c r="Y988" s="98" t="s">
        <v>1159</v>
      </c>
      <c r="Z988" s="66" t="s">
        <v>1446</v>
      </c>
    </row>
    <row r="989" spans="1:26" ht="150.75" customHeight="1">
      <c r="A989" s="12" t="s">
        <v>1515</v>
      </c>
      <c r="B989" s="11" t="s">
        <v>9</v>
      </c>
      <c r="C989" s="6" t="s">
        <v>1383</v>
      </c>
      <c r="D989" s="21" t="s">
        <v>1384</v>
      </c>
      <c r="E989" s="21" t="s">
        <v>1385</v>
      </c>
      <c r="F989" s="21" t="s">
        <v>1385</v>
      </c>
      <c r="G989" s="12" t="s">
        <v>475</v>
      </c>
      <c r="H989" s="26">
        <v>100</v>
      </c>
      <c r="I989" s="12" t="s">
        <v>1156</v>
      </c>
      <c r="J989" s="208" t="s">
        <v>1516</v>
      </c>
      <c r="K989" s="12"/>
      <c r="L989" s="12" t="s">
        <v>1158</v>
      </c>
      <c r="M989" s="22" t="s">
        <v>1114</v>
      </c>
      <c r="N989" s="186">
        <v>0</v>
      </c>
      <c r="O989" s="186">
        <v>0</v>
      </c>
      <c r="P989" s="15">
        <v>594456</v>
      </c>
      <c r="Q989" s="23">
        <f t="shared" si="72"/>
        <v>636067.92000000004</v>
      </c>
      <c r="R989" s="196">
        <f t="shared" si="72"/>
        <v>680592.67440000013</v>
      </c>
      <c r="S989" s="23">
        <f t="shared" si="72"/>
        <v>728234.16160800017</v>
      </c>
      <c r="T989" s="244"/>
      <c r="U989" s="197">
        <f t="shared" si="69"/>
        <v>2639350.7560080001</v>
      </c>
      <c r="V989" s="196">
        <f t="shared" si="70"/>
        <v>2956072.8467289605</v>
      </c>
      <c r="W989" s="24" t="s">
        <v>46</v>
      </c>
      <c r="X989" s="189">
        <v>2015</v>
      </c>
      <c r="Y989" s="98" t="s">
        <v>1159</v>
      </c>
      <c r="Z989" s="126" t="s">
        <v>1435</v>
      </c>
    </row>
    <row r="990" spans="1:26" ht="150.75" customHeight="1">
      <c r="A990" s="12" t="s">
        <v>1517</v>
      </c>
      <c r="B990" s="11" t="s">
        <v>9</v>
      </c>
      <c r="C990" s="6" t="s">
        <v>1487</v>
      </c>
      <c r="D990" s="21" t="s">
        <v>1488</v>
      </c>
      <c r="E990" s="21" t="s">
        <v>1489</v>
      </c>
      <c r="F990" s="21" t="s">
        <v>1489</v>
      </c>
      <c r="G990" s="12" t="s">
        <v>475</v>
      </c>
      <c r="H990" s="26">
        <v>100</v>
      </c>
      <c r="I990" s="12" t="s">
        <v>1156</v>
      </c>
      <c r="J990" s="208" t="s">
        <v>1516</v>
      </c>
      <c r="K990" s="12"/>
      <c r="L990" s="12" t="s">
        <v>1158</v>
      </c>
      <c r="M990" s="22" t="s">
        <v>1114</v>
      </c>
      <c r="N990" s="186">
        <v>0</v>
      </c>
      <c r="O990" s="186">
        <v>0</v>
      </c>
      <c r="P990" s="15">
        <v>826336</v>
      </c>
      <c r="Q990" s="23">
        <f t="shared" si="72"/>
        <v>884179.52</v>
      </c>
      <c r="R990" s="196">
        <f t="shared" si="72"/>
        <v>946072.08640000003</v>
      </c>
      <c r="S990" s="23">
        <f t="shared" si="72"/>
        <v>1012297.1324480001</v>
      </c>
      <c r="T990" s="244"/>
      <c r="U990" s="197">
        <f t="shared" si="69"/>
        <v>3668884.7388479998</v>
      </c>
      <c r="V990" s="196">
        <f t="shared" si="70"/>
        <v>4109150.90750976</v>
      </c>
      <c r="W990" s="24" t="s">
        <v>46</v>
      </c>
      <c r="X990" s="189">
        <v>2015</v>
      </c>
      <c r="Y990" s="98" t="s">
        <v>1159</v>
      </c>
      <c r="Z990" s="126" t="s">
        <v>1435</v>
      </c>
    </row>
    <row r="991" spans="1:26" ht="150.75" customHeight="1">
      <c r="A991" s="12" t="s">
        <v>1518</v>
      </c>
      <c r="B991" s="11" t="s">
        <v>9</v>
      </c>
      <c r="C991" s="6" t="s">
        <v>1383</v>
      </c>
      <c r="D991" s="21" t="s">
        <v>1384</v>
      </c>
      <c r="E991" s="21" t="s">
        <v>1385</v>
      </c>
      <c r="F991" s="21" t="s">
        <v>1385</v>
      </c>
      <c r="G991" s="12" t="s">
        <v>475</v>
      </c>
      <c r="H991" s="26">
        <v>100</v>
      </c>
      <c r="I991" s="12" t="s">
        <v>1156</v>
      </c>
      <c r="J991" s="208" t="s">
        <v>1519</v>
      </c>
      <c r="K991" s="12"/>
      <c r="L991" s="12" t="s">
        <v>1158</v>
      </c>
      <c r="M991" s="22" t="s">
        <v>1114</v>
      </c>
      <c r="N991" s="186">
        <v>0</v>
      </c>
      <c r="O991" s="186">
        <v>0</v>
      </c>
      <c r="P991" s="15">
        <v>1748131.16</v>
      </c>
      <c r="Q991" s="23">
        <f t="shared" si="72"/>
        <v>1870500.3411999999</v>
      </c>
      <c r="R991" s="196">
        <f t="shared" si="72"/>
        <v>2001435.3650839999</v>
      </c>
      <c r="S991" s="23">
        <f t="shared" si="72"/>
        <v>2141535.8406398799</v>
      </c>
      <c r="T991" s="244"/>
      <c r="U991" s="197">
        <f t="shared" si="69"/>
        <v>7761602.7069238797</v>
      </c>
      <c r="V991" s="196">
        <f t="shared" si="70"/>
        <v>8692995.0317547452</v>
      </c>
      <c r="W991" s="24" t="s">
        <v>46</v>
      </c>
      <c r="X991" s="189">
        <v>2015</v>
      </c>
      <c r="Y991" s="98" t="s">
        <v>1159</v>
      </c>
      <c r="Z991" s="126" t="s">
        <v>1435</v>
      </c>
    </row>
    <row r="992" spans="1:26" ht="150.75" customHeight="1">
      <c r="A992" s="12" t="s">
        <v>1520</v>
      </c>
      <c r="B992" s="11" t="s">
        <v>9</v>
      </c>
      <c r="C992" s="6" t="s">
        <v>1487</v>
      </c>
      <c r="D992" s="21" t="s">
        <v>1488</v>
      </c>
      <c r="E992" s="21" t="s">
        <v>1489</v>
      </c>
      <c r="F992" s="21" t="s">
        <v>1489</v>
      </c>
      <c r="G992" s="12" t="s">
        <v>475</v>
      </c>
      <c r="H992" s="26">
        <v>100</v>
      </c>
      <c r="I992" s="12" t="s">
        <v>1156</v>
      </c>
      <c r="J992" s="208" t="s">
        <v>1519</v>
      </c>
      <c r="K992" s="12"/>
      <c r="L992" s="12" t="s">
        <v>1158</v>
      </c>
      <c r="M992" s="22" t="s">
        <v>1114</v>
      </c>
      <c r="N992" s="186">
        <v>0</v>
      </c>
      <c r="O992" s="186">
        <v>0</v>
      </c>
      <c r="P992" s="15">
        <v>1668183.44</v>
      </c>
      <c r="Q992" s="23">
        <f t="shared" si="72"/>
        <v>1784956.2808000001</v>
      </c>
      <c r="R992" s="196">
        <f t="shared" si="72"/>
        <v>1909903.2204560002</v>
      </c>
      <c r="S992" s="23">
        <f t="shared" si="72"/>
        <v>2043596.4458879202</v>
      </c>
      <c r="T992" s="244"/>
      <c r="U992" s="197">
        <f t="shared" si="69"/>
        <v>7406639.3871439211</v>
      </c>
      <c r="V992" s="196">
        <f t="shared" si="70"/>
        <v>8295436.1136011928</v>
      </c>
      <c r="W992" s="24" t="s">
        <v>46</v>
      </c>
      <c r="X992" s="189">
        <v>2015</v>
      </c>
      <c r="Y992" s="98" t="s">
        <v>1159</v>
      </c>
      <c r="Z992" s="126" t="s">
        <v>1435</v>
      </c>
    </row>
    <row r="993" spans="1:26" ht="150.75" customHeight="1">
      <c r="A993" s="12" t="s">
        <v>1521</v>
      </c>
      <c r="B993" s="11" t="s">
        <v>9</v>
      </c>
      <c r="C993" s="6" t="s">
        <v>2096</v>
      </c>
      <c r="D993" s="21" t="s">
        <v>1455</v>
      </c>
      <c r="E993" s="21" t="s">
        <v>1456</v>
      </c>
      <c r="F993" s="21" t="s">
        <v>1456</v>
      </c>
      <c r="G993" s="194" t="s">
        <v>1415</v>
      </c>
      <c r="H993" s="26">
        <v>100</v>
      </c>
      <c r="I993" s="12" t="s">
        <v>1156</v>
      </c>
      <c r="J993" s="25" t="s">
        <v>1522</v>
      </c>
      <c r="K993" s="12"/>
      <c r="L993" s="12" t="s">
        <v>1158</v>
      </c>
      <c r="M993" s="22" t="s">
        <v>1114</v>
      </c>
      <c r="N993" s="186">
        <v>0</v>
      </c>
      <c r="O993" s="186">
        <v>0</v>
      </c>
      <c r="P993" s="15">
        <v>33600</v>
      </c>
      <c r="Q993" s="23">
        <f t="shared" si="72"/>
        <v>35952</v>
      </c>
      <c r="R993" s="196">
        <f t="shared" si="72"/>
        <v>38468.639999999999</v>
      </c>
      <c r="S993" s="23">
        <f t="shared" si="72"/>
        <v>41161.444800000005</v>
      </c>
      <c r="T993" s="244"/>
      <c r="U993" s="197">
        <f t="shared" si="69"/>
        <v>149182.08480000001</v>
      </c>
      <c r="V993" s="196">
        <f t="shared" si="70"/>
        <v>167083.93497600002</v>
      </c>
      <c r="W993" s="24" t="s">
        <v>46</v>
      </c>
      <c r="X993" s="189">
        <v>2015</v>
      </c>
      <c r="Y993" s="98" t="s">
        <v>1159</v>
      </c>
      <c r="Z993" s="126" t="s">
        <v>1523</v>
      </c>
    </row>
    <row r="994" spans="1:26" ht="150.75" customHeight="1">
      <c r="A994" s="12" t="s">
        <v>1524</v>
      </c>
      <c r="B994" s="11" t="s">
        <v>9</v>
      </c>
      <c r="C994" s="6" t="s">
        <v>2096</v>
      </c>
      <c r="D994" s="21" t="s">
        <v>1455</v>
      </c>
      <c r="E994" s="21" t="s">
        <v>1456</v>
      </c>
      <c r="F994" s="21" t="s">
        <v>1456</v>
      </c>
      <c r="G994" s="194" t="s">
        <v>1415</v>
      </c>
      <c r="H994" s="26">
        <v>100</v>
      </c>
      <c r="I994" s="12" t="s">
        <v>1156</v>
      </c>
      <c r="J994" s="25" t="s">
        <v>1525</v>
      </c>
      <c r="K994" s="12"/>
      <c r="L994" s="12" t="s">
        <v>1158</v>
      </c>
      <c r="M994" s="22" t="s">
        <v>1114</v>
      </c>
      <c r="N994" s="186">
        <v>0</v>
      </c>
      <c r="O994" s="186">
        <v>0</v>
      </c>
      <c r="P994" s="15">
        <v>140800</v>
      </c>
      <c r="Q994" s="23">
        <f t="shared" si="72"/>
        <v>150656</v>
      </c>
      <c r="R994" s="196">
        <f t="shared" si="72"/>
        <v>161201.92000000001</v>
      </c>
      <c r="S994" s="23">
        <f t="shared" si="72"/>
        <v>172486.05440000002</v>
      </c>
      <c r="T994" s="244"/>
      <c r="U994" s="197">
        <f t="shared" si="69"/>
        <v>625143.97440000006</v>
      </c>
      <c r="V994" s="196">
        <f t="shared" si="70"/>
        <v>700161.2513280001</v>
      </c>
      <c r="W994" s="24" t="s">
        <v>46</v>
      </c>
      <c r="X994" s="189">
        <v>2015</v>
      </c>
      <c r="Y994" s="98" t="s">
        <v>1159</v>
      </c>
      <c r="Z994" s="126" t="s">
        <v>1523</v>
      </c>
    </row>
    <row r="995" spans="1:26" ht="150.75" customHeight="1">
      <c r="A995" s="12" t="s">
        <v>1526</v>
      </c>
      <c r="B995" s="11" t="s">
        <v>9</v>
      </c>
      <c r="C995" s="6" t="s">
        <v>2096</v>
      </c>
      <c r="D995" s="21" t="s">
        <v>1455</v>
      </c>
      <c r="E995" s="21" t="s">
        <v>1456</v>
      </c>
      <c r="F995" s="21" t="s">
        <v>1456</v>
      </c>
      <c r="G995" s="194" t="s">
        <v>1415</v>
      </c>
      <c r="H995" s="26">
        <v>100</v>
      </c>
      <c r="I995" s="12" t="s">
        <v>1156</v>
      </c>
      <c r="J995" s="25" t="s">
        <v>1527</v>
      </c>
      <c r="K995" s="12"/>
      <c r="L995" s="12" t="s">
        <v>1158</v>
      </c>
      <c r="M995" s="22" t="s">
        <v>1114</v>
      </c>
      <c r="N995" s="186">
        <v>0</v>
      </c>
      <c r="O995" s="186">
        <v>0</v>
      </c>
      <c r="P995" s="15">
        <v>140800</v>
      </c>
      <c r="Q995" s="23">
        <f t="shared" ref="Q995:S996" si="73">P995*1.07</f>
        <v>150656</v>
      </c>
      <c r="R995" s="196">
        <f t="shared" si="73"/>
        <v>161201.92000000001</v>
      </c>
      <c r="S995" s="23">
        <f t="shared" si="73"/>
        <v>172486.05440000002</v>
      </c>
      <c r="T995" s="244"/>
      <c r="U995" s="197">
        <f t="shared" si="69"/>
        <v>625143.97440000006</v>
      </c>
      <c r="V995" s="196">
        <f t="shared" si="70"/>
        <v>700161.2513280001</v>
      </c>
      <c r="W995" s="24" t="s">
        <v>46</v>
      </c>
      <c r="X995" s="189">
        <v>2015</v>
      </c>
      <c r="Y995" s="98" t="s">
        <v>1159</v>
      </c>
      <c r="Z995" s="126" t="s">
        <v>1523</v>
      </c>
    </row>
    <row r="996" spans="1:26" ht="150.75" customHeight="1">
      <c r="A996" s="12" t="s">
        <v>1528</v>
      </c>
      <c r="B996" s="11" t="s">
        <v>9</v>
      </c>
      <c r="C996" s="6" t="s">
        <v>2096</v>
      </c>
      <c r="D996" s="21" t="s">
        <v>1455</v>
      </c>
      <c r="E996" s="21" t="s">
        <v>1456</v>
      </c>
      <c r="F996" s="21" t="s">
        <v>1456</v>
      </c>
      <c r="G996" s="194" t="s">
        <v>1415</v>
      </c>
      <c r="H996" s="26">
        <v>100</v>
      </c>
      <c r="I996" s="12" t="s">
        <v>1156</v>
      </c>
      <c r="J996" s="6" t="s">
        <v>1529</v>
      </c>
      <c r="K996" s="12"/>
      <c r="L996" s="12" t="s">
        <v>1158</v>
      </c>
      <c r="M996" s="22" t="s">
        <v>1114</v>
      </c>
      <c r="N996" s="186">
        <v>0</v>
      </c>
      <c r="O996" s="186">
        <v>0</v>
      </c>
      <c r="P996" s="15">
        <v>140800</v>
      </c>
      <c r="Q996" s="23">
        <f t="shared" si="73"/>
        <v>150656</v>
      </c>
      <c r="R996" s="196">
        <f t="shared" si="73"/>
        <v>161201.92000000001</v>
      </c>
      <c r="S996" s="23">
        <f t="shared" si="73"/>
        <v>172486.05440000002</v>
      </c>
      <c r="T996" s="244"/>
      <c r="U996" s="197">
        <f>P996+Q996+R996+S996</f>
        <v>625143.97440000006</v>
      </c>
      <c r="V996" s="196">
        <f>U996*1.12</f>
        <v>700161.2513280001</v>
      </c>
      <c r="W996" s="24" t="s">
        <v>46</v>
      </c>
      <c r="X996" s="189">
        <v>2015</v>
      </c>
      <c r="Y996" s="98" t="s">
        <v>1159</v>
      </c>
      <c r="Z996" s="126" t="s">
        <v>1523</v>
      </c>
    </row>
    <row r="997" spans="1:26" ht="150.75" customHeight="1">
      <c r="A997" s="12" t="s">
        <v>1530</v>
      </c>
      <c r="B997" s="11" t="s">
        <v>9</v>
      </c>
      <c r="C997" s="25" t="s">
        <v>1531</v>
      </c>
      <c r="D997" s="21" t="s">
        <v>1532</v>
      </c>
      <c r="E997" s="21" t="s">
        <v>1532</v>
      </c>
      <c r="F997" s="21" t="s">
        <v>1533</v>
      </c>
      <c r="G997" s="22" t="s">
        <v>19</v>
      </c>
      <c r="H997" s="26">
        <v>100</v>
      </c>
      <c r="I997" s="12" t="s">
        <v>1156</v>
      </c>
      <c r="J997" s="189" t="s">
        <v>1534</v>
      </c>
      <c r="K997" s="6"/>
      <c r="L997" s="12" t="s">
        <v>1158</v>
      </c>
      <c r="M997" s="22" t="s">
        <v>1114</v>
      </c>
      <c r="N997" s="186">
        <v>0</v>
      </c>
      <c r="O997" s="186">
        <v>0</v>
      </c>
      <c r="P997" s="27">
        <v>67315791.599999994</v>
      </c>
      <c r="Q997" s="23">
        <f>P997*1.07</f>
        <v>72027897.011999995</v>
      </c>
      <c r="R997" s="196">
        <f>Q997*1.07</f>
        <v>77069849.802839994</v>
      </c>
      <c r="S997" s="23">
        <f>R997*1.07</f>
        <v>82464739.289038792</v>
      </c>
      <c r="T997" s="244"/>
      <c r="U997" s="197">
        <f>P997+Q997+R997+S997</f>
        <v>298878277.70387876</v>
      </c>
      <c r="V997" s="196">
        <v>334743671.02999997</v>
      </c>
      <c r="W997" s="24" t="s">
        <v>46</v>
      </c>
      <c r="X997" s="189">
        <v>2015</v>
      </c>
      <c r="Y997" s="98" t="s">
        <v>1159</v>
      </c>
      <c r="Z997" s="126" t="s">
        <v>1199</v>
      </c>
    </row>
    <row r="998" spans="1:26" ht="150.75" customHeight="1">
      <c r="A998" s="12" t="s">
        <v>1535</v>
      </c>
      <c r="B998" s="11" t="s">
        <v>9</v>
      </c>
      <c r="C998" s="25" t="s">
        <v>1531</v>
      </c>
      <c r="D998" s="21" t="s">
        <v>1532</v>
      </c>
      <c r="E998" s="21" t="s">
        <v>1532</v>
      </c>
      <c r="F998" s="21" t="s">
        <v>1533</v>
      </c>
      <c r="G998" s="22" t="s">
        <v>19</v>
      </c>
      <c r="H998" s="26">
        <v>100</v>
      </c>
      <c r="I998" s="12" t="s">
        <v>1156</v>
      </c>
      <c r="J998" s="25" t="s">
        <v>1536</v>
      </c>
      <c r="K998" s="6"/>
      <c r="L998" s="12" t="s">
        <v>1158</v>
      </c>
      <c r="M998" s="22" t="s">
        <v>1114</v>
      </c>
      <c r="N998" s="186">
        <v>0</v>
      </c>
      <c r="O998" s="186">
        <v>0</v>
      </c>
      <c r="P998" s="27">
        <v>134631583.19999999</v>
      </c>
      <c r="Q998" s="23">
        <f t="shared" ref="Q998:S1003" si="74">P998*1.07</f>
        <v>144055794.02399999</v>
      </c>
      <c r="R998" s="196">
        <f t="shared" si="74"/>
        <v>154139699.60567999</v>
      </c>
      <c r="S998" s="23">
        <f t="shared" si="74"/>
        <v>164929478.57807758</v>
      </c>
      <c r="T998" s="244"/>
      <c r="U998" s="197">
        <f t="shared" ref="U998:U1003" si="75">P998+Q998+R998+S998</f>
        <v>597756555.40775752</v>
      </c>
      <c r="V998" s="196">
        <v>669487342.05999994</v>
      </c>
      <c r="W998" s="24" t="s">
        <v>46</v>
      </c>
      <c r="X998" s="189">
        <v>2015</v>
      </c>
      <c r="Y998" s="98" t="s">
        <v>1159</v>
      </c>
      <c r="Z998" s="126" t="s">
        <v>1199</v>
      </c>
    </row>
    <row r="999" spans="1:26" ht="150.75" customHeight="1">
      <c r="A999" s="12" t="s">
        <v>1537</v>
      </c>
      <c r="B999" s="11" t="s">
        <v>9</v>
      </c>
      <c r="C999" s="25" t="s">
        <v>1531</v>
      </c>
      <c r="D999" s="21" t="s">
        <v>1532</v>
      </c>
      <c r="E999" s="21" t="s">
        <v>1532</v>
      </c>
      <c r="F999" s="21" t="s">
        <v>1533</v>
      </c>
      <c r="G999" s="22" t="s">
        <v>19</v>
      </c>
      <c r="H999" s="26">
        <v>100</v>
      </c>
      <c r="I999" s="12" t="s">
        <v>1156</v>
      </c>
      <c r="J999" s="25" t="s">
        <v>1311</v>
      </c>
      <c r="K999" s="209"/>
      <c r="L999" s="12" t="s">
        <v>1158</v>
      </c>
      <c r="M999" s="22" t="s">
        <v>1114</v>
      </c>
      <c r="N999" s="186">
        <v>0</v>
      </c>
      <c r="O999" s="186">
        <v>0</v>
      </c>
      <c r="P999" s="27">
        <v>89754388.799999997</v>
      </c>
      <c r="Q999" s="23">
        <f t="shared" si="74"/>
        <v>96037196.016000003</v>
      </c>
      <c r="R999" s="196">
        <f t="shared" si="74"/>
        <v>102759799.73712</v>
      </c>
      <c r="S999" s="23">
        <f t="shared" si="74"/>
        <v>109952985.71871841</v>
      </c>
      <c r="T999" s="244"/>
      <c r="U999" s="197">
        <f t="shared" si="75"/>
        <v>398504370.27183843</v>
      </c>
      <c r="V999" s="196">
        <v>446324894.70999998</v>
      </c>
      <c r="W999" s="24" t="s">
        <v>46</v>
      </c>
      <c r="X999" s="189">
        <v>2015</v>
      </c>
      <c r="Y999" s="98" t="s">
        <v>1159</v>
      </c>
      <c r="Z999" s="126" t="s">
        <v>1199</v>
      </c>
    </row>
    <row r="1000" spans="1:26" ht="150.75" customHeight="1">
      <c r="A1000" s="12" t="s">
        <v>1538</v>
      </c>
      <c r="B1000" s="11" t="s">
        <v>9</v>
      </c>
      <c r="C1000" s="25" t="s">
        <v>1531</v>
      </c>
      <c r="D1000" s="21" t="s">
        <v>1532</v>
      </c>
      <c r="E1000" s="21" t="s">
        <v>1532</v>
      </c>
      <c r="F1000" s="21" t="s">
        <v>1533</v>
      </c>
      <c r="G1000" s="22" t="s">
        <v>19</v>
      </c>
      <c r="H1000" s="26">
        <v>100</v>
      </c>
      <c r="I1000" s="12" t="s">
        <v>1156</v>
      </c>
      <c r="J1000" s="25" t="s">
        <v>1539</v>
      </c>
      <c r="K1000" s="209"/>
      <c r="L1000" s="12" t="s">
        <v>1158</v>
      </c>
      <c r="M1000" s="22" t="s">
        <v>1114</v>
      </c>
      <c r="N1000" s="186">
        <v>0</v>
      </c>
      <c r="O1000" s="186">
        <v>0</v>
      </c>
      <c r="P1000" s="27">
        <v>44877194.399999999</v>
      </c>
      <c r="Q1000" s="23">
        <f t="shared" si="74"/>
        <v>48018598.008000001</v>
      </c>
      <c r="R1000" s="196">
        <f t="shared" si="74"/>
        <v>51379899.868560001</v>
      </c>
      <c r="S1000" s="23">
        <f t="shared" si="74"/>
        <v>54976492.859359205</v>
      </c>
      <c r="T1000" s="244"/>
      <c r="U1000" s="197">
        <f t="shared" si="75"/>
        <v>199252185.13591921</v>
      </c>
      <c r="V1000" s="196">
        <v>223162447.36000001</v>
      </c>
      <c r="W1000" s="24" t="s">
        <v>46</v>
      </c>
      <c r="X1000" s="189">
        <v>2015</v>
      </c>
      <c r="Y1000" s="98" t="s">
        <v>1159</v>
      </c>
      <c r="Z1000" s="126" t="s">
        <v>1199</v>
      </c>
    </row>
    <row r="1001" spans="1:26" ht="150.75" customHeight="1">
      <c r="A1001" s="12" t="s">
        <v>1540</v>
      </c>
      <c r="B1001" s="11" t="s">
        <v>9</v>
      </c>
      <c r="C1001" s="25" t="s">
        <v>1531</v>
      </c>
      <c r="D1001" s="21" t="s">
        <v>1532</v>
      </c>
      <c r="E1001" s="21" t="s">
        <v>1532</v>
      </c>
      <c r="F1001" s="21" t="s">
        <v>1533</v>
      </c>
      <c r="G1001" s="22" t="s">
        <v>19</v>
      </c>
      <c r="H1001" s="26">
        <v>100</v>
      </c>
      <c r="I1001" s="12" t="s">
        <v>1156</v>
      </c>
      <c r="J1001" s="25" t="s">
        <v>1541</v>
      </c>
      <c r="K1001" s="209"/>
      <c r="L1001" s="12" t="s">
        <v>1158</v>
      </c>
      <c r="M1001" s="22" t="s">
        <v>1114</v>
      </c>
      <c r="N1001" s="186">
        <v>0</v>
      </c>
      <c r="O1001" s="186">
        <v>0</v>
      </c>
      <c r="P1001" s="27">
        <v>67315791.599999994</v>
      </c>
      <c r="Q1001" s="23">
        <f t="shared" si="74"/>
        <v>72027897.011999995</v>
      </c>
      <c r="R1001" s="196">
        <f t="shared" si="74"/>
        <v>77069849.802839994</v>
      </c>
      <c r="S1001" s="23">
        <f t="shared" si="74"/>
        <v>82464739.289038792</v>
      </c>
      <c r="T1001" s="244"/>
      <c r="U1001" s="197">
        <f t="shared" si="75"/>
        <v>298878277.70387876</v>
      </c>
      <c r="V1001" s="196">
        <v>334743671.02999997</v>
      </c>
      <c r="W1001" s="24" t="s">
        <v>46</v>
      </c>
      <c r="X1001" s="189">
        <v>2015</v>
      </c>
      <c r="Y1001" s="98" t="s">
        <v>1159</v>
      </c>
      <c r="Z1001" s="126" t="s">
        <v>1199</v>
      </c>
    </row>
    <row r="1002" spans="1:26" ht="150.75" customHeight="1">
      <c r="A1002" s="12" t="s">
        <v>1542</v>
      </c>
      <c r="B1002" s="11" t="s">
        <v>9</v>
      </c>
      <c r="C1002" s="25" t="s">
        <v>1531</v>
      </c>
      <c r="D1002" s="21" t="s">
        <v>1532</v>
      </c>
      <c r="E1002" s="21" t="s">
        <v>1532</v>
      </c>
      <c r="F1002" s="21" t="s">
        <v>1533</v>
      </c>
      <c r="G1002" s="22" t="s">
        <v>19</v>
      </c>
      <c r="H1002" s="26">
        <v>100</v>
      </c>
      <c r="I1002" s="12" t="s">
        <v>1156</v>
      </c>
      <c r="J1002" s="25" t="s">
        <v>1543</v>
      </c>
      <c r="K1002" s="209"/>
      <c r="L1002" s="12" t="s">
        <v>1158</v>
      </c>
      <c r="M1002" s="22" t="s">
        <v>1114</v>
      </c>
      <c r="N1002" s="186">
        <v>0</v>
      </c>
      <c r="O1002" s="186">
        <v>0</v>
      </c>
      <c r="P1002" s="27">
        <v>44877194.399999999</v>
      </c>
      <c r="Q1002" s="23">
        <f t="shared" si="74"/>
        <v>48018598.008000001</v>
      </c>
      <c r="R1002" s="196">
        <f t="shared" si="74"/>
        <v>51379899.868560001</v>
      </c>
      <c r="S1002" s="23">
        <f t="shared" si="74"/>
        <v>54976492.859359205</v>
      </c>
      <c r="T1002" s="244"/>
      <c r="U1002" s="197">
        <f t="shared" si="75"/>
        <v>199252185.13591921</v>
      </c>
      <c r="V1002" s="196">
        <v>223162447.36000001</v>
      </c>
      <c r="W1002" s="24" t="s">
        <v>46</v>
      </c>
      <c r="X1002" s="189">
        <v>2015</v>
      </c>
      <c r="Y1002" s="98" t="s">
        <v>1159</v>
      </c>
      <c r="Z1002" s="126" t="s">
        <v>1199</v>
      </c>
    </row>
    <row r="1003" spans="1:26" ht="150.75" customHeight="1">
      <c r="A1003" s="12" t="s">
        <v>1544</v>
      </c>
      <c r="B1003" s="11" t="s">
        <v>9</v>
      </c>
      <c r="C1003" s="210" t="s">
        <v>1545</v>
      </c>
      <c r="D1003" s="210" t="s">
        <v>1546</v>
      </c>
      <c r="E1003" s="210" t="s">
        <v>1546</v>
      </c>
      <c r="F1003" s="21" t="s">
        <v>1547</v>
      </c>
      <c r="G1003" s="21" t="s">
        <v>19</v>
      </c>
      <c r="H1003" s="211">
        <v>100</v>
      </c>
      <c r="I1003" s="12" t="s">
        <v>1156</v>
      </c>
      <c r="J1003" s="21" t="s">
        <v>1548</v>
      </c>
      <c r="K1003" s="12"/>
      <c r="L1003" s="25" t="s">
        <v>1549</v>
      </c>
      <c r="M1003" s="22" t="s">
        <v>1114</v>
      </c>
      <c r="N1003" s="186">
        <v>0</v>
      </c>
      <c r="O1003" s="186">
        <v>0</v>
      </c>
      <c r="P1003" s="19">
        <v>385200</v>
      </c>
      <c r="Q1003" s="23">
        <f t="shared" si="74"/>
        <v>412164</v>
      </c>
      <c r="R1003" s="196">
        <f t="shared" si="74"/>
        <v>441015.48000000004</v>
      </c>
      <c r="S1003" s="23">
        <f t="shared" si="74"/>
        <v>471886.56360000005</v>
      </c>
      <c r="T1003" s="255"/>
      <c r="U1003" s="212">
        <f t="shared" si="75"/>
        <v>1710266.0436</v>
      </c>
      <c r="V1003" s="196">
        <f>U1003*1.12</f>
        <v>1915497.9688320002</v>
      </c>
      <c r="W1003" s="24" t="s">
        <v>46</v>
      </c>
      <c r="X1003" s="189">
        <v>2015</v>
      </c>
      <c r="Y1003" s="98" t="s">
        <v>1159</v>
      </c>
      <c r="Z1003" s="66" t="s">
        <v>1550</v>
      </c>
    </row>
    <row r="1004" spans="1:26" ht="150.75" customHeight="1">
      <c r="A1004" s="12" t="s">
        <v>1551</v>
      </c>
      <c r="B1004" s="11" t="s">
        <v>9</v>
      </c>
      <c r="C1004" s="21" t="s">
        <v>1552</v>
      </c>
      <c r="D1004" s="21" t="s">
        <v>1553</v>
      </c>
      <c r="E1004" s="21" t="s">
        <v>1554</v>
      </c>
      <c r="F1004" s="21" t="s">
        <v>1555</v>
      </c>
      <c r="G1004" s="21" t="s">
        <v>19</v>
      </c>
      <c r="H1004" s="21">
        <v>100</v>
      </c>
      <c r="I1004" s="12" t="s">
        <v>1156</v>
      </c>
      <c r="J1004" s="21" t="s">
        <v>1556</v>
      </c>
      <c r="K1004" s="21"/>
      <c r="L1004" s="21" t="s">
        <v>2103</v>
      </c>
      <c r="M1004" s="21" t="s">
        <v>14</v>
      </c>
      <c r="N1004" s="186">
        <v>0</v>
      </c>
      <c r="O1004" s="186">
        <v>0</v>
      </c>
      <c r="P1004" s="238">
        <v>2528621</v>
      </c>
      <c r="Q1004" s="238">
        <v>2705624.47</v>
      </c>
      <c r="R1004" s="238">
        <v>2895018.1829000004</v>
      </c>
      <c r="S1004" s="238">
        <v>3097669.4557030005</v>
      </c>
      <c r="T1004" s="215"/>
      <c r="U1004" s="15">
        <v>11226933.108603001</v>
      </c>
      <c r="V1004" s="15">
        <f>U1004*1.12</f>
        <v>12574165.081635362</v>
      </c>
      <c r="W1004" s="28" t="s">
        <v>46</v>
      </c>
      <c r="X1004" s="21">
        <v>2015</v>
      </c>
      <c r="Y1004" s="98" t="s">
        <v>1159</v>
      </c>
      <c r="Z1004" s="126" t="s">
        <v>1558</v>
      </c>
    </row>
    <row r="1005" spans="1:26" ht="150.75" customHeight="1">
      <c r="A1005" s="12" t="s">
        <v>1559</v>
      </c>
      <c r="B1005" s="11" t="s">
        <v>9</v>
      </c>
      <c r="C1005" s="21" t="s">
        <v>1552</v>
      </c>
      <c r="D1005" s="21" t="s">
        <v>1553</v>
      </c>
      <c r="E1005" s="21" t="s">
        <v>1554</v>
      </c>
      <c r="F1005" s="21" t="s">
        <v>1555</v>
      </c>
      <c r="G1005" s="21" t="s">
        <v>19</v>
      </c>
      <c r="H1005" s="21">
        <v>100</v>
      </c>
      <c r="I1005" s="12" t="s">
        <v>1156</v>
      </c>
      <c r="J1005" s="21" t="s">
        <v>1560</v>
      </c>
      <c r="K1005" s="21"/>
      <c r="L1005" s="21" t="s">
        <v>2103</v>
      </c>
      <c r="M1005" s="21" t="s">
        <v>14</v>
      </c>
      <c r="N1005" s="186">
        <v>0</v>
      </c>
      <c r="O1005" s="186">
        <v>0</v>
      </c>
      <c r="P1005" s="238">
        <v>8248639</v>
      </c>
      <c r="Q1005" s="238">
        <v>8826043.7300000004</v>
      </c>
      <c r="R1005" s="238">
        <v>9443866.791100001</v>
      </c>
      <c r="S1005" s="238">
        <v>10104937.466477001</v>
      </c>
      <c r="T1005" s="215"/>
      <c r="U1005" s="15">
        <v>36623486.987576999</v>
      </c>
      <c r="V1005" s="15">
        <f t="shared" ref="V1005:V1016" si="76">U1005*1.12</f>
        <v>41018305.42608624</v>
      </c>
      <c r="W1005" s="28" t="s">
        <v>46</v>
      </c>
      <c r="X1005" s="21">
        <v>2015</v>
      </c>
      <c r="Y1005" s="98" t="s">
        <v>1159</v>
      </c>
      <c r="Z1005" s="126" t="s">
        <v>1558</v>
      </c>
    </row>
    <row r="1006" spans="1:26" ht="150.75" customHeight="1">
      <c r="A1006" s="12" t="s">
        <v>1561</v>
      </c>
      <c r="B1006" s="11" t="s">
        <v>9</v>
      </c>
      <c r="C1006" s="21" t="s">
        <v>1552</v>
      </c>
      <c r="D1006" s="21" t="s">
        <v>1553</v>
      </c>
      <c r="E1006" s="21" t="s">
        <v>1554</v>
      </c>
      <c r="F1006" s="21" t="s">
        <v>1555</v>
      </c>
      <c r="G1006" s="21" t="s">
        <v>19</v>
      </c>
      <c r="H1006" s="21">
        <v>100</v>
      </c>
      <c r="I1006" s="12" t="s">
        <v>1156</v>
      </c>
      <c r="J1006" s="21" t="s">
        <v>1562</v>
      </c>
      <c r="K1006" s="21"/>
      <c r="L1006" s="21" t="s">
        <v>2103</v>
      </c>
      <c r="M1006" s="21" t="s">
        <v>14</v>
      </c>
      <c r="N1006" s="186">
        <v>0</v>
      </c>
      <c r="O1006" s="186">
        <v>0</v>
      </c>
      <c r="P1006" s="238">
        <v>3907823</v>
      </c>
      <c r="Q1006" s="238">
        <v>4181370.6100000003</v>
      </c>
      <c r="R1006" s="238">
        <v>4474066.5527000008</v>
      </c>
      <c r="S1006" s="238">
        <v>4787251.2113890015</v>
      </c>
      <c r="T1006" s="215"/>
      <c r="U1006" s="15">
        <v>17350511.374089003</v>
      </c>
      <c r="V1006" s="15">
        <f t="shared" si="76"/>
        <v>19432572.738979686</v>
      </c>
      <c r="W1006" s="28" t="s">
        <v>46</v>
      </c>
      <c r="X1006" s="21">
        <v>2015</v>
      </c>
      <c r="Y1006" s="98" t="s">
        <v>1159</v>
      </c>
      <c r="Z1006" s="126" t="s">
        <v>1558</v>
      </c>
    </row>
    <row r="1007" spans="1:26" ht="150.75" customHeight="1">
      <c r="A1007" s="12" t="s">
        <v>1563</v>
      </c>
      <c r="B1007" s="11" t="s">
        <v>9</v>
      </c>
      <c r="C1007" s="21" t="s">
        <v>1552</v>
      </c>
      <c r="D1007" s="21" t="s">
        <v>1553</v>
      </c>
      <c r="E1007" s="21" t="s">
        <v>1554</v>
      </c>
      <c r="F1007" s="21" t="s">
        <v>1555</v>
      </c>
      <c r="G1007" s="21" t="s">
        <v>19</v>
      </c>
      <c r="H1007" s="21">
        <v>100</v>
      </c>
      <c r="I1007" s="12" t="s">
        <v>1156</v>
      </c>
      <c r="J1007" s="21" t="s">
        <v>1564</v>
      </c>
      <c r="K1007" s="21"/>
      <c r="L1007" s="21" t="s">
        <v>2103</v>
      </c>
      <c r="M1007" s="21" t="s">
        <v>14</v>
      </c>
      <c r="N1007" s="186">
        <v>0</v>
      </c>
      <c r="O1007" s="186">
        <v>0</v>
      </c>
      <c r="P1007" s="238">
        <v>753410</v>
      </c>
      <c r="Q1007" s="238">
        <v>806148.70000000007</v>
      </c>
      <c r="R1007" s="238">
        <v>862579.10900000017</v>
      </c>
      <c r="S1007" s="238">
        <v>922959.64663000021</v>
      </c>
      <c r="T1007" s="215"/>
      <c r="U1007" s="15">
        <v>3345097.4556300007</v>
      </c>
      <c r="V1007" s="15">
        <f t="shared" si="76"/>
        <v>3746509.1503056013</v>
      </c>
      <c r="W1007" s="28" t="s">
        <v>46</v>
      </c>
      <c r="X1007" s="21">
        <v>2015</v>
      </c>
      <c r="Y1007" s="98" t="s">
        <v>1159</v>
      </c>
      <c r="Z1007" s="126" t="s">
        <v>1558</v>
      </c>
    </row>
    <row r="1008" spans="1:26" ht="150.75" customHeight="1">
      <c r="A1008" s="12" t="s">
        <v>1565</v>
      </c>
      <c r="B1008" s="11" t="s">
        <v>9</v>
      </c>
      <c r="C1008" s="21" t="s">
        <v>1552</v>
      </c>
      <c r="D1008" s="21" t="s">
        <v>1553</v>
      </c>
      <c r="E1008" s="21" t="s">
        <v>1554</v>
      </c>
      <c r="F1008" s="21" t="s">
        <v>1555</v>
      </c>
      <c r="G1008" s="21" t="s">
        <v>19</v>
      </c>
      <c r="H1008" s="21">
        <v>100</v>
      </c>
      <c r="I1008" s="12" t="s">
        <v>1156</v>
      </c>
      <c r="J1008" s="21" t="s">
        <v>1566</v>
      </c>
      <c r="K1008" s="21"/>
      <c r="L1008" s="21" t="s">
        <v>2103</v>
      </c>
      <c r="M1008" s="21" t="s">
        <v>14</v>
      </c>
      <c r="N1008" s="186">
        <v>0</v>
      </c>
      <c r="O1008" s="186">
        <v>0</v>
      </c>
      <c r="P1008" s="238">
        <v>450415</v>
      </c>
      <c r="Q1008" s="238">
        <v>481944.05000000005</v>
      </c>
      <c r="R1008" s="238">
        <v>515680.13350000005</v>
      </c>
      <c r="S1008" s="238">
        <v>551777.74284500012</v>
      </c>
      <c r="T1008" s="215"/>
      <c r="U1008" s="15">
        <v>1999816.926345</v>
      </c>
      <c r="V1008" s="15">
        <f t="shared" si="76"/>
        <v>2239794.9575064001</v>
      </c>
      <c r="W1008" s="28" t="s">
        <v>46</v>
      </c>
      <c r="X1008" s="21">
        <v>2015</v>
      </c>
      <c r="Y1008" s="98" t="s">
        <v>1159</v>
      </c>
      <c r="Z1008" s="126" t="s">
        <v>1558</v>
      </c>
    </row>
    <row r="1009" spans="1:26" ht="150.75" customHeight="1">
      <c r="A1009" s="12" t="s">
        <v>1567</v>
      </c>
      <c r="B1009" s="11" t="s">
        <v>9</v>
      </c>
      <c r="C1009" s="21" t="s">
        <v>1552</v>
      </c>
      <c r="D1009" s="21" t="s">
        <v>1553</v>
      </c>
      <c r="E1009" s="21" t="s">
        <v>1554</v>
      </c>
      <c r="F1009" s="21" t="s">
        <v>1555</v>
      </c>
      <c r="G1009" s="21" t="s">
        <v>19</v>
      </c>
      <c r="H1009" s="21">
        <v>100</v>
      </c>
      <c r="I1009" s="12" t="s">
        <v>1156</v>
      </c>
      <c r="J1009" s="21" t="s">
        <v>1568</v>
      </c>
      <c r="K1009" s="21"/>
      <c r="L1009" s="21" t="s">
        <v>2103</v>
      </c>
      <c r="M1009" s="21" t="s">
        <v>14</v>
      </c>
      <c r="N1009" s="186">
        <v>0</v>
      </c>
      <c r="O1009" s="186">
        <v>0</v>
      </c>
      <c r="P1009" s="238">
        <v>1678859</v>
      </c>
      <c r="Q1009" s="238">
        <v>1796379.1300000001</v>
      </c>
      <c r="R1009" s="238">
        <v>1922125.6691000003</v>
      </c>
      <c r="S1009" s="238">
        <v>2056674.4659370005</v>
      </c>
      <c r="T1009" s="215"/>
      <c r="U1009" s="15">
        <v>7454038.2650370011</v>
      </c>
      <c r="V1009" s="15">
        <f t="shared" si="76"/>
        <v>8348522.8568414422</v>
      </c>
      <c r="W1009" s="28" t="s">
        <v>46</v>
      </c>
      <c r="X1009" s="21">
        <v>2015</v>
      </c>
      <c r="Y1009" s="98" t="s">
        <v>1159</v>
      </c>
      <c r="Z1009" s="126" t="s">
        <v>1558</v>
      </c>
    </row>
    <row r="1010" spans="1:26" ht="150.75" customHeight="1">
      <c r="A1010" s="12" t="s">
        <v>1569</v>
      </c>
      <c r="B1010" s="11" t="s">
        <v>9</v>
      </c>
      <c r="C1010" s="21" t="s">
        <v>1552</v>
      </c>
      <c r="D1010" s="21" t="s">
        <v>1553</v>
      </c>
      <c r="E1010" s="21" t="s">
        <v>1554</v>
      </c>
      <c r="F1010" s="21" t="s">
        <v>1555</v>
      </c>
      <c r="G1010" s="21" t="s">
        <v>19</v>
      </c>
      <c r="H1010" s="21">
        <v>100</v>
      </c>
      <c r="I1010" s="12" t="s">
        <v>1156</v>
      </c>
      <c r="J1010" s="21" t="s">
        <v>1570</v>
      </c>
      <c r="K1010" s="21"/>
      <c r="L1010" s="21" t="s">
        <v>2103</v>
      </c>
      <c r="M1010" s="21" t="s">
        <v>14</v>
      </c>
      <c r="N1010" s="186">
        <v>0</v>
      </c>
      <c r="O1010" s="186">
        <v>0</v>
      </c>
      <c r="P1010" s="238">
        <v>885835</v>
      </c>
      <c r="Q1010" s="238">
        <v>947843.45000000007</v>
      </c>
      <c r="R1010" s="238">
        <v>1014192.4915000001</v>
      </c>
      <c r="S1010" s="238">
        <v>1085185.9659050002</v>
      </c>
      <c r="T1010" s="215"/>
      <c r="U1010" s="15">
        <v>3933056.9074050002</v>
      </c>
      <c r="V1010" s="15">
        <f t="shared" si="76"/>
        <v>4405023.7362936009</v>
      </c>
      <c r="W1010" s="28" t="s">
        <v>46</v>
      </c>
      <c r="X1010" s="21">
        <v>2015</v>
      </c>
      <c r="Y1010" s="98" t="s">
        <v>1159</v>
      </c>
      <c r="Z1010" s="126" t="s">
        <v>1558</v>
      </c>
    </row>
    <row r="1011" spans="1:26" ht="150.75" customHeight="1">
      <c r="A1011" s="12" t="s">
        <v>1571</v>
      </c>
      <c r="B1011" s="11" t="s">
        <v>9</v>
      </c>
      <c r="C1011" s="21" t="s">
        <v>1552</v>
      </c>
      <c r="D1011" s="21" t="s">
        <v>1553</v>
      </c>
      <c r="E1011" s="21" t="s">
        <v>1554</v>
      </c>
      <c r="F1011" s="21" t="s">
        <v>1555</v>
      </c>
      <c r="G1011" s="21" t="s">
        <v>19</v>
      </c>
      <c r="H1011" s="21">
        <v>100</v>
      </c>
      <c r="I1011" s="12" t="s">
        <v>1156</v>
      </c>
      <c r="J1011" s="21" t="s">
        <v>1572</v>
      </c>
      <c r="K1011" s="21"/>
      <c r="L1011" s="21" t="s">
        <v>2103</v>
      </c>
      <c r="M1011" s="21" t="s">
        <v>14</v>
      </c>
      <c r="N1011" s="186">
        <v>0</v>
      </c>
      <c r="O1011" s="186">
        <v>0</v>
      </c>
      <c r="P1011" s="238">
        <v>129662</v>
      </c>
      <c r="Q1011" s="238">
        <v>138738.34</v>
      </c>
      <c r="R1011" s="238">
        <v>148450.0238</v>
      </c>
      <c r="S1011" s="238">
        <v>158841.52546599999</v>
      </c>
      <c r="T1011" s="215"/>
      <c r="U1011" s="15">
        <v>575691.8892659999</v>
      </c>
      <c r="V1011" s="15">
        <f t="shared" si="76"/>
        <v>644774.91597791994</v>
      </c>
      <c r="W1011" s="28" t="s">
        <v>46</v>
      </c>
      <c r="X1011" s="21">
        <v>2015</v>
      </c>
      <c r="Y1011" s="98" t="s">
        <v>1159</v>
      </c>
      <c r="Z1011" s="126" t="s">
        <v>1558</v>
      </c>
    </row>
    <row r="1012" spans="1:26" ht="150.75" customHeight="1">
      <c r="A1012" s="12" t="s">
        <v>1573</v>
      </c>
      <c r="B1012" s="11" t="s">
        <v>9</v>
      </c>
      <c r="C1012" s="21" t="s">
        <v>1552</v>
      </c>
      <c r="D1012" s="21" t="s">
        <v>1553</v>
      </c>
      <c r="E1012" s="21" t="s">
        <v>1554</v>
      </c>
      <c r="F1012" s="21" t="s">
        <v>1555</v>
      </c>
      <c r="G1012" s="21" t="s">
        <v>19</v>
      </c>
      <c r="H1012" s="21">
        <v>100</v>
      </c>
      <c r="I1012" s="12" t="s">
        <v>1156</v>
      </c>
      <c r="J1012" s="21" t="s">
        <v>1574</v>
      </c>
      <c r="K1012" s="21"/>
      <c r="L1012" s="21" t="s">
        <v>2103</v>
      </c>
      <c r="M1012" s="21" t="s">
        <v>14</v>
      </c>
      <c r="N1012" s="186">
        <v>0</v>
      </c>
      <c r="O1012" s="186">
        <v>0</v>
      </c>
      <c r="P1012" s="238">
        <v>5146795</v>
      </c>
      <c r="Q1012" s="238">
        <v>5507070.6500000004</v>
      </c>
      <c r="R1012" s="238">
        <v>5892565.5955000008</v>
      </c>
      <c r="S1012" s="238">
        <v>6305045.1871850016</v>
      </c>
      <c r="T1012" s="215"/>
      <c r="U1012" s="15">
        <v>22851476.432685003</v>
      </c>
      <c r="V1012" s="15">
        <f t="shared" si="76"/>
        <v>25593653.604607206</v>
      </c>
      <c r="W1012" s="28" t="s">
        <v>46</v>
      </c>
      <c r="X1012" s="21">
        <v>2015</v>
      </c>
      <c r="Y1012" s="98" t="s">
        <v>1159</v>
      </c>
      <c r="Z1012" s="126" t="s">
        <v>1558</v>
      </c>
    </row>
    <row r="1013" spans="1:26" ht="150.75" customHeight="1">
      <c r="A1013" s="12" t="s">
        <v>1575</v>
      </c>
      <c r="B1013" s="11" t="s">
        <v>9</v>
      </c>
      <c r="C1013" s="21" t="s">
        <v>1552</v>
      </c>
      <c r="D1013" s="21" t="s">
        <v>1553</v>
      </c>
      <c r="E1013" s="21" t="s">
        <v>1554</v>
      </c>
      <c r="F1013" s="21" t="s">
        <v>1555</v>
      </c>
      <c r="G1013" s="21" t="s">
        <v>19</v>
      </c>
      <c r="H1013" s="21">
        <v>100</v>
      </c>
      <c r="I1013" s="12" t="s">
        <v>1156</v>
      </c>
      <c r="J1013" s="21" t="s">
        <v>1576</v>
      </c>
      <c r="K1013" s="21"/>
      <c r="L1013" s="21" t="s">
        <v>2103</v>
      </c>
      <c r="M1013" s="21" t="s">
        <v>14</v>
      </c>
      <c r="N1013" s="186">
        <v>0</v>
      </c>
      <c r="O1013" s="186">
        <v>0</v>
      </c>
      <c r="P1013" s="238">
        <v>655110</v>
      </c>
      <c r="Q1013" s="238">
        <v>700967.70000000007</v>
      </c>
      <c r="R1013" s="238">
        <v>750035.43900000013</v>
      </c>
      <c r="S1013" s="238">
        <v>802537.9197300002</v>
      </c>
      <c r="T1013" s="215"/>
      <c r="U1013" s="15">
        <v>2908651.0587300006</v>
      </c>
      <c r="V1013" s="15">
        <f t="shared" si="76"/>
        <v>3257689.1857776009</v>
      </c>
      <c r="W1013" s="28" t="s">
        <v>46</v>
      </c>
      <c r="X1013" s="21">
        <v>2015</v>
      </c>
      <c r="Y1013" s="98" t="s">
        <v>1159</v>
      </c>
      <c r="Z1013" s="126" t="s">
        <v>1558</v>
      </c>
    </row>
    <row r="1014" spans="1:26" ht="150.75" customHeight="1">
      <c r="A1014" s="12" t="s">
        <v>1577</v>
      </c>
      <c r="B1014" s="11" t="s">
        <v>9</v>
      </c>
      <c r="C1014" s="21" t="s">
        <v>1552</v>
      </c>
      <c r="D1014" s="21" t="s">
        <v>1553</v>
      </c>
      <c r="E1014" s="21" t="s">
        <v>1554</v>
      </c>
      <c r="F1014" s="21" t="s">
        <v>1555</v>
      </c>
      <c r="G1014" s="21" t="s">
        <v>19</v>
      </c>
      <c r="H1014" s="21">
        <v>100</v>
      </c>
      <c r="I1014" s="12" t="s">
        <v>1156</v>
      </c>
      <c r="J1014" s="21" t="s">
        <v>1578</v>
      </c>
      <c r="K1014" s="21"/>
      <c r="L1014" s="21" t="s">
        <v>2103</v>
      </c>
      <c r="M1014" s="21" t="s">
        <v>14</v>
      </c>
      <c r="N1014" s="186">
        <v>0</v>
      </c>
      <c r="O1014" s="186">
        <v>0</v>
      </c>
      <c r="P1014" s="238">
        <v>14732</v>
      </c>
      <c r="Q1014" s="238">
        <v>15763.240000000002</v>
      </c>
      <c r="R1014" s="238">
        <v>16866.666800000003</v>
      </c>
      <c r="S1014" s="238">
        <v>18047.333476000003</v>
      </c>
      <c r="T1014" s="215"/>
      <c r="U1014" s="15">
        <v>65409.240276000011</v>
      </c>
      <c r="V1014" s="15">
        <f t="shared" si="76"/>
        <v>73258.349109120027</v>
      </c>
      <c r="W1014" s="28" t="s">
        <v>46</v>
      </c>
      <c r="X1014" s="21">
        <v>2015</v>
      </c>
      <c r="Y1014" s="98" t="s">
        <v>1159</v>
      </c>
      <c r="Z1014" s="126" t="s">
        <v>1558</v>
      </c>
    </row>
    <row r="1015" spans="1:26" ht="150.75" customHeight="1">
      <c r="A1015" s="12" t="s">
        <v>1579</v>
      </c>
      <c r="B1015" s="11" t="s">
        <v>9</v>
      </c>
      <c r="C1015" s="21" t="s">
        <v>1552</v>
      </c>
      <c r="D1015" s="21" t="s">
        <v>1553</v>
      </c>
      <c r="E1015" s="21" t="s">
        <v>1554</v>
      </c>
      <c r="F1015" s="21" t="s">
        <v>1555</v>
      </c>
      <c r="G1015" s="21" t="s">
        <v>19</v>
      </c>
      <c r="H1015" s="21">
        <v>100</v>
      </c>
      <c r="I1015" s="12" t="s">
        <v>1156</v>
      </c>
      <c r="J1015" s="21" t="s">
        <v>1580</v>
      </c>
      <c r="K1015" s="21"/>
      <c r="L1015" s="21" t="s">
        <v>2103</v>
      </c>
      <c r="M1015" s="21" t="s">
        <v>14</v>
      </c>
      <c r="N1015" s="186">
        <v>0</v>
      </c>
      <c r="O1015" s="186">
        <v>0</v>
      </c>
      <c r="P1015" s="238">
        <v>490707</v>
      </c>
      <c r="Q1015" s="238">
        <v>525056.49</v>
      </c>
      <c r="R1015" s="238">
        <v>561810.44429999997</v>
      </c>
      <c r="S1015" s="238">
        <v>601137.17540099996</v>
      </c>
      <c r="T1015" s="215"/>
      <c r="U1015" s="15">
        <v>2178711.1097009997</v>
      </c>
      <c r="V1015" s="15">
        <f t="shared" si="76"/>
        <v>2440156.4428651198</v>
      </c>
      <c r="W1015" s="28" t="s">
        <v>46</v>
      </c>
      <c r="X1015" s="21">
        <v>2015</v>
      </c>
      <c r="Y1015" s="98" t="s">
        <v>1159</v>
      </c>
      <c r="Z1015" s="126" t="s">
        <v>1558</v>
      </c>
    </row>
    <row r="1016" spans="1:26" ht="150.75" customHeight="1">
      <c r="A1016" s="12" t="s">
        <v>1581</v>
      </c>
      <c r="B1016" s="11" t="s">
        <v>9</v>
      </c>
      <c r="C1016" s="21" t="s">
        <v>1552</v>
      </c>
      <c r="D1016" s="21" t="s">
        <v>1553</v>
      </c>
      <c r="E1016" s="21" t="s">
        <v>1554</v>
      </c>
      <c r="F1016" s="21" t="s">
        <v>1555</v>
      </c>
      <c r="G1016" s="21" t="s">
        <v>19</v>
      </c>
      <c r="H1016" s="21">
        <v>100</v>
      </c>
      <c r="I1016" s="12" t="s">
        <v>1156</v>
      </c>
      <c r="J1016" s="21" t="s">
        <v>1582</v>
      </c>
      <c r="K1016" s="21"/>
      <c r="L1016" s="21" t="s">
        <v>2103</v>
      </c>
      <c r="M1016" s="21" t="s">
        <v>14</v>
      </c>
      <c r="N1016" s="186">
        <v>0</v>
      </c>
      <c r="O1016" s="186">
        <v>0</v>
      </c>
      <c r="P1016" s="238">
        <v>61310</v>
      </c>
      <c r="Q1016" s="238">
        <v>65601.7</v>
      </c>
      <c r="R1016" s="238">
        <v>70193.819000000003</v>
      </c>
      <c r="S1016" s="238">
        <v>75107.386330000008</v>
      </c>
      <c r="T1016" s="215"/>
      <c r="U1016" s="15">
        <v>272212.90532999998</v>
      </c>
      <c r="V1016" s="15">
        <f t="shared" si="76"/>
        <v>304878.45396960003</v>
      </c>
      <c r="W1016" s="28" t="s">
        <v>46</v>
      </c>
      <c r="X1016" s="21">
        <v>2015</v>
      </c>
      <c r="Y1016" s="98" t="s">
        <v>1159</v>
      </c>
      <c r="Z1016" s="126" t="s">
        <v>1558</v>
      </c>
    </row>
    <row r="1017" spans="1:26" ht="150.75" customHeight="1">
      <c r="A1017" s="12" t="s">
        <v>1583</v>
      </c>
      <c r="B1017" s="11" t="s">
        <v>9</v>
      </c>
      <c r="C1017" s="21" t="s">
        <v>1584</v>
      </c>
      <c r="D1017" s="21" t="s">
        <v>1585</v>
      </c>
      <c r="E1017" s="21" t="s">
        <v>1585</v>
      </c>
      <c r="F1017" s="21" t="s">
        <v>1586</v>
      </c>
      <c r="G1017" s="21" t="s">
        <v>19</v>
      </c>
      <c r="H1017" s="21">
        <v>100</v>
      </c>
      <c r="I1017" s="12" t="s">
        <v>1156</v>
      </c>
      <c r="J1017" s="21" t="s">
        <v>1587</v>
      </c>
      <c r="K1017" s="21"/>
      <c r="L1017" s="21" t="s">
        <v>1557</v>
      </c>
      <c r="M1017" s="21" t="s">
        <v>14</v>
      </c>
      <c r="N1017" s="186">
        <v>0</v>
      </c>
      <c r="O1017" s="186">
        <v>0</v>
      </c>
      <c r="P1017" s="15">
        <v>90625000</v>
      </c>
      <c r="Q1017" s="15">
        <f t="shared" ref="Q1017:S1065" si="77">P1017*1.07</f>
        <v>96968750</v>
      </c>
      <c r="R1017" s="15">
        <f t="shared" si="77"/>
        <v>103756562.5</v>
      </c>
      <c r="S1017" s="15">
        <f t="shared" si="77"/>
        <v>111019521.875</v>
      </c>
      <c r="T1017" s="15"/>
      <c r="U1017" s="15">
        <f t="shared" ref="U1017:U1067" si="78">SUM(P1017:S1017)</f>
        <v>402369834.375</v>
      </c>
      <c r="V1017" s="15">
        <f>U1017*1.12</f>
        <v>450654214.50000006</v>
      </c>
      <c r="W1017" s="28" t="s">
        <v>1588</v>
      </c>
      <c r="X1017" s="21">
        <v>2015</v>
      </c>
      <c r="Y1017" s="98" t="s">
        <v>1159</v>
      </c>
      <c r="Z1017" s="126" t="s">
        <v>1589</v>
      </c>
    </row>
    <row r="1018" spans="1:26" ht="150.75" customHeight="1">
      <c r="A1018" s="12" t="s">
        <v>1590</v>
      </c>
      <c r="B1018" s="11" t="s">
        <v>9</v>
      </c>
      <c r="C1018" s="21" t="s">
        <v>1584</v>
      </c>
      <c r="D1018" s="21" t="s">
        <v>1585</v>
      </c>
      <c r="E1018" s="21" t="s">
        <v>1585</v>
      </c>
      <c r="F1018" s="21" t="s">
        <v>1586</v>
      </c>
      <c r="G1018" s="21" t="s">
        <v>19</v>
      </c>
      <c r="H1018" s="21">
        <v>100</v>
      </c>
      <c r="I1018" s="12" t="s">
        <v>1156</v>
      </c>
      <c r="J1018" s="21" t="s">
        <v>1591</v>
      </c>
      <c r="K1018" s="21"/>
      <c r="L1018" s="21" t="s">
        <v>1557</v>
      </c>
      <c r="M1018" s="21" t="s">
        <v>14</v>
      </c>
      <c r="N1018" s="186">
        <v>0</v>
      </c>
      <c r="O1018" s="186">
        <v>0</v>
      </c>
      <c r="P1018" s="15">
        <v>87500000</v>
      </c>
      <c r="Q1018" s="15">
        <f t="shared" si="77"/>
        <v>93625000</v>
      </c>
      <c r="R1018" s="15">
        <f t="shared" si="77"/>
        <v>100178750</v>
      </c>
      <c r="S1018" s="15">
        <f t="shared" si="77"/>
        <v>107191262.5</v>
      </c>
      <c r="T1018" s="15"/>
      <c r="U1018" s="15">
        <f t="shared" si="78"/>
        <v>388495012.5</v>
      </c>
      <c r="V1018" s="15">
        <f t="shared" ref="V1018:V1081" si="79">U1018*1.12</f>
        <v>435114414.00000006</v>
      </c>
      <c r="W1018" s="28" t="s">
        <v>1588</v>
      </c>
      <c r="X1018" s="21">
        <v>2015</v>
      </c>
      <c r="Y1018" s="98" t="s">
        <v>1159</v>
      </c>
      <c r="Z1018" s="126" t="s">
        <v>1589</v>
      </c>
    </row>
    <row r="1019" spans="1:26" ht="150.75" customHeight="1">
      <c r="A1019" s="12" t="s">
        <v>1592</v>
      </c>
      <c r="B1019" s="11" t="s">
        <v>9</v>
      </c>
      <c r="C1019" s="21" t="s">
        <v>1584</v>
      </c>
      <c r="D1019" s="21" t="s">
        <v>1585</v>
      </c>
      <c r="E1019" s="21" t="s">
        <v>1585</v>
      </c>
      <c r="F1019" s="21" t="s">
        <v>1586</v>
      </c>
      <c r="G1019" s="21" t="s">
        <v>19</v>
      </c>
      <c r="H1019" s="21">
        <v>100</v>
      </c>
      <c r="I1019" s="12" t="s">
        <v>1156</v>
      </c>
      <c r="J1019" s="21" t="s">
        <v>1593</v>
      </c>
      <c r="K1019" s="21"/>
      <c r="L1019" s="21" t="s">
        <v>1557</v>
      </c>
      <c r="M1019" s="21" t="s">
        <v>14</v>
      </c>
      <c r="N1019" s="186">
        <v>0</v>
      </c>
      <c r="O1019" s="186">
        <v>0</v>
      </c>
      <c r="P1019" s="15">
        <v>87500000</v>
      </c>
      <c r="Q1019" s="15">
        <f t="shared" si="77"/>
        <v>93625000</v>
      </c>
      <c r="R1019" s="15">
        <f t="shared" si="77"/>
        <v>100178750</v>
      </c>
      <c r="S1019" s="15">
        <f t="shared" si="77"/>
        <v>107191262.5</v>
      </c>
      <c r="T1019" s="15"/>
      <c r="U1019" s="15">
        <f t="shared" si="78"/>
        <v>388495012.5</v>
      </c>
      <c r="V1019" s="15">
        <f t="shared" si="79"/>
        <v>435114414.00000006</v>
      </c>
      <c r="W1019" s="28" t="s">
        <v>1588</v>
      </c>
      <c r="X1019" s="21">
        <v>2015</v>
      </c>
      <c r="Y1019" s="98" t="s">
        <v>1159</v>
      </c>
      <c r="Z1019" s="126" t="s">
        <v>1589</v>
      </c>
    </row>
    <row r="1020" spans="1:26" ht="150.75" customHeight="1">
      <c r="A1020" s="12" t="s">
        <v>1594</v>
      </c>
      <c r="B1020" s="11" t="s">
        <v>9</v>
      </c>
      <c r="C1020" s="21" t="s">
        <v>1584</v>
      </c>
      <c r="D1020" s="21" t="s">
        <v>1585</v>
      </c>
      <c r="E1020" s="21" t="s">
        <v>1585</v>
      </c>
      <c r="F1020" s="21" t="s">
        <v>1586</v>
      </c>
      <c r="G1020" s="21" t="s">
        <v>19</v>
      </c>
      <c r="H1020" s="21">
        <v>100</v>
      </c>
      <c r="I1020" s="12" t="s">
        <v>1156</v>
      </c>
      <c r="J1020" s="21" t="s">
        <v>1595</v>
      </c>
      <c r="K1020" s="21"/>
      <c r="L1020" s="21" t="s">
        <v>1557</v>
      </c>
      <c r="M1020" s="21" t="s">
        <v>14</v>
      </c>
      <c r="N1020" s="186">
        <v>0</v>
      </c>
      <c r="O1020" s="186">
        <v>0</v>
      </c>
      <c r="P1020" s="15">
        <v>83437499.700000003</v>
      </c>
      <c r="Q1020" s="15">
        <f t="shared" si="77"/>
        <v>89278124.679000005</v>
      </c>
      <c r="R1020" s="15">
        <f t="shared" si="77"/>
        <v>95527593.406530008</v>
      </c>
      <c r="S1020" s="15">
        <f t="shared" si="77"/>
        <v>102214524.94498712</v>
      </c>
      <c r="T1020" s="15"/>
      <c r="U1020" s="15">
        <f t="shared" si="78"/>
        <v>370457742.73051715</v>
      </c>
      <c r="V1020" s="15">
        <f t="shared" si="79"/>
        <v>414912671.85817927</v>
      </c>
      <c r="W1020" s="28" t="s">
        <v>1588</v>
      </c>
      <c r="X1020" s="21">
        <v>2015</v>
      </c>
      <c r="Y1020" s="98" t="s">
        <v>1159</v>
      </c>
      <c r="Z1020" s="126" t="s">
        <v>1589</v>
      </c>
    </row>
    <row r="1021" spans="1:26" ht="150.75" customHeight="1">
      <c r="A1021" s="12" t="s">
        <v>1596</v>
      </c>
      <c r="B1021" s="11" t="s">
        <v>9</v>
      </c>
      <c r="C1021" s="21" t="s">
        <v>1584</v>
      </c>
      <c r="D1021" s="21" t="s">
        <v>1585</v>
      </c>
      <c r="E1021" s="21" t="s">
        <v>1585</v>
      </c>
      <c r="F1021" s="21" t="s">
        <v>1586</v>
      </c>
      <c r="G1021" s="21" t="s">
        <v>19</v>
      </c>
      <c r="H1021" s="21">
        <v>100</v>
      </c>
      <c r="I1021" s="12" t="s">
        <v>1156</v>
      </c>
      <c r="J1021" s="21" t="s">
        <v>1597</v>
      </c>
      <c r="K1021" s="21"/>
      <c r="L1021" s="21" t="s">
        <v>1557</v>
      </c>
      <c r="M1021" s="21" t="s">
        <v>14</v>
      </c>
      <c r="N1021" s="186">
        <v>0</v>
      </c>
      <c r="O1021" s="186">
        <v>0</v>
      </c>
      <c r="P1021" s="15">
        <v>18928571.200000007</v>
      </c>
      <c r="Q1021" s="15">
        <f t="shared" si="77"/>
        <v>20253571.184000008</v>
      </c>
      <c r="R1021" s="15">
        <f t="shared" si="77"/>
        <v>21671321.166880008</v>
      </c>
      <c r="S1021" s="15">
        <f t="shared" si="77"/>
        <v>23188313.648561608</v>
      </c>
      <c r="T1021" s="15"/>
      <c r="U1021" s="15">
        <f t="shared" si="78"/>
        <v>84041777.199441642</v>
      </c>
      <c r="V1021" s="15">
        <f t="shared" si="79"/>
        <v>94126790.463374645</v>
      </c>
      <c r="W1021" s="28" t="s">
        <v>1588</v>
      </c>
      <c r="X1021" s="21">
        <v>2015</v>
      </c>
      <c r="Y1021" s="98" t="s">
        <v>1159</v>
      </c>
      <c r="Z1021" s="126" t="s">
        <v>1589</v>
      </c>
    </row>
    <row r="1022" spans="1:26" ht="150.75" customHeight="1">
      <c r="A1022" s="12" t="s">
        <v>1598</v>
      </c>
      <c r="B1022" s="11" t="s">
        <v>9</v>
      </c>
      <c r="C1022" s="21" t="s">
        <v>1584</v>
      </c>
      <c r="D1022" s="21" t="s">
        <v>1585</v>
      </c>
      <c r="E1022" s="21" t="s">
        <v>1585</v>
      </c>
      <c r="F1022" s="21" t="s">
        <v>1586</v>
      </c>
      <c r="G1022" s="21" t="s">
        <v>19</v>
      </c>
      <c r="H1022" s="21">
        <v>100</v>
      </c>
      <c r="I1022" s="12" t="s">
        <v>1156</v>
      </c>
      <c r="J1022" s="21" t="s">
        <v>1599</v>
      </c>
      <c r="K1022" s="21"/>
      <c r="L1022" s="21" t="s">
        <v>1557</v>
      </c>
      <c r="M1022" s="21" t="s">
        <v>14</v>
      </c>
      <c r="N1022" s="186">
        <v>0</v>
      </c>
      <c r="O1022" s="186">
        <v>0</v>
      </c>
      <c r="P1022" s="15">
        <v>18750000</v>
      </c>
      <c r="Q1022" s="15">
        <f t="shared" si="77"/>
        <v>20062500</v>
      </c>
      <c r="R1022" s="15">
        <f t="shared" si="77"/>
        <v>21466875</v>
      </c>
      <c r="S1022" s="15">
        <f t="shared" si="77"/>
        <v>22969556.25</v>
      </c>
      <c r="T1022" s="15"/>
      <c r="U1022" s="15">
        <f t="shared" si="78"/>
        <v>83248931.25</v>
      </c>
      <c r="V1022" s="15">
        <f t="shared" si="79"/>
        <v>93238803.000000015</v>
      </c>
      <c r="W1022" s="28" t="s">
        <v>1588</v>
      </c>
      <c r="X1022" s="21">
        <v>2015</v>
      </c>
      <c r="Y1022" s="98" t="s">
        <v>1159</v>
      </c>
      <c r="Z1022" s="126" t="s">
        <v>1589</v>
      </c>
    </row>
    <row r="1023" spans="1:26" ht="150.75" customHeight="1">
      <c r="A1023" s="12" t="s">
        <v>1600</v>
      </c>
      <c r="B1023" s="11" t="s">
        <v>9</v>
      </c>
      <c r="C1023" s="21" t="s">
        <v>1584</v>
      </c>
      <c r="D1023" s="21" t="s">
        <v>1585</v>
      </c>
      <c r="E1023" s="21" t="s">
        <v>1585</v>
      </c>
      <c r="F1023" s="21" t="s">
        <v>1586</v>
      </c>
      <c r="G1023" s="21" t="s">
        <v>19</v>
      </c>
      <c r="H1023" s="21">
        <v>100</v>
      </c>
      <c r="I1023" s="12" t="s">
        <v>1156</v>
      </c>
      <c r="J1023" s="21" t="s">
        <v>1601</v>
      </c>
      <c r="K1023" s="21"/>
      <c r="L1023" s="21" t="s">
        <v>1557</v>
      </c>
      <c r="M1023" s="21" t="s">
        <v>14</v>
      </c>
      <c r="N1023" s="186">
        <v>0</v>
      </c>
      <c r="O1023" s="186">
        <v>0</v>
      </c>
      <c r="P1023" s="15">
        <v>87500000</v>
      </c>
      <c r="Q1023" s="15">
        <f t="shared" si="77"/>
        <v>93625000</v>
      </c>
      <c r="R1023" s="15">
        <f t="shared" si="77"/>
        <v>100178750</v>
      </c>
      <c r="S1023" s="15">
        <f t="shared" si="77"/>
        <v>107191262.5</v>
      </c>
      <c r="T1023" s="15"/>
      <c r="U1023" s="15">
        <f t="shared" si="78"/>
        <v>388495012.5</v>
      </c>
      <c r="V1023" s="15">
        <f t="shared" si="79"/>
        <v>435114414.00000006</v>
      </c>
      <c r="W1023" s="28" t="s">
        <v>1588</v>
      </c>
      <c r="X1023" s="21">
        <v>2015</v>
      </c>
      <c r="Y1023" s="98" t="s">
        <v>1159</v>
      </c>
      <c r="Z1023" s="126" t="s">
        <v>1589</v>
      </c>
    </row>
    <row r="1024" spans="1:26" ht="150.75" customHeight="1">
      <c r="A1024" s="12" t="s">
        <v>1602</v>
      </c>
      <c r="B1024" s="11" t="s">
        <v>9</v>
      </c>
      <c r="C1024" s="21" t="s">
        <v>1584</v>
      </c>
      <c r="D1024" s="21" t="s">
        <v>1585</v>
      </c>
      <c r="E1024" s="21" t="s">
        <v>1585</v>
      </c>
      <c r="F1024" s="21" t="s">
        <v>1586</v>
      </c>
      <c r="G1024" s="21" t="s">
        <v>19</v>
      </c>
      <c r="H1024" s="21">
        <v>100</v>
      </c>
      <c r="I1024" s="12" t="s">
        <v>1156</v>
      </c>
      <c r="J1024" s="21" t="s">
        <v>1603</v>
      </c>
      <c r="K1024" s="21"/>
      <c r="L1024" s="21" t="s">
        <v>1557</v>
      </c>
      <c r="M1024" s="21" t="s">
        <v>14</v>
      </c>
      <c r="N1024" s="186">
        <v>0</v>
      </c>
      <c r="O1024" s="186">
        <v>0</v>
      </c>
      <c r="P1024" s="15">
        <v>56250000</v>
      </c>
      <c r="Q1024" s="15">
        <f t="shared" si="77"/>
        <v>60187500</v>
      </c>
      <c r="R1024" s="15">
        <f t="shared" si="77"/>
        <v>64400625.000000007</v>
      </c>
      <c r="S1024" s="15">
        <f t="shared" si="77"/>
        <v>68908668.750000015</v>
      </c>
      <c r="T1024" s="15"/>
      <c r="U1024" s="15">
        <f t="shared" si="78"/>
        <v>249746793.75</v>
      </c>
      <c r="V1024" s="15">
        <f t="shared" si="79"/>
        <v>279716409</v>
      </c>
      <c r="W1024" s="28" t="s">
        <v>1588</v>
      </c>
      <c r="X1024" s="21">
        <v>2015</v>
      </c>
      <c r="Y1024" s="98" t="s">
        <v>1159</v>
      </c>
      <c r="Z1024" s="126" t="s">
        <v>1589</v>
      </c>
    </row>
    <row r="1025" spans="1:26" ht="150.75" customHeight="1">
      <c r="A1025" s="12" t="s">
        <v>1604</v>
      </c>
      <c r="B1025" s="11" t="s">
        <v>9</v>
      </c>
      <c r="C1025" s="21" t="s">
        <v>1605</v>
      </c>
      <c r="D1025" s="21" t="s">
        <v>1606</v>
      </c>
      <c r="E1025" s="21" t="s">
        <v>1606</v>
      </c>
      <c r="F1025" s="21" t="s">
        <v>1607</v>
      </c>
      <c r="G1025" s="21" t="s">
        <v>19</v>
      </c>
      <c r="H1025" s="21">
        <v>100</v>
      </c>
      <c r="I1025" s="12" t="s">
        <v>1156</v>
      </c>
      <c r="J1025" s="21" t="s">
        <v>1608</v>
      </c>
      <c r="K1025" s="21"/>
      <c r="L1025" s="21" t="s">
        <v>1609</v>
      </c>
      <c r="M1025" s="21" t="s">
        <v>14</v>
      </c>
      <c r="N1025" s="186">
        <v>0</v>
      </c>
      <c r="O1025" s="186">
        <v>0</v>
      </c>
      <c r="P1025" s="15">
        <v>4372080</v>
      </c>
      <c r="Q1025" s="15">
        <v>4372080</v>
      </c>
      <c r="R1025" s="15">
        <v>4372080</v>
      </c>
      <c r="S1025" s="15">
        <v>4372080</v>
      </c>
      <c r="T1025" s="15"/>
      <c r="U1025" s="15">
        <f t="shared" si="78"/>
        <v>17488320</v>
      </c>
      <c r="V1025" s="15">
        <f t="shared" si="79"/>
        <v>19586918.400000002</v>
      </c>
      <c r="W1025" s="28" t="s">
        <v>46</v>
      </c>
      <c r="X1025" s="21">
        <v>2015</v>
      </c>
      <c r="Y1025" s="98" t="s">
        <v>1159</v>
      </c>
      <c r="Z1025" s="121" t="s">
        <v>1610</v>
      </c>
    </row>
    <row r="1026" spans="1:26" ht="150.75" customHeight="1">
      <c r="A1026" s="12" t="s">
        <v>1611</v>
      </c>
      <c r="B1026" s="11" t="s">
        <v>9</v>
      </c>
      <c r="C1026" s="21" t="s">
        <v>1612</v>
      </c>
      <c r="D1026" s="21" t="s">
        <v>1613</v>
      </c>
      <c r="E1026" s="21" t="s">
        <v>1613</v>
      </c>
      <c r="F1026" s="21" t="s">
        <v>1614</v>
      </c>
      <c r="G1026" s="21" t="s">
        <v>19</v>
      </c>
      <c r="H1026" s="21">
        <v>100</v>
      </c>
      <c r="I1026" s="12" t="s">
        <v>1156</v>
      </c>
      <c r="J1026" s="21" t="s">
        <v>1615</v>
      </c>
      <c r="K1026" s="21"/>
      <c r="L1026" s="21" t="s">
        <v>1609</v>
      </c>
      <c r="M1026" s="21" t="s">
        <v>14</v>
      </c>
      <c r="N1026" s="186">
        <v>0</v>
      </c>
      <c r="O1026" s="186">
        <v>0</v>
      </c>
      <c r="P1026" s="15">
        <v>5044911.7799999993</v>
      </c>
      <c r="Q1026" s="15">
        <v>5044911.7799999993</v>
      </c>
      <c r="R1026" s="15">
        <v>5044911.7799999993</v>
      </c>
      <c r="S1026" s="15">
        <v>5044911.7799999993</v>
      </c>
      <c r="T1026" s="15"/>
      <c r="U1026" s="15">
        <f t="shared" si="78"/>
        <v>20179647.119999997</v>
      </c>
      <c r="V1026" s="15">
        <f t="shared" si="79"/>
        <v>22601204.7744</v>
      </c>
      <c r="W1026" s="28" t="s">
        <v>46</v>
      </c>
      <c r="X1026" s="21">
        <v>2015</v>
      </c>
      <c r="Y1026" s="98" t="s">
        <v>1159</v>
      </c>
      <c r="Z1026" s="121" t="s">
        <v>1616</v>
      </c>
    </row>
    <row r="1027" spans="1:26" ht="150.75" customHeight="1">
      <c r="A1027" s="12" t="s">
        <v>1617</v>
      </c>
      <c r="B1027" s="11" t="s">
        <v>9</v>
      </c>
      <c r="C1027" s="21" t="s">
        <v>1605</v>
      </c>
      <c r="D1027" s="21" t="s">
        <v>1606</v>
      </c>
      <c r="E1027" s="21" t="s">
        <v>1606</v>
      </c>
      <c r="F1027" s="21" t="s">
        <v>1618</v>
      </c>
      <c r="G1027" s="21" t="s">
        <v>19</v>
      </c>
      <c r="H1027" s="21">
        <v>100</v>
      </c>
      <c r="I1027" s="12" t="s">
        <v>1156</v>
      </c>
      <c r="J1027" s="21" t="s">
        <v>1619</v>
      </c>
      <c r="K1027" s="21"/>
      <c r="L1027" s="21" t="s">
        <v>1609</v>
      </c>
      <c r="M1027" s="21" t="s">
        <v>14</v>
      </c>
      <c r="N1027" s="186">
        <v>0</v>
      </c>
      <c r="O1027" s="186">
        <v>0</v>
      </c>
      <c r="P1027" s="15">
        <v>5308697.2700000014</v>
      </c>
      <c r="Q1027" s="15">
        <v>5308697.2700000014</v>
      </c>
      <c r="R1027" s="15">
        <v>5308697.2700000014</v>
      </c>
      <c r="S1027" s="15">
        <v>5308697.2700000014</v>
      </c>
      <c r="T1027" s="15"/>
      <c r="U1027" s="15">
        <f t="shared" si="78"/>
        <v>21234789.080000006</v>
      </c>
      <c r="V1027" s="15">
        <f t="shared" si="79"/>
        <v>23782963.769600008</v>
      </c>
      <c r="W1027" s="28" t="s">
        <v>46</v>
      </c>
      <c r="X1027" s="21">
        <v>2015</v>
      </c>
      <c r="Y1027" s="98" t="s">
        <v>1159</v>
      </c>
      <c r="Z1027" s="121" t="s">
        <v>1610</v>
      </c>
    </row>
    <row r="1028" spans="1:26" ht="150.75" customHeight="1">
      <c r="A1028" s="12" t="s">
        <v>1620</v>
      </c>
      <c r="B1028" s="11" t="s">
        <v>9</v>
      </c>
      <c r="C1028" s="21" t="s">
        <v>1605</v>
      </c>
      <c r="D1028" s="21" t="s">
        <v>1606</v>
      </c>
      <c r="E1028" s="21" t="s">
        <v>1606</v>
      </c>
      <c r="F1028" s="21" t="s">
        <v>1618</v>
      </c>
      <c r="G1028" s="21" t="s">
        <v>19</v>
      </c>
      <c r="H1028" s="21">
        <v>100</v>
      </c>
      <c r="I1028" s="12" t="s">
        <v>1156</v>
      </c>
      <c r="J1028" s="21" t="s">
        <v>1621</v>
      </c>
      <c r="K1028" s="21"/>
      <c r="L1028" s="21" t="s">
        <v>1609</v>
      </c>
      <c r="M1028" s="21" t="s">
        <v>14</v>
      </c>
      <c r="N1028" s="186">
        <v>0</v>
      </c>
      <c r="O1028" s="186">
        <v>0</v>
      </c>
      <c r="P1028" s="15">
        <v>3632386.779999997</v>
      </c>
      <c r="Q1028" s="15">
        <v>3632386.779999997</v>
      </c>
      <c r="R1028" s="15">
        <v>3632386.779999997</v>
      </c>
      <c r="S1028" s="15">
        <v>3632386.779999997</v>
      </c>
      <c r="T1028" s="15"/>
      <c r="U1028" s="15">
        <f t="shared" si="78"/>
        <v>14529547.119999988</v>
      </c>
      <c r="V1028" s="15">
        <f t="shared" si="79"/>
        <v>16273092.774399988</v>
      </c>
      <c r="W1028" s="28" t="s">
        <v>46</v>
      </c>
      <c r="X1028" s="21">
        <v>2015</v>
      </c>
      <c r="Y1028" s="98" t="s">
        <v>1159</v>
      </c>
      <c r="Z1028" s="121" t="s">
        <v>1610</v>
      </c>
    </row>
    <row r="1029" spans="1:26" ht="150.75" customHeight="1">
      <c r="A1029" s="12" t="s">
        <v>1622</v>
      </c>
      <c r="B1029" s="11" t="s">
        <v>9</v>
      </c>
      <c r="C1029" s="21" t="s">
        <v>1605</v>
      </c>
      <c r="D1029" s="21" t="s">
        <v>1606</v>
      </c>
      <c r="E1029" s="21" t="s">
        <v>1606</v>
      </c>
      <c r="F1029" s="21" t="s">
        <v>1607</v>
      </c>
      <c r="G1029" s="21" t="s">
        <v>19</v>
      </c>
      <c r="H1029" s="21">
        <v>100</v>
      </c>
      <c r="I1029" s="12" t="s">
        <v>1156</v>
      </c>
      <c r="J1029" s="21" t="s">
        <v>1623</v>
      </c>
      <c r="K1029" s="21"/>
      <c r="L1029" s="21" t="s">
        <v>1609</v>
      </c>
      <c r="M1029" s="21" t="s">
        <v>14</v>
      </c>
      <c r="N1029" s="186">
        <v>0</v>
      </c>
      <c r="O1029" s="186">
        <v>0</v>
      </c>
      <c r="P1029" s="15">
        <v>2488547.54</v>
      </c>
      <c r="Q1029" s="15">
        <v>2488547.54</v>
      </c>
      <c r="R1029" s="15">
        <v>2488547.54</v>
      </c>
      <c r="S1029" s="15">
        <v>2488547.54</v>
      </c>
      <c r="T1029" s="15"/>
      <c r="U1029" s="15">
        <f t="shared" si="78"/>
        <v>9954190.1600000001</v>
      </c>
      <c r="V1029" s="15">
        <f t="shared" si="79"/>
        <v>11148692.979200002</v>
      </c>
      <c r="W1029" s="28" t="s">
        <v>46</v>
      </c>
      <c r="X1029" s="21">
        <v>2015</v>
      </c>
      <c r="Y1029" s="98" t="s">
        <v>1159</v>
      </c>
      <c r="Z1029" s="121" t="s">
        <v>1610</v>
      </c>
    </row>
    <row r="1030" spans="1:26" ht="150.75" customHeight="1">
      <c r="A1030" s="12" t="s">
        <v>1624</v>
      </c>
      <c r="B1030" s="11" t="s">
        <v>9</v>
      </c>
      <c r="C1030" s="21" t="s">
        <v>1605</v>
      </c>
      <c r="D1030" s="21" t="s">
        <v>1606</v>
      </c>
      <c r="E1030" s="21" t="s">
        <v>1606</v>
      </c>
      <c r="F1030" s="21" t="s">
        <v>1607</v>
      </c>
      <c r="G1030" s="21" t="s">
        <v>19</v>
      </c>
      <c r="H1030" s="21">
        <v>100</v>
      </c>
      <c r="I1030" s="12" t="s">
        <v>1156</v>
      </c>
      <c r="J1030" s="21" t="s">
        <v>1625</v>
      </c>
      <c r="K1030" s="21"/>
      <c r="L1030" s="21" t="s">
        <v>1609</v>
      </c>
      <c r="M1030" s="21" t="s">
        <v>14</v>
      </c>
      <c r="N1030" s="186">
        <v>0</v>
      </c>
      <c r="O1030" s="186">
        <v>0</v>
      </c>
      <c r="P1030" s="15">
        <v>2457284.8699999982</v>
      </c>
      <c r="Q1030" s="15">
        <v>2457284.8699999982</v>
      </c>
      <c r="R1030" s="15">
        <v>2457284.8699999982</v>
      </c>
      <c r="S1030" s="15">
        <v>2457284.8699999982</v>
      </c>
      <c r="T1030" s="15"/>
      <c r="U1030" s="15">
        <f t="shared" si="78"/>
        <v>9829139.479999993</v>
      </c>
      <c r="V1030" s="15">
        <f t="shared" si="79"/>
        <v>11008636.217599994</v>
      </c>
      <c r="W1030" s="28" t="s">
        <v>46</v>
      </c>
      <c r="X1030" s="21">
        <v>2015</v>
      </c>
      <c r="Y1030" s="98" t="s">
        <v>1159</v>
      </c>
      <c r="Z1030" s="121" t="s">
        <v>1610</v>
      </c>
    </row>
    <row r="1031" spans="1:26" ht="150.75" customHeight="1">
      <c r="A1031" s="12" t="s">
        <v>1626</v>
      </c>
      <c r="B1031" s="11" t="s">
        <v>9</v>
      </c>
      <c r="C1031" s="21" t="s">
        <v>1605</v>
      </c>
      <c r="D1031" s="21" t="s">
        <v>1606</v>
      </c>
      <c r="E1031" s="21" t="s">
        <v>1606</v>
      </c>
      <c r="F1031" s="21" t="s">
        <v>1627</v>
      </c>
      <c r="G1031" s="21" t="s">
        <v>19</v>
      </c>
      <c r="H1031" s="21">
        <v>100</v>
      </c>
      <c r="I1031" s="12" t="s">
        <v>1156</v>
      </c>
      <c r="J1031" s="21" t="s">
        <v>1628</v>
      </c>
      <c r="K1031" s="21"/>
      <c r="L1031" s="21" t="s">
        <v>1609</v>
      </c>
      <c r="M1031" s="21" t="s">
        <v>14</v>
      </c>
      <c r="N1031" s="186">
        <v>0</v>
      </c>
      <c r="O1031" s="186">
        <v>0</v>
      </c>
      <c r="P1031" s="15">
        <v>169488</v>
      </c>
      <c r="Q1031" s="15">
        <f t="shared" si="77"/>
        <v>181352.16</v>
      </c>
      <c r="R1031" s="15">
        <f t="shared" si="77"/>
        <v>194046.81120000003</v>
      </c>
      <c r="S1031" s="15">
        <f t="shared" si="77"/>
        <v>207630.08798400004</v>
      </c>
      <c r="T1031" s="15"/>
      <c r="U1031" s="15">
        <f t="shared" si="78"/>
        <v>752517.05918400013</v>
      </c>
      <c r="V1031" s="15">
        <f t="shared" si="79"/>
        <v>842819.1062860802</v>
      </c>
      <c r="W1031" s="28" t="s">
        <v>46</v>
      </c>
      <c r="X1031" s="21">
        <v>2015</v>
      </c>
      <c r="Y1031" s="98" t="s">
        <v>1159</v>
      </c>
      <c r="Z1031" s="98" t="s">
        <v>1629</v>
      </c>
    </row>
    <row r="1032" spans="1:26" ht="150.75" customHeight="1">
      <c r="A1032" s="12" t="s">
        <v>1630</v>
      </c>
      <c r="B1032" s="11" t="s">
        <v>9</v>
      </c>
      <c r="C1032" s="21" t="s">
        <v>1631</v>
      </c>
      <c r="D1032" s="21" t="s">
        <v>1632</v>
      </c>
      <c r="E1032" s="21" t="s">
        <v>1633</v>
      </c>
      <c r="F1032" s="21" t="s">
        <v>1634</v>
      </c>
      <c r="G1032" s="21" t="s">
        <v>19</v>
      </c>
      <c r="H1032" s="21">
        <v>100</v>
      </c>
      <c r="I1032" s="12" t="s">
        <v>1156</v>
      </c>
      <c r="J1032" s="21" t="s">
        <v>1635</v>
      </c>
      <c r="K1032" s="21"/>
      <c r="L1032" s="21" t="s">
        <v>1609</v>
      </c>
      <c r="M1032" s="21" t="s">
        <v>14</v>
      </c>
      <c r="N1032" s="186">
        <v>0</v>
      </c>
      <c r="O1032" s="186">
        <v>0</v>
      </c>
      <c r="P1032" s="15">
        <v>1862628.8600000008</v>
      </c>
      <c r="Q1032" s="15">
        <v>1862628.8600000008</v>
      </c>
      <c r="R1032" s="15">
        <v>1862628.8600000008</v>
      </c>
      <c r="S1032" s="15">
        <v>1862628.8600000008</v>
      </c>
      <c r="T1032" s="15"/>
      <c r="U1032" s="15">
        <f t="shared" si="78"/>
        <v>7450515.4400000032</v>
      </c>
      <c r="V1032" s="15">
        <f t="shared" si="79"/>
        <v>8344577.2928000046</v>
      </c>
      <c r="W1032" s="28" t="s">
        <v>46</v>
      </c>
      <c r="X1032" s="21">
        <v>2015</v>
      </c>
      <c r="Y1032" s="98" t="s">
        <v>1159</v>
      </c>
      <c r="Z1032" s="66" t="s">
        <v>1636</v>
      </c>
    </row>
    <row r="1033" spans="1:26" ht="150.75" customHeight="1">
      <c r="A1033" s="12" t="s">
        <v>1637</v>
      </c>
      <c r="B1033" s="11" t="s">
        <v>9</v>
      </c>
      <c r="C1033" s="21" t="s">
        <v>1631</v>
      </c>
      <c r="D1033" s="21" t="s">
        <v>1632</v>
      </c>
      <c r="E1033" s="21" t="s">
        <v>1633</v>
      </c>
      <c r="F1033" s="21" t="s">
        <v>1638</v>
      </c>
      <c r="G1033" s="21" t="s">
        <v>19</v>
      </c>
      <c r="H1033" s="21">
        <v>100</v>
      </c>
      <c r="I1033" s="12" t="s">
        <v>1156</v>
      </c>
      <c r="J1033" s="21" t="s">
        <v>1639</v>
      </c>
      <c r="K1033" s="21"/>
      <c r="L1033" s="21" t="s">
        <v>1609</v>
      </c>
      <c r="M1033" s="21" t="s">
        <v>14</v>
      </c>
      <c r="N1033" s="186">
        <v>0</v>
      </c>
      <c r="O1033" s="186">
        <v>0</v>
      </c>
      <c r="P1033" s="15">
        <v>478184.6399999999</v>
      </c>
      <c r="Q1033" s="15">
        <v>478184.6399999999</v>
      </c>
      <c r="R1033" s="15">
        <v>478184.6399999999</v>
      </c>
      <c r="S1033" s="15">
        <v>478184.6399999999</v>
      </c>
      <c r="T1033" s="15"/>
      <c r="U1033" s="15">
        <f t="shared" si="78"/>
        <v>1912738.5599999996</v>
      </c>
      <c r="V1033" s="15">
        <f t="shared" si="79"/>
        <v>2142267.1871999996</v>
      </c>
      <c r="W1033" s="28" t="s">
        <v>46</v>
      </c>
      <c r="X1033" s="21">
        <v>2015</v>
      </c>
      <c r="Y1033" s="98" t="s">
        <v>1159</v>
      </c>
      <c r="Z1033" s="66" t="s">
        <v>1636</v>
      </c>
    </row>
    <row r="1034" spans="1:26" ht="150.75" customHeight="1">
      <c r="A1034" s="12" t="s">
        <v>1640</v>
      </c>
      <c r="B1034" s="11" t="s">
        <v>9</v>
      </c>
      <c r="C1034" s="21" t="s">
        <v>1631</v>
      </c>
      <c r="D1034" s="21" t="s">
        <v>1632</v>
      </c>
      <c r="E1034" s="21" t="s">
        <v>1633</v>
      </c>
      <c r="F1034" s="21" t="s">
        <v>1638</v>
      </c>
      <c r="G1034" s="21" t="s">
        <v>19</v>
      </c>
      <c r="H1034" s="21">
        <v>100</v>
      </c>
      <c r="I1034" s="12" t="s">
        <v>1156</v>
      </c>
      <c r="J1034" s="21" t="s">
        <v>1641</v>
      </c>
      <c r="K1034" s="21"/>
      <c r="L1034" s="21" t="s">
        <v>1609</v>
      </c>
      <c r="M1034" s="21" t="s">
        <v>14</v>
      </c>
      <c r="N1034" s="186">
        <v>0</v>
      </c>
      <c r="O1034" s="186">
        <v>0</v>
      </c>
      <c r="P1034" s="15">
        <v>267693.44000000006</v>
      </c>
      <c r="Q1034" s="15">
        <v>267693.44000000006</v>
      </c>
      <c r="R1034" s="15">
        <v>267693.44000000006</v>
      </c>
      <c r="S1034" s="15">
        <v>267693.44000000006</v>
      </c>
      <c r="T1034" s="15"/>
      <c r="U1034" s="15">
        <f t="shared" si="78"/>
        <v>1070773.7600000002</v>
      </c>
      <c r="V1034" s="15">
        <f t="shared" si="79"/>
        <v>1199266.6112000004</v>
      </c>
      <c r="W1034" s="28" t="s">
        <v>46</v>
      </c>
      <c r="X1034" s="21">
        <v>2015</v>
      </c>
      <c r="Y1034" s="98" t="s">
        <v>1159</v>
      </c>
      <c r="Z1034" s="66" t="s">
        <v>1636</v>
      </c>
    </row>
    <row r="1035" spans="1:26" ht="150.75" customHeight="1">
      <c r="A1035" s="12" t="s">
        <v>1642</v>
      </c>
      <c r="B1035" s="11" t="s">
        <v>9</v>
      </c>
      <c r="C1035" s="21" t="s">
        <v>1605</v>
      </c>
      <c r="D1035" s="21" t="s">
        <v>1606</v>
      </c>
      <c r="E1035" s="21" t="s">
        <v>1606</v>
      </c>
      <c r="F1035" s="21" t="s">
        <v>1643</v>
      </c>
      <c r="G1035" s="21" t="s">
        <v>19</v>
      </c>
      <c r="H1035" s="21">
        <v>100</v>
      </c>
      <c r="I1035" s="12" t="s">
        <v>1156</v>
      </c>
      <c r="J1035" s="21" t="s">
        <v>1641</v>
      </c>
      <c r="K1035" s="21"/>
      <c r="L1035" s="21" t="s">
        <v>1609</v>
      </c>
      <c r="M1035" s="21" t="s">
        <v>14</v>
      </c>
      <c r="N1035" s="186">
        <v>0</v>
      </c>
      <c r="O1035" s="186">
        <v>0</v>
      </c>
      <c r="P1035" s="15">
        <v>10239644.350000003</v>
      </c>
      <c r="Q1035" s="15">
        <v>10239644.350000003</v>
      </c>
      <c r="R1035" s="15">
        <v>10239644.350000003</v>
      </c>
      <c r="S1035" s="15">
        <v>10239644.350000003</v>
      </c>
      <c r="T1035" s="15"/>
      <c r="U1035" s="15">
        <f t="shared" si="78"/>
        <v>40958577.400000013</v>
      </c>
      <c r="V1035" s="15">
        <f t="shared" si="79"/>
        <v>45873606.688000016</v>
      </c>
      <c r="W1035" s="28" t="s">
        <v>46</v>
      </c>
      <c r="X1035" s="21">
        <v>2015</v>
      </c>
      <c r="Y1035" s="98" t="s">
        <v>1159</v>
      </c>
      <c r="Z1035" s="66" t="s">
        <v>1636</v>
      </c>
    </row>
    <row r="1036" spans="1:26" ht="150.75" customHeight="1">
      <c r="A1036" s="12" t="s">
        <v>1644</v>
      </c>
      <c r="B1036" s="11" t="s">
        <v>9</v>
      </c>
      <c r="C1036" s="21" t="s">
        <v>1605</v>
      </c>
      <c r="D1036" s="21" t="s">
        <v>1606</v>
      </c>
      <c r="E1036" s="21" t="s">
        <v>1606</v>
      </c>
      <c r="F1036" s="21" t="s">
        <v>1643</v>
      </c>
      <c r="G1036" s="21" t="s">
        <v>19</v>
      </c>
      <c r="H1036" s="21">
        <v>100</v>
      </c>
      <c r="I1036" s="12" t="s">
        <v>1156</v>
      </c>
      <c r="J1036" s="21" t="s">
        <v>1635</v>
      </c>
      <c r="K1036" s="21"/>
      <c r="L1036" s="21" t="s">
        <v>1609</v>
      </c>
      <c r="M1036" s="21" t="s">
        <v>14</v>
      </c>
      <c r="N1036" s="186">
        <v>0</v>
      </c>
      <c r="O1036" s="186">
        <v>0</v>
      </c>
      <c r="P1036" s="15">
        <v>10704170.480000002</v>
      </c>
      <c r="Q1036" s="15">
        <v>10704170.480000002</v>
      </c>
      <c r="R1036" s="15">
        <v>10704170.480000002</v>
      </c>
      <c r="S1036" s="15">
        <v>10704170.480000002</v>
      </c>
      <c r="T1036" s="15"/>
      <c r="U1036" s="15">
        <f t="shared" si="78"/>
        <v>42816681.920000009</v>
      </c>
      <c r="V1036" s="15">
        <f t="shared" si="79"/>
        <v>47954683.750400014</v>
      </c>
      <c r="W1036" s="28" t="s">
        <v>46</v>
      </c>
      <c r="X1036" s="21">
        <v>2015</v>
      </c>
      <c r="Y1036" s="98" t="s">
        <v>1159</v>
      </c>
      <c r="Z1036" s="66" t="s">
        <v>1636</v>
      </c>
    </row>
    <row r="1037" spans="1:26" ht="150.75" customHeight="1">
      <c r="A1037" s="12" t="s">
        <v>1645</v>
      </c>
      <c r="B1037" s="11" t="s">
        <v>9</v>
      </c>
      <c r="C1037" s="21" t="s">
        <v>1605</v>
      </c>
      <c r="D1037" s="21" t="s">
        <v>1606</v>
      </c>
      <c r="E1037" s="21" t="s">
        <v>1606</v>
      </c>
      <c r="F1037" s="21" t="s">
        <v>1643</v>
      </c>
      <c r="G1037" s="21" t="s">
        <v>19</v>
      </c>
      <c r="H1037" s="21">
        <v>100</v>
      </c>
      <c r="I1037" s="12" t="s">
        <v>1156</v>
      </c>
      <c r="J1037" s="21" t="s">
        <v>1639</v>
      </c>
      <c r="K1037" s="21"/>
      <c r="L1037" s="21" t="s">
        <v>1609</v>
      </c>
      <c r="M1037" s="21" t="s">
        <v>14</v>
      </c>
      <c r="N1037" s="186">
        <v>0</v>
      </c>
      <c r="O1037" s="186">
        <v>0</v>
      </c>
      <c r="P1037" s="15">
        <v>3246904.0100000007</v>
      </c>
      <c r="Q1037" s="15">
        <v>3246904.0100000007</v>
      </c>
      <c r="R1037" s="15">
        <v>3246904.0100000007</v>
      </c>
      <c r="S1037" s="15">
        <v>3246904.0100000007</v>
      </c>
      <c r="T1037" s="15"/>
      <c r="U1037" s="15">
        <f t="shared" si="78"/>
        <v>12987616.040000003</v>
      </c>
      <c r="V1037" s="15">
        <f t="shared" si="79"/>
        <v>14546129.964800004</v>
      </c>
      <c r="W1037" s="28" t="s">
        <v>46</v>
      </c>
      <c r="X1037" s="21">
        <v>2015</v>
      </c>
      <c r="Y1037" s="98" t="s">
        <v>1159</v>
      </c>
      <c r="Z1037" s="66" t="s">
        <v>1636</v>
      </c>
    </row>
    <row r="1038" spans="1:26" ht="150.75" customHeight="1">
      <c r="A1038" s="12" t="s">
        <v>1646</v>
      </c>
      <c r="B1038" s="11" t="s">
        <v>9</v>
      </c>
      <c r="C1038" s="21" t="s">
        <v>1631</v>
      </c>
      <c r="D1038" s="21" t="s">
        <v>1632</v>
      </c>
      <c r="E1038" s="21" t="s">
        <v>1633</v>
      </c>
      <c r="F1038" s="21" t="s">
        <v>1634</v>
      </c>
      <c r="G1038" s="21" t="s">
        <v>19</v>
      </c>
      <c r="H1038" s="21">
        <v>100</v>
      </c>
      <c r="I1038" s="12" t="s">
        <v>1156</v>
      </c>
      <c r="J1038" s="21" t="s">
        <v>1647</v>
      </c>
      <c r="K1038" s="21"/>
      <c r="L1038" s="21" t="s">
        <v>1609</v>
      </c>
      <c r="M1038" s="21" t="s">
        <v>14</v>
      </c>
      <c r="N1038" s="186">
        <v>0</v>
      </c>
      <c r="O1038" s="186">
        <v>0</v>
      </c>
      <c r="P1038" s="15">
        <v>1408646.3999999997</v>
      </c>
      <c r="Q1038" s="15">
        <f t="shared" si="77"/>
        <v>1507251.6479999998</v>
      </c>
      <c r="R1038" s="15">
        <f t="shared" si="77"/>
        <v>1612759.26336</v>
      </c>
      <c r="S1038" s="15">
        <f t="shared" si="77"/>
        <v>1725652.4117952001</v>
      </c>
      <c r="T1038" s="15"/>
      <c r="U1038" s="15">
        <f t="shared" si="78"/>
        <v>6254309.7231551996</v>
      </c>
      <c r="V1038" s="15">
        <f t="shared" si="79"/>
        <v>7004826.8899338245</v>
      </c>
      <c r="W1038" s="28" t="s">
        <v>46</v>
      </c>
      <c r="X1038" s="21">
        <v>2015</v>
      </c>
      <c r="Y1038" s="98" t="s">
        <v>1159</v>
      </c>
      <c r="Z1038" s="98" t="s">
        <v>1629</v>
      </c>
    </row>
    <row r="1039" spans="1:26" ht="150.75" customHeight="1">
      <c r="A1039" s="12" t="s">
        <v>1648</v>
      </c>
      <c r="B1039" s="11" t="s">
        <v>9</v>
      </c>
      <c r="C1039" s="21" t="s">
        <v>1631</v>
      </c>
      <c r="D1039" s="21" t="s">
        <v>1632</v>
      </c>
      <c r="E1039" s="21" t="s">
        <v>1633</v>
      </c>
      <c r="F1039" s="21" t="s">
        <v>1634</v>
      </c>
      <c r="G1039" s="21" t="s">
        <v>19</v>
      </c>
      <c r="H1039" s="21">
        <v>100</v>
      </c>
      <c r="I1039" s="12" t="s">
        <v>1156</v>
      </c>
      <c r="J1039" s="21" t="s">
        <v>1649</v>
      </c>
      <c r="K1039" s="21"/>
      <c r="L1039" s="21" t="s">
        <v>1609</v>
      </c>
      <c r="M1039" s="21" t="s">
        <v>14</v>
      </c>
      <c r="N1039" s="186">
        <v>0</v>
      </c>
      <c r="O1039" s="186">
        <v>0</v>
      </c>
      <c r="P1039" s="15">
        <v>303206.40000000008</v>
      </c>
      <c r="Q1039" s="15">
        <f t="shared" si="77"/>
        <v>324430.84800000011</v>
      </c>
      <c r="R1039" s="15">
        <f t="shared" si="77"/>
        <v>347141.00736000016</v>
      </c>
      <c r="S1039" s="15">
        <f t="shared" si="77"/>
        <v>371440.87787520018</v>
      </c>
      <c r="T1039" s="15"/>
      <c r="U1039" s="15">
        <f t="shared" si="78"/>
        <v>1346219.1332352005</v>
      </c>
      <c r="V1039" s="15">
        <f t="shared" si="79"/>
        <v>1507765.4292234248</v>
      </c>
      <c r="W1039" s="28" t="s">
        <v>46</v>
      </c>
      <c r="X1039" s="21">
        <v>2015</v>
      </c>
      <c r="Y1039" s="98" t="s">
        <v>1159</v>
      </c>
      <c r="Z1039" s="98" t="s">
        <v>1629</v>
      </c>
    </row>
    <row r="1040" spans="1:26" ht="150.75" customHeight="1">
      <c r="A1040" s="12" t="s">
        <v>1650</v>
      </c>
      <c r="B1040" s="11" t="s">
        <v>9</v>
      </c>
      <c r="C1040" s="21" t="s">
        <v>1631</v>
      </c>
      <c r="D1040" s="21" t="s">
        <v>1632</v>
      </c>
      <c r="E1040" s="21" t="s">
        <v>1633</v>
      </c>
      <c r="F1040" s="21" t="s">
        <v>1634</v>
      </c>
      <c r="G1040" s="21" t="s">
        <v>19</v>
      </c>
      <c r="H1040" s="21">
        <v>100</v>
      </c>
      <c r="I1040" s="12" t="s">
        <v>1156</v>
      </c>
      <c r="J1040" s="21" t="s">
        <v>1651</v>
      </c>
      <c r="K1040" s="21"/>
      <c r="L1040" s="21" t="s">
        <v>1609</v>
      </c>
      <c r="M1040" s="21" t="s">
        <v>14</v>
      </c>
      <c r="N1040" s="186">
        <v>0</v>
      </c>
      <c r="O1040" s="186">
        <v>0</v>
      </c>
      <c r="P1040" s="15">
        <v>631680</v>
      </c>
      <c r="Q1040" s="15">
        <f t="shared" si="77"/>
        <v>675897.60000000009</v>
      </c>
      <c r="R1040" s="15">
        <f t="shared" si="77"/>
        <v>723210.43200000015</v>
      </c>
      <c r="S1040" s="15">
        <f t="shared" si="77"/>
        <v>773835.16224000021</v>
      </c>
      <c r="T1040" s="15"/>
      <c r="U1040" s="15">
        <f t="shared" si="78"/>
        <v>2804623.1942400001</v>
      </c>
      <c r="V1040" s="15">
        <f t="shared" si="79"/>
        <v>3141177.9775488004</v>
      </c>
      <c r="W1040" s="28" t="s">
        <v>46</v>
      </c>
      <c r="X1040" s="21">
        <v>2015</v>
      </c>
      <c r="Y1040" s="98" t="s">
        <v>1159</v>
      </c>
      <c r="Z1040" s="98" t="s">
        <v>1629</v>
      </c>
    </row>
    <row r="1041" spans="1:28" ht="150.75" customHeight="1">
      <c r="A1041" s="12" t="s">
        <v>1652</v>
      </c>
      <c r="B1041" s="11" t="s">
        <v>9</v>
      </c>
      <c r="C1041" s="21" t="s">
        <v>1605</v>
      </c>
      <c r="D1041" s="21" t="s">
        <v>1606</v>
      </c>
      <c r="E1041" s="21" t="s">
        <v>1606</v>
      </c>
      <c r="F1041" s="21" t="s">
        <v>1653</v>
      </c>
      <c r="G1041" s="21" t="s">
        <v>19</v>
      </c>
      <c r="H1041" s="21">
        <v>100</v>
      </c>
      <c r="I1041" s="12" t="s">
        <v>1156</v>
      </c>
      <c r="J1041" s="21" t="s">
        <v>1654</v>
      </c>
      <c r="K1041" s="21"/>
      <c r="L1041" s="21" t="s">
        <v>1609</v>
      </c>
      <c r="M1041" s="21" t="s">
        <v>14</v>
      </c>
      <c r="N1041" s="186">
        <v>0</v>
      </c>
      <c r="O1041" s="186">
        <v>0</v>
      </c>
      <c r="P1041" s="15">
        <v>780480</v>
      </c>
      <c r="Q1041" s="15">
        <f t="shared" si="77"/>
        <v>835113.60000000009</v>
      </c>
      <c r="R1041" s="15">
        <f t="shared" si="77"/>
        <v>893571.55200000014</v>
      </c>
      <c r="S1041" s="15">
        <f t="shared" si="77"/>
        <v>956121.56064000016</v>
      </c>
      <c r="T1041" s="15"/>
      <c r="U1041" s="15">
        <f t="shared" si="78"/>
        <v>3465286.7126400005</v>
      </c>
      <c r="V1041" s="15">
        <f t="shared" si="79"/>
        <v>3881121.118156801</v>
      </c>
      <c r="W1041" s="28" t="s">
        <v>46</v>
      </c>
      <c r="X1041" s="21">
        <v>2015</v>
      </c>
      <c r="Y1041" s="98" t="s">
        <v>1159</v>
      </c>
      <c r="Z1041" s="98" t="s">
        <v>1629</v>
      </c>
    </row>
    <row r="1042" spans="1:28" ht="150.75" customHeight="1">
      <c r="A1042" s="12" t="s">
        <v>1655</v>
      </c>
      <c r="B1042" s="11" t="s">
        <v>9</v>
      </c>
      <c r="C1042" s="21" t="s">
        <v>1631</v>
      </c>
      <c r="D1042" s="21" t="s">
        <v>1632</v>
      </c>
      <c r="E1042" s="21" t="s">
        <v>1633</v>
      </c>
      <c r="F1042" s="21" t="s">
        <v>1634</v>
      </c>
      <c r="G1042" s="21" t="s">
        <v>19</v>
      </c>
      <c r="H1042" s="21">
        <v>100</v>
      </c>
      <c r="I1042" s="12" t="s">
        <v>1156</v>
      </c>
      <c r="J1042" s="21" t="s">
        <v>1654</v>
      </c>
      <c r="K1042" s="21"/>
      <c r="L1042" s="21" t="s">
        <v>1609</v>
      </c>
      <c r="M1042" s="21" t="s">
        <v>14</v>
      </c>
      <c r="N1042" s="186">
        <v>0</v>
      </c>
      <c r="O1042" s="186">
        <v>0</v>
      </c>
      <c r="P1042" s="15">
        <v>380809.19999999995</v>
      </c>
      <c r="Q1042" s="15">
        <f t="shared" si="77"/>
        <v>407465.84399999998</v>
      </c>
      <c r="R1042" s="15">
        <f t="shared" si="77"/>
        <v>435988.45308000001</v>
      </c>
      <c r="S1042" s="15">
        <f t="shared" si="77"/>
        <v>466507.64479560003</v>
      </c>
      <c r="T1042" s="15"/>
      <c r="U1042" s="15">
        <f t="shared" si="78"/>
        <v>1690771.1418756002</v>
      </c>
      <c r="V1042" s="15">
        <f t="shared" si="79"/>
        <v>1893663.6789006724</v>
      </c>
      <c r="W1042" s="28" t="s">
        <v>46</v>
      </c>
      <c r="X1042" s="21">
        <v>2015</v>
      </c>
      <c r="Y1042" s="98" t="s">
        <v>1159</v>
      </c>
      <c r="Z1042" s="98" t="s">
        <v>1629</v>
      </c>
    </row>
    <row r="1043" spans="1:28" ht="150.75" customHeight="1">
      <c r="A1043" s="12" t="s">
        <v>1656</v>
      </c>
      <c r="B1043" s="11" t="s">
        <v>9</v>
      </c>
      <c r="C1043" s="21" t="s">
        <v>1605</v>
      </c>
      <c r="D1043" s="21" t="s">
        <v>1606</v>
      </c>
      <c r="E1043" s="21" t="s">
        <v>1606</v>
      </c>
      <c r="F1043" s="21" t="s">
        <v>1657</v>
      </c>
      <c r="G1043" s="21" t="s">
        <v>19</v>
      </c>
      <c r="H1043" s="21">
        <v>100</v>
      </c>
      <c r="I1043" s="12" t="s">
        <v>1156</v>
      </c>
      <c r="J1043" s="21" t="s">
        <v>1658</v>
      </c>
      <c r="K1043" s="21"/>
      <c r="L1043" s="21" t="s">
        <v>1609</v>
      </c>
      <c r="M1043" s="21" t="s">
        <v>14</v>
      </c>
      <c r="N1043" s="186">
        <v>0</v>
      </c>
      <c r="O1043" s="186">
        <v>0</v>
      </c>
      <c r="P1043" s="15">
        <v>261990</v>
      </c>
      <c r="Q1043" s="15">
        <f t="shared" si="77"/>
        <v>280329.3</v>
      </c>
      <c r="R1043" s="15">
        <f t="shared" si="77"/>
        <v>299952.35100000002</v>
      </c>
      <c r="S1043" s="15">
        <f t="shared" si="77"/>
        <v>320949.01557000005</v>
      </c>
      <c r="T1043" s="15"/>
      <c r="U1043" s="15">
        <f t="shared" si="78"/>
        <v>1163220.6665700001</v>
      </c>
      <c r="V1043" s="15">
        <f t="shared" si="79"/>
        <v>1302807.1465584002</v>
      </c>
      <c r="W1043" s="28" t="s">
        <v>46</v>
      </c>
      <c r="X1043" s="21">
        <v>2015</v>
      </c>
      <c r="Y1043" s="98" t="s">
        <v>1159</v>
      </c>
      <c r="Z1043" s="98" t="s">
        <v>1629</v>
      </c>
    </row>
    <row r="1044" spans="1:28" ht="150.75" customHeight="1">
      <c r="A1044" s="12" t="s">
        <v>1659</v>
      </c>
      <c r="B1044" s="11" t="s">
        <v>9</v>
      </c>
      <c r="C1044" s="21" t="s">
        <v>1631</v>
      </c>
      <c r="D1044" s="21" t="s">
        <v>1632</v>
      </c>
      <c r="E1044" s="21" t="s">
        <v>1633</v>
      </c>
      <c r="F1044" s="21" t="s">
        <v>1660</v>
      </c>
      <c r="G1044" s="21" t="s">
        <v>19</v>
      </c>
      <c r="H1044" s="21">
        <v>100</v>
      </c>
      <c r="I1044" s="12" t="s">
        <v>1156</v>
      </c>
      <c r="J1044" s="21" t="s">
        <v>1658</v>
      </c>
      <c r="K1044" s="21"/>
      <c r="L1044" s="21" t="s">
        <v>1609</v>
      </c>
      <c r="M1044" s="21" t="s">
        <v>14</v>
      </c>
      <c r="N1044" s="186">
        <v>0</v>
      </c>
      <c r="O1044" s="186">
        <v>0</v>
      </c>
      <c r="P1044" s="15">
        <v>315630</v>
      </c>
      <c r="Q1044" s="15">
        <f t="shared" si="77"/>
        <v>337724.10000000003</v>
      </c>
      <c r="R1044" s="15">
        <f t="shared" si="77"/>
        <v>361364.78700000007</v>
      </c>
      <c r="S1044" s="15">
        <f t="shared" si="77"/>
        <v>386660.32209000009</v>
      </c>
      <c r="T1044" s="15"/>
      <c r="U1044" s="15">
        <f t="shared" si="78"/>
        <v>1401379.2090900003</v>
      </c>
      <c r="V1044" s="15">
        <f t="shared" si="79"/>
        <v>1569544.7141808004</v>
      </c>
      <c r="W1044" s="28" t="s">
        <v>46</v>
      </c>
      <c r="X1044" s="21">
        <v>2015</v>
      </c>
      <c r="Y1044" s="98" t="s">
        <v>1159</v>
      </c>
      <c r="Z1044" s="98" t="s">
        <v>1629</v>
      </c>
    </row>
    <row r="1045" spans="1:28" ht="150.75" customHeight="1">
      <c r="A1045" s="12" t="s">
        <v>1661</v>
      </c>
      <c r="B1045" s="11" t="s">
        <v>9</v>
      </c>
      <c r="C1045" s="21" t="s">
        <v>1631</v>
      </c>
      <c r="D1045" s="21" t="s">
        <v>1632</v>
      </c>
      <c r="E1045" s="21" t="s">
        <v>1633</v>
      </c>
      <c r="F1045" s="21" t="s">
        <v>1634</v>
      </c>
      <c r="G1045" s="21" t="s">
        <v>19</v>
      </c>
      <c r="H1045" s="21">
        <v>100</v>
      </c>
      <c r="I1045" s="12" t="s">
        <v>1156</v>
      </c>
      <c r="J1045" s="21" t="s">
        <v>1662</v>
      </c>
      <c r="K1045" s="21"/>
      <c r="L1045" s="21" t="s">
        <v>1609</v>
      </c>
      <c r="M1045" s="21" t="s">
        <v>14</v>
      </c>
      <c r="N1045" s="186">
        <v>0</v>
      </c>
      <c r="O1045" s="186">
        <v>0</v>
      </c>
      <c r="P1045" s="15">
        <v>74580</v>
      </c>
      <c r="Q1045" s="15">
        <f t="shared" si="77"/>
        <v>79800.600000000006</v>
      </c>
      <c r="R1045" s="15">
        <f t="shared" si="77"/>
        <v>85386.642000000007</v>
      </c>
      <c r="S1045" s="15">
        <f t="shared" si="77"/>
        <v>91363.706940000018</v>
      </c>
      <c r="T1045" s="15"/>
      <c r="U1045" s="15">
        <f t="shared" si="78"/>
        <v>331130.94894000003</v>
      </c>
      <c r="V1045" s="15">
        <f t="shared" si="79"/>
        <v>370866.66281280009</v>
      </c>
      <c r="W1045" s="28" t="s">
        <v>46</v>
      </c>
      <c r="X1045" s="21">
        <v>2015</v>
      </c>
      <c r="Y1045" s="98" t="s">
        <v>1159</v>
      </c>
      <c r="Z1045" s="98" t="s">
        <v>1629</v>
      </c>
    </row>
    <row r="1046" spans="1:28" ht="150.75" customHeight="1">
      <c r="A1046" s="12" t="s">
        <v>1663</v>
      </c>
      <c r="B1046" s="11" t="s">
        <v>9</v>
      </c>
      <c r="C1046" s="21" t="s">
        <v>1605</v>
      </c>
      <c r="D1046" s="21" t="s">
        <v>1606</v>
      </c>
      <c r="E1046" s="21" t="s">
        <v>1606</v>
      </c>
      <c r="F1046" s="21" t="s">
        <v>1664</v>
      </c>
      <c r="G1046" s="21" t="s">
        <v>19</v>
      </c>
      <c r="H1046" s="21">
        <v>100</v>
      </c>
      <c r="I1046" s="12" t="s">
        <v>1156</v>
      </c>
      <c r="J1046" s="21" t="s">
        <v>1665</v>
      </c>
      <c r="K1046" s="21"/>
      <c r="L1046" s="21" t="s">
        <v>1609</v>
      </c>
      <c r="M1046" s="21" t="s">
        <v>14</v>
      </c>
      <c r="N1046" s="186">
        <v>0</v>
      </c>
      <c r="O1046" s="186">
        <v>0</v>
      </c>
      <c r="P1046" s="15">
        <v>68814</v>
      </c>
      <c r="Q1046" s="15">
        <f t="shared" si="77"/>
        <v>73630.98000000001</v>
      </c>
      <c r="R1046" s="15">
        <f t="shared" si="77"/>
        <v>78785.148600000015</v>
      </c>
      <c r="S1046" s="15">
        <f t="shared" si="77"/>
        <v>84300.109002000027</v>
      </c>
      <c r="T1046" s="15"/>
      <c r="U1046" s="15">
        <f t="shared" si="78"/>
        <v>305530.23760200007</v>
      </c>
      <c r="V1046" s="15">
        <f t="shared" si="79"/>
        <v>342193.86611424008</v>
      </c>
      <c r="W1046" s="28" t="s">
        <v>46</v>
      </c>
      <c r="X1046" s="21">
        <v>2015</v>
      </c>
      <c r="Y1046" s="98" t="s">
        <v>1159</v>
      </c>
      <c r="Z1046" s="98" t="s">
        <v>1629</v>
      </c>
    </row>
    <row r="1047" spans="1:28" ht="150.75" customHeight="1">
      <c r="A1047" s="12" t="s">
        <v>1666</v>
      </c>
      <c r="B1047" s="11" t="s">
        <v>9</v>
      </c>
      <c r="C1047" s="21" t="s">
        <v>1605</v>
      </c>
      <c r="D1047" s="21" t="s">
        <v>1606</v>
      </c>
      <c r="E1047" s="21" t="s">
        <v>1606</v>
      </c>
      <c r="F1047" s="21" t="s">
        <v>1657</v>
      </c>
      <c r="G1047" s="21" t="s">
        <v>19</v>
      </c>
      <c r="H1047" s="21">
        <v>100</v>
      </c>
      <c r="I1047" s="12" t="s">
        <v>1156</v>
      </c>
      <c r="J1047" s="21" t="s">
        <v>1667</v>
      </c>
      <c r="K1047" s="21"/>
      <c r="L1047" s="21" t="s">
        <v>1609</v>
      </c>
      <c r="M1047" s="21" t="s">
        <v>14</v>
      </c>
      <c r="N1047" s="186">
        <v>0</v>
      </c>
      <c r="O1047" s="186">
        <v>0</v>
      </c>
      <c r="P1047" s="15">
        <v>166650.96000000002</v>
      </c>
      <c r="Q1047" s="15">
        <f t="shared" si="77"/>
        <v>178316.52720000004</v>
      </c>
      <c r="R1047" s="15">
        <f t="shared" si="77"/>
        <v>190798.68410400004</v>
      </c>
      <c r="S1047" s="15">
        <f t="shared" si="77"/>
        <v>204154.59199128006</v>
      </c>
      <c r="T1047" s="15"/>
      <c r="U1047" s="15">
        <f t="shared" si="78"/>
        <v>739920.76329528017</v>
      </c>
      <c r="V1047" s="15">
        <f t="shared" si="79"/>
        <v>828711.25489071384</v>
      </c>
      <c r="W1047" s="28" t="s">
        <v>46</v>
      </c>
      <c r="X1047" s="21">
        <v>2015</v>
      </c>
      <c r="Y1047" s="98" t="s">
        <v>1159</v>
      </c>
      <c r="Z1047" s="98" t="s">
        <v>1629</v>
      </c>
    </row>
    <row r="1048" spans="1:28" ht="150.75" customHeight="1">
      <c r="A1048" s="12" t="s">
        <v>1668</v>
      </c>
      <c r="B1048" s="11" t="s">
        <v>9</v>
      </c>
      <c r="C1048" s="21" t="s">
        <v>1631</v>
      </c>
      <c r="D1048" s="21" t="s">
        <v>1632</v>
      </c>
      <c r="E1048" s="21" t="s">
        <v>1633</v>
      </c>
      <c r="F1048" s="21" t="s">
        <v>1660</v>
      </c>
      <c r="G1048" s="21" t="s">
        <v>19</v>
      </c>
      <c r="H1048" s="21">
        <v>100</v>
      </c>
      <c r="I1048" s="12" t="s">
        <v>1156</v>
      </c>
      <c r="J1048" s="21" t="s">
        <v>1667</v>
      </c>
      <c r="K1048" s="21"/>
      <c r="L1048" s="21" t="s">
        <v>1609</v>
      </c>
      <c r="M1048" s="21" t="s">
        <v>14</v>
      </c>
      <c r="N1048" s="186">
        <v>0</v>
      </c>
      <c r="O1048" s="186">
        <v>0</v>
      </c>
      <c r="P1048" s="15">
        <v>88638.000000000015</v>
      </c>
      <c r="Q1048" s="15">
        <f t="shared" si="77"/>
        <v>94842.660000000018</v>
      </c>
      <c r="R1048" s="15">
        <f t="shared" si="77"/>
        <v>101481.64620000003</v>
      </c>
      <c r="S1048" s="15">
        <f t="shared" si="77"/>
        <v>108585.36143400003</v>
      </c>
      <c r="T1048" s="15"/>
      <c r="U1048" s="15">
        <f t="shared" si="78"/>
        <v>393547.66763400007</v>
      </c>
      <c r="V1048" s="15">
        <f t="shared" si="79"/>
        <v>440773.38775008015</v>
      </c>
      <c r="W1048" s="28" t="s">
        <v>46</v>
      </c>
      <c r="X1048" s="21">
        <v>2015</v>
      </c>
      <c r="Y1048" s="98" t="s">
        <v>1159</v>
      </c>
      <c r="Z1048" s="98" t="s">
        <v>1629</v>
      </c>
    </row>
    <row r="1049" spans="1:28" ht="150.75" customHeight="1">
      <c r="A1049" s="12" t="s">
        <v>1669</v>
      </c>
      <c r="B1049" s="11" t="s">
        <v>9</v>
      </c>
      <c r="C1049" s="21" t="s">
        <v>1605</v>
      </c>
      <c r="D1049" s="21" t="s">
        <v>1606</v>
      </c>
      <c r="E1049" s="21" t="s">
        <v>1606</v>
      </c>
      <c r="F1049" s="21" t="s">
        <v>1657</v>
      </c>
      <c r="G1049" s="21" t="s">
        <v>19</v>
      </c>
      <c r="H1049" s="21">
        <v>100</v>
      </c>
      <c r="I1049" s="12" t="s">
        <v>1156</v>
      </c>
      <c r="J1049" s="21" t="s">
        <v>1670</v>
      </c>
      <c r="K1049" s="21"/>
      <c r="L1049" s="21" t="s">
        <v>1609</v>
      </c>
      <c r="M1049" s="21" t="s">
        <v>14</v>
      </c>
      <c r="N1049" s="186">
        <v>0</v>
      </c>
      <c r="O1049" s="186">
        <v>0</v>
      </c>
      <c r="P1049" s="15">
        <v>80394.599999999991</v>
      </c>
      <c r="Q1049" s="15">
        <f t="shared" si="77"/>
        <v>86022.221999999994</v>
      </c>
      <c r="R1049" s="15">
        <f t="shared" si="77"/>
        <v>92043.777539999995</v>
      </c>
      <c r="S1049" s="15">
        <f t="shared" si="77"/>
        <v>98486.841967800006</v>
      </c>
      <c r="T1049" s="15"/>
      <c r="U1049" s="15">
        <f t="shared" si="78"/>
        <v>356947.44150779996</v>
      </c>
      <c r="V1049" s="15">
        <f t="shared" si="79"/>
        <v>399781.13448873599</v>
      </c>
      <c r="W1049" s="28" t="s">
        <v>46</v>
      </c>
      <c r="X1049" s="21">
        <v>2015</v>
      </c>
      <c r="Y1049" s="98" t="s">
        <v>1159</v>
      </c>
      <c r="Z1049" s="98" t="s">
        <v>1629</v>
      </c>
    </row>
    <row r="1050" spans="1:28" ht="150.75" customHeight="1">
      <c r="A1050" s="12" t="s">
        <v>1671</v>
      </c>
      <c r="B1050" s="11" t="s">
        <v>9</v>
      </c>
      <c r="C1050" s="21" t="s">
        <v>1631</v>
      </c>
      <c r="D1050" s="21" t="s">
        <v>1632</v>
      </c>
      <c r="E1050" s="21" t="s">
        <v>1633</v>
      </c>
      <c r="F1050" s="21" t="s">
        <v>1660</v>
      </c>
      <c r="G1050" s="21" t="s">
        <v>19</v>
      </c>
      <c r="H1050" s="21">
        <v>100</v>
      </c>
      <c r="I1050" s="12" t="s">
        <v>1156</v>
      </c>
      <c r="J1050" s="21" t="s">
        <v>1670</v>
      </c>
      <c r="K1050" s="21"/>
      <c r="L1050" s="21" t="s">
        <v>1609</v>
      </c>
      <c r="M1050" s="21" t="s">
        <v>14</v>
      </c>
      <c r="N1050" s="186">
        <v>0</v>
      </c>
      <c r="O1050" s="186">
        <v>0</v>
      </c>
      <c r="P1050" s="15">
        <v>87422.39999999998</v>
      </c>
      <c r="Q1050" s="15">
        <f t="shared" si="77"/>
        <v>93541.967999999979</v>
      </c>
      <c r="R1050" s="15">
        <f t="shared" si="77"/>
        <v>100089.90575999998</v>
      </c>
      <c r="S1050" s="15">
        <f t="shared" si="77"/>
        <v>107096.19916319998</v>
      </c>
      <c r="T1050" s="15"/>
      <c r="U1050" s="15">
        <f t="shared" si="78"/>
        <v>388150.47292319994</v>
      </c>
      <c r="V1050" s="15">
        <f t="shared" si="79"/>
        <v>434728.52967398398</v>
      </c>
      <c r="W1050" s="28" t="s">
        <v>46</v>
      </c>
      <c r="X1050" s="21">
        <v>2015</v>
      </c>
      <c r="Y1050" s="98" t="s">
        <v>1159</v>
      </c>
      <c r="Z1050" s="98" t="s">
        <v>1629</v>
      </c>
    </row>
    <row r="1051" spans="1:28" ht="150.75" customHeight="1">
      <c r="A1051" s="12" t="s">
        <v>1672</v>
      </c>
      <c r="B1051" s="11" t="s">
        <v>9</v>
      </c>
      <c r="C1051" s="21" t="s">
        <v>1605</v>
      </c>
      <c r="D1051" s="21" t="s">
        <v>1606</v>
      </c>
      <c r="E1051" s="21" t="s">
        <v>1606</v>
      </c>
      <c r="F1051" s="21" t="s">
        <v>1673</v>
      </c>
      <c r="G1051" s="21" t="s">
        <v>19</v>
      </c>
      <c r="H1051" s="21">
        <v>100</v>
      </c>
      <c r="I1051" s="12" t="s">
        <v>1156</v>
      </c>
      <c r="J1051" s="21" t="s">
        <v>1674</v>
      </c>
      <c r="K1051" s="21"/>
      <c r="L1051" s="21" t="s">
        <v>1609</v>
      </c>
      <c r="M1051" s="21" t="s">
        <v>14</v>
      </c>
      <c r="N1051" s="186">
        <v>0</v>
      </c>
      <c r="O1051" s="186">
        <v>0</v>
      </c>
      <c r="P1051" s="15">
        <v>24796.2</v>
      </c>
      <c r="Q1051" s="15">
        <f t="shared" si="77"/>
        <v>26531.934000000001</v>
      </c>
      <c r="R1051" s="15">
        <f t="shared" si="77"/>
        <v>28389.169380000003</v>
      </c>
      <c r="S1051" s="15">
        <f t="shared" si="77"/>
        <v>30376.411236600004</v>
      </c>
      <c r="T1051" s="15"/>
      <c r="U1051" s="15">
        <f t="shared" si="78"/>
        <v>110093.71461660002</v>
      </c>
      <c r="V1051" s="15">
        <f t="shared" si="79"/>
        <v>123304.96037059203</v>
      </c>
      <c r="W1051" s="28" t="s">
        <v>46</v>
      </c>
      <c r="X1051" s="21">
        <v>2015</v>
      </c>
      <c r="Y1051" s="98" t="s">
        <v>1159</v>
      </c>
      <c r="Z1051" s="98" t="s">
        <v>1629</v>
      </c>
    </row>
    <row r="1052" spans="1:28" ht="150.75" customHeight="1">
      <c r="A1052" s="12" t="s">
        <v>1675</v>
      </c>
      <c r="B1052" s="11" t="s">
        <v>9</v>
      </c>
      <c r="C1052" s="21" t="s">
        <v>1631</v>
      </c>
      <c r="D1052" s="21" t="s">
        <v>1632</v>
      </c>
      <c r="E1052" s="21" t="s">
        <v>1633</v>
      </c>
      <c r="F1052" s="21" t="s">
        <v>1676</v>
      </c>
      <c r="G1052" s="21" t="s">
        <v>19</v>
      </c>
      <c r="H1052" s="21">
        <v>100</v>
      </c>
      <c r="I1052" s="12" t="s">
        <v>1156</v>
      </c>
      <c r="J1052" s="21" t="s">
        <v>1674</v>
      </c>
      <c r="K1052" s="21"/>
      <c r="L1052" s="21" t="s">
        <v>1609</v>
      </c>
      <c r="M1052" s="21" t="s">
        <v>14</v>
      </c>
      <c r="N1052" s="186">
        <v>0</v>
      </c>
      <c r="O1052" s="186">
        <v>0</v>
      </c>
      <c r="P1052" s="15">
        <v>26175.749999999996</v>
      </c>
      <c r="Q1052" s="15">
        <f t="shared" si="77"/>
        <v>28008.052499999998</v>
      </c>
      <c r="R1052" s="15">
        <f t="shared" si="77"/>
        <v>29968.616174999999</v>
      </c>
      <c r="S1052" s="15">
        <f t="shared" si="77"/>
        <v>32066.419307250002</v>
      </c>
      <c r="T1052" s="15"/>
      <c r="U1052" s="15">
        <f t="shared" si="78"/>
        <v>116218.83798225</v>
      </c>
      <c r="V1052" s="15">
        <f t="shared" si="79"/>
        <v>130165.09854012002</v>
      </c>
      <c r="W1052" s="28" t="s">
        <v>46</v>
      </c>
      <c r="X1052" s="21">
        <v>2015</v>
      </c>
      <c r="Y1052" s="98" t="s">
        <v>1159</v>
      </c>
      <c r="Z1052" s="98" t="s">
        <v>1629</v>
      </c>
    </row>
    <row r="1053" spans="1:28" ht="150.75" customHeight="1">
      <c r="A1053" s="12" t="s">
        <v>1677</v>
      </c>
      <c r="B1053" s="11" t="s">
        <v>9</v>
      </c>
      <c r="C1053" s="21" t="s">
        <v>1605</v>
      </c>
      <c r="D1053" s="21" t="s">
        <v>1606</v>
      </c>
      <c r="E1053" s="21" t="s">
        <v>1606</v>
      </c>
      <c r="F1053" s="21" t="s">
        <v>1673</v>
      </c>
      <c r="G1053" s="21" t="s">
        <v>19</v>
      </c>
      <c r="H1053" s="21">
        <v>100</v>
      </c>
      <c r="I1053" s="12" t="s">
        <v>1156</v>
      </c>
      <c r="J1053" s="21" t="s">
        <v>1678</v>
      </c>
      <c r="K1053" s="21"/>
      <c r="L1053" s="21" t="s">
        <v>1609</v>
      </c>
      <c r="M1053" s="21" t="s">
        <v>14</v>
      </c>
      <c r="N1053" s="186">
        <v>0</v>
      </c>
      <c r="O1053" s="186">
        <v>0</v>
      </c>
      <c r="P1053" s="15">
        <v>58468.950000000019</v>
      </c>
      <c r="Q1053" s="15">
        <f t="shared" si="77"/>
        <v>62561.776500000022</v>
      </c>
      <c r="R1053" s="15">
        <f t="shared" si="77"/>
        <v>66941.100855000026</v>
      </c>
      <c r="S1053" s="15">
        <f t="shared" si="77"/>
        <v>71626.977914850038</v>
      </c>
      <c r="T1053" s="15"/>
      <c r="U1053" s="15">
        <f t="shared" si="78"/>
        <v>259598.80526985013</v>
      </c>
      <c r="V1053" s="15">
        <f t="shared" si="79"/>
        <v>290750.66190223215</v>
      </c>
      <c r="W1053" s="28" t="s">
        <v>46</v>
      </c>
      <c r="X1053" s="21">
        <v>2015</v>
      </c>
      <c r="Y1053" s="98" t="s">
        <v>1159</v>
      </c>
      <c r="Z1053" s="98" t="s">
        <v>1629</v>
      </c>
    </row>
    <row r="1054" spans="1:28" ht="150.75" customHeight="1">
      <c r="A1054" s="12" t="s">
        <v>1679</v>
      </c>
      <c r="B1054" s="11" t="s">
        <v>9</v>
      </c>
      <c r="C1054" s="21" t="s">
        <v>1631</v>
      </c>
      <c r="D1054" s="21" t="s">
        <v>1632</v>
      </c>
      <c r="E1054" s="21" t="s">
        <v>1633</v>
      </c>
      <c r="F1054" s="21" t="s">
        <v>1676</v>
      </c>
      <c r="G1054" s="21" t="s">
        <v>19</v>
      </c>
      <c r="H1054" s="21">
        <v>100</v>
      </c>
      <c r="I1054" s="12" t="s">
        <v>1156</v>
      </c>
      <c r="J1054" s="21" t="s">
        <v>1678</v>
      </c>
      <c r="K1054" s="21"/>
      <c r="L1054" s="21" t="s">
        <v>1609</v>
      </c>
      <c r="M1054" s="21" t="s">
        <v>14</v>
      </c>
      <c r="N1054" s="186">
        <v>0</v>
      </c>
      <c r="O1054" s="186">
        <v>0</v>
      </c>
      <c r="P1054" s="15">
        <v>22335.449999999997</v>
      </c>
      <c r="Q1054" s="15">
        <f t="shared" si="77"/>
        <v>23898.931499999999</v>
      </c>
      <c r="R1054" s="15">
        <f t="shared" si="77"/>
        <v>25571.856705000002</v>
      </c>
      <c r="S1054" s="15">
        <f t="shared" si="77"/>
        <v>27361.886674350004</v>
      </c>
      <c r="T1054" s="15"/>
      <c r="U1054" s="15">
        <f t="shared" si="78"/>
        <v>99168.124879350013</v>
      </c>
      <c r="V1054" s="15">
        <f t="shared" si="79"/>
        <v>111068.29986487202</v>
      </c>
      <c r="W1054" s="28" t="s">
        <v>46</v>
      </c>
      <c r="X1054" s="21">
        <v>2015</v>
      </c>
      <c r="Y1054" s="98" t="s">
        <v>1159</v>
      </c>
      <c r="Z1054" s="98" t="s">
        <v>1629</v>
      </c>
    </row>
    <row r="1055" spans="1:28" s="287" customFormat="1" ht="150.75" customHeight="1">
      <c r="A1055" s="34" t="s">
        <v>1680</v>
      </c>
      <c r="B1055" s="40" t="s">
        <v>9</v>
      </c>
      <c r="C1055" s="35" t="s">
        <v>1605</v>
      </c>
      <c r="D1055" s="35" t="s">
        <v>1606</v>
      </c>
      <c r="E1055" s="35" t="s">
        <v>1606</v>
      </c>
      <c r="F1055" s="35" t="s">
        <v>1643</v>
      </c>
      <c r="G1055" s="35" t="s">
        <v>19</v>
      </c>
      <c r="H1055" s="35">
        <v>100</v>
      </c>
      <c r="I1055" s="34" t="s">
        <v>1156</v>
      </c>
      <c r="J1055" s="35" t="s">
        <v>1681</v>
      </c>
      <c r="K1055" s="35"/>
      <c r="L1055" s="35" t="s">
        <v>1609</v>
      </c>
      <c r="M1055" s="35" t="s">
        <v>14</v>
      </c>
      <c r="N1055" s="99">
        <v>0</v>
      </c>
      <c r="O1055" s="99">
        <v>0</v>
      </c>
      <c r="P1055" s="100">
        <v>116529</v>
      </c>
      <c r="Q1055" s="100">
        <f t="shared" si="77"/>
        <v>124686.03000000001</v>
      </c>
      <c r="R1055" s="100">
        <f t="shared" si="77"/>
        <v>133414.05210000003</v>
      </c>
      <c r="S1055" s="100">
        <f t="shared" si="77"/>
        <v>142753.03574700005</v>
      </c>
      <c r="T1055" s="100"/>
      <c r="U1055" s="100">
        <v>0</v>
      </c>
      <c r="V1055" s="100">
        <f t="shared" si="79"/>
        <v>0</v>
      </c>
      <c r="W1055" s="101" t="s">
        <v>46</v>
      </c>
      <c r="X1055" s="35">
        <v>2015</v>
      </c>
      <c r="Y1055" s="102" t="s">
        <v>2212</v>
      </c>
      <c r="Z1055" s="102" t="s">
        <v>1682</v>
      </c>
      <c r="AA1055" s="69"/>
      <c r="AB1055" s="69"/>
    </row>
    <row r="1056" spans="1:28" ht="150.75" customHeight="1">
      <c r="A1056" s="12" t="s">
        <v>1683</v>
      </c>
      <c r="B1056" s="11" t="s">
        <v>9</v>
      </c>
      <c r="C1056" s="21" t="s">
        <v>1631</v>
      </c>
      <c r="D1056" s="21" t="s">
        <v>1632</v>
      </c>
      <c r="E1056" s="21" t="s">
        <v>1633</v>
      </c>
      <c r="F1056" s="21" t="s">
        <v>1634</v>
      </c>
      <c r="G1056" s="21" t="s">
        <v>19</v>
      </c>
      <c r="H1056" s="21">
        <v>100</v>
      </c>
      <c r="I1056" s="12" t="s">
        <v>1156</v>
      </c>
      <c r="J1056" s="21" t="s">
        <v>1681</v>
      </c>
      <c r="K1056" s="21"/>
      <c r="L1056" s="21" t="s">
        <v>1609</v>
      </c>
      <c r="M1056" s="21" t="s">
        <v>14</v>
      </c>
      <c r="N1056" s="186">
        <v>0</v>
      </c>
      <c r="O1056" s="186">
        <v>0</v>
      </c>
      <c r="P1056" s="15">
        <v>394894.07999999984</v>
      </c>
      <c r="Q1056" s="15">
        <f t="shared" si="77"/>
        <v>422536.66559999983</v>
      </c>
      <c r="R1056" s="15">
        <f t="shared" si="77"/>
        <v>452114.23219199985</v>
      </c>
      <c r="S1056" s="15">
        <f t="shared" si="77"/>
        <v>483762.22844543989</v>
      </c>
      <c r="T1056" s="15"/>
      <c r="U1056" s="15">
        <f t="shared" si="78"/>
        <v>1753307.2062374393</v>
      </c>
      <c r="V1056" s="15">
        <f t="shared" si="79"/>
        <v>1963704.0709859321</v>
      </c>
      <c r="W1056" s="28" t="s">
        <v>46</v>
      </c>
      <c r="X1056" s="21">
        <v>2015</v>
      </c>
      <c r="Y1056" s="98" t="s">
        <v>1159</v>
      </c>
      <c r="Z1056" s="126" t="s">
        <v>1682</v>
      </c>
    </row>
    <row r="1057" spans="1:26" ht="150.75" customHeight="1">
      <c r="A1057" s="12" t="s">
        <v>1684</v>
      </c>
      <c r="B1057" s="11" t="s">
        <v>9</v>
      </c>
      <c r="C1057" s="21" t="s">
        <v>1605</v>
      </c>
      <c r="D1057" s="21" t="s">
        <v>1606</v>
      </c>
      <c r="E1057" s="21" t="s">
        <v>1606</v>
      </c>
      <c r="F1057" s="21" t="s">
        <v>1685</v>
      </c>
      <c r="G1057" s="21" t="s">
        <v>19</v>
      </c>
      <c r="H1057" s="21">
        <v>100</v>
      </c>
      <c r="I1057" s="12" t="s">
        <v>1156</v>
      </c>
      <c r="J1057" s="21" t="s">
        <v>1686</v>
      </c>
      <c r="K1057" s="21"/>
      <c r="L1057" s="21" t="s">
        <v>1609</v>
      </c>
      <c r="M1057" s="21" t="s">
        <v>14</v>
      </c>
      <c r="N1057" s="186">
        <v>0</v>
      </c>
      <c r="O1057" s="186">
        <v>0</v>
      </c>
      <c r="P1057" s="15">
        <v>964963.07999999984</v>
      </c>
      <c r="Q1057" s="15">
        <f t="shared" si="77"/>
        <v>1032510.4955999999</v>
      </c>
      <c r="R1057" s="15">
        <f t="shared" si="77"/>
        <v>1104786.2302919999</v>
      </c>
      <c r="S1057" s="15">
        <f t="shared" si="77"/>
        <v>1182121.26641244</v>
      </c>
      <c r="T1057" s="15"/>
      <c r="U1057" s="15">
        <f t="shared" si="78"/>
        <v>4284381.0723044397</v>
      </c>
      <c r="V1057" s="15">
        <f t="shared" si="79"/>
        <v>4798506.8009809731</v>
      </c>
      <c r="W1057" s="28" t="s">
        <v>46</v>
      </c>
      <c r="X1057" s="21">
        <v>2015</v>
      </c>
      <c r="Y1057" s="98" t="s">
        <v>1159</v>
      </c>
      <c r="Z1057" s="126" t="s">
        <v>1682</v>
      </c>
    </row>
    <row r="1058" spans="1:26" ht="150.75" customHeight="1">
      <c r="A1058" s="12" t="s">
        <v>1687</v>
      </c>
      <c r="B1058" s="11" t="s">
        <v>9</v>
      </c>
      <c r="C1058" s="21" t="s">
        <v>1605</v>
      </c>
      <c r="D1058" s="21" t="s">
        <v>1606</v>
      </c>
      <c r="E1058" s="21" t="s">
        <v>1606</v>
      </c>
      <c r="F1058" s="21" t="s">
        <v>1685</v>
      </c>
      <c r="G1058" s="21" t="s">
        <v>19</v>
      </c>
      <c r="H1058" s="21">
        <v>100</v>
      </c>
      <c r="I1058" s="12" t="s">
        <v>1156</v>
      </c>
      <c r="J1058" s="21" t="s">
        <v>1688</v>
      </c>
      <c r="K1058" s="21"/>
      <c r="L1058" s="21" t="s">
        <v>1609</v>
      </c>
      <c r="M1058" s="21" t="s">
        <v>14</v>
      </c>
      <c r="N1058" s="186">
        <v>0</v>
      </c>
      <c r="O1058" s="186">
        <v>0</v>
      </c>
      <c r="P1058" s="15">
        <v>17366</v>
      </c>
      <c r="Q1058" s="15">
        <f t="shared" si="77"/>
        <v>18581.620000000003</v>
      </c>
      <c r="R1058" s="15">
        <f t="shared" si="77"/>
        <v>19882.333400000003</v>
      </c>
      <c r="S1058" s="15">
        <f t="shared" si="77"/>
        <v>21274.096738000004</v>
      </c>
      <c r="T1058" s="15"/>
      <c r="U1058" s="15">
        <f t="shared" si="78"/>
        <v>77104.050138000006</v>
      </c>
      <c r="V1058" s="15">
        <f t="shared" si="79"/>
        <v>86356.536154560017</v>
      </c>
      <c r="W1058" s="28" t="s">
        <v>46</v>
      </c>
      <c r="X1058" s="21">
        <v>2015</v>
      </c>
      <c r="Y1058" s="98" t="s">
        <v>1159</v>
      </c>
      <c r="Z1058" s="126" t="s">
        <v>1682</v>
      </c>
    </row>
    <row r="1059" spans="1:26" ht="150.75" customHeight="1">
      <c r="A1059" s="12" t="s">
        <v>1689</v>
      </c>
      <c r="B1059" s="11" t="s">
        <v>9</v>
      </c>
      <c r="C1059" s="21" t="s">
        <v>1612</v>
      </c>
      <c r="D1059" s="21" t="s">
        <v>1613</v>
      </c>
      <c r="E1059" s="21" t="s">
        <v>1613</v>
      </c>
      <c r="F1059" s="21" t="s">
        <v>1690</v>
      </c>
      <c r="G1059" s="21" t="s">
        <v>19</v>
      </c>
      <c r="H1059" s="21">
        <v>100</v>
      </c>
      <c r="I1059" s="12" t="s">
        <v>1156</v>
      </c>
      <c r="J1059" s="21" t="s">
        <v>1691</v>
      </c>
      <c r="K1059" s="21"/>
      <c r="L1059" s="21" t="s">
        <v>1692</v>
      </c>
      <c r="M1059" s="21" t="s">
        <v>14</v>
      </c>
      <c r="N1059" s="186">
        <v>0</v>
      </c>
      <c r="O1059" s="186">
        <v>0</v>
      </c>
      <c r="P1059" s="15">
        <v>303078</v>
      </c>
      <c r="Q1059" s="15">
        <v>303078</v>
      </c>
      <c r="R1059" s="15">
        <v>303078</v>
      </c>
      <c r="S1059" s="15">
        <v>303078</v>
      </c>
      <c r="T1059" s="15"/>
      <c r="U1059" s="15">
        <f t="shared" si="78"/>
        <v>1212312</v>
      </c>
      <c r="V1059" s="15">
        <f t="shared" si="79"/>
        <v>1357789.4400000002</v>
      </c>
      <c r="W1059" s="28" t="s">
        <v>46</v>
      </c>
      <c r="X1059" s="21">
        <v>2015</v>
      </c>
      <c r="Y1059" s="98" t="s">
        <v>1159</v>
      </c>
      <c r="Z1059" s="126" t="s">
        <v>1693</v>
      </c>
    </row>
    <row r="1060" spans="1:26" ht="150.75" customHeight="1">
      <c r="A1060" s="12" t="s">
        <v>1694</v>
      </c>
      <c r="B1060" s="11" t="s">
        <v>9</v>
      </c>
      <c r="C1060" s="21" t="s">
        <v>1631</v>
      </c>
      <c r="D1060" s="21" t="s">
        <v>1632</v>
      </c>
      <c r="E1060" s="21" t="s">
        <v>1633</v>
      </c>
      <c r="F1060" s="21" t="s">
        <v>1634</v>
      </c>
      <c r="G1060" s="21" t="s">
        <v>19</v>
      </c>
      <c r="H1060" s="21">
        <v>100</v>
      </c>
      <c r="I1060" s="12" t="s">
        <v>1156</v>
      </c>
      <c r="J1060" s="21" t="s">
        <v>1695</v>
      </c>
      <c r="K1060" s="21"/>
      <c r="L1060" s="21" t="s">
        <v>1692</v>
      </c>
      <c r="M1060" s="21" t="s">
        <v>14</v>
      </c>
      <c r="N1060" s="186">
        <v>0</v>
      </c>
      <c r="O1060" s="186">
        <v>0</v>
      </c>
      <c r="P1060" s="15">
        <v>642368.61</v>
      </c>
      <c r="Q1060" s="15">
        <v>642368.61</v>
      </c>
      <c r="R1060" s="15">
        <v>642368.61</v>
      </c>
      <c r="S1060" s="15">
        <v>642368.61</v>
      </c>
      <c r="T1060" s="15"/>
      <c r="U1060" s="15">
        <f t="shared" si="78"/>
        <v>2569474.44</v>
      </c>
      <c r="V1060" s="15">
        <f t="shared" si="79"/>
        <v>2877811.3728</v>
      </c>
      <c r="W1060" s="28" t="s">
        <v>46</v>
      </c>
      <c r="X1060" s="21">
        <v>2015</v>
      </c>
      <c r="Y1060" s="98" t="s">
        <v>1159</v>
      </c>
      <c r="Z1060" s="126" t="s">
        <v>1693</v>
      </c>
    </row>
    <row r="1061" spans="1:26" ht="150.75" customHeight="1">
      <c r="A1061" s="12" t="s">
        <v>1696</v>
      </c>
      <c r="B1061" s="11" t="s">
        <v>9</v>
      </c>
      <c r="C1061" s="21" t="s">
        <v>1631</v>
      </c>
      <c r="D1061" s="21" t="s">
        <v>1632</v>
      </c>
      <c r="E1061" s="21" t="s">
        <v>1633</v>
      </c>
      <c r="F1061" s="21" t="s">
        <v>1634</v>
      </c>
      <c r="G1061" s="21" t="s">
        <v>19</v>
      </c>
      <c r="H1061" s="21">
        <v>100</v>
      </c>
      <c r="I1061" s="12" t="s">
        <v>1156</v>
      </c>
      <c r="J1061" s="21" t="s">
        <v>1697</v>
      </c>
      <c r="K1061" s="21"/>
      <c r="L1061" s="21" t="s">
        <v>1692</v>
      </c>
      <c r="M1061" s="21" t="s">
        <v>14</v>
      </c>
      <c r="N1061" s="186">
        <v>0</v>
      </c>
      <c r="O1061" s="186">
        <v>0</v>
      </c>
      <c r="P1061" s="15">
        <v>121742.15999999997</v>
      </c>
      <c r="Q1061" s="15">
        <v>121742.15999999997</v>
      </c>
      <c r="R1061" s="15">
        <v>121742.15999999997</v>
      </c>
      <c r="S1061" s="15">
        <v>121742.15999999997</v>
      </c>
      <c r="T1061" s="15"/>
      <c r="U1061" s="15">
        <f t="shared" si="78"/>
        <v>486968.6399999999</v>
      </c>
      <c r="V1061" s="15">
        <f t="shared" si="79"/>
        <v>545404.87679999997</v>
      </c>
      <c r="W1061" s="28" t="s">
        <v>46</v>
      </c>
      <c r="X1061" s="21">
        <v>2015</v>
      </c>
      <c r="Y1061" s="98" t="s">
        <v>1159</v>
      </c>
      <c r="Z1061" s="126" t="s">
        <v>1693</v>
      </c>
    </row>
    <row r="1062" spans="1:26" ht="150.75" customHeight="1">
      <c r="A1062" s="12" t="s">
        <v>1698</v>
      </c>
      <c r="B1062" s="11" t="s">
        <v>9</v>
      </c>
      <c r="C1062" s="21" t="s">
        <v>1605</v>
      </c>
      <c r="D1062" s="21" t="s">
        <v>1606</v>
      </c>
      <c r="E1062" s="21" t="s">
        <v>1606</v>
      </c>
      <c r="F1062" s="21" t="s">
        <v>1643</v>
      </c>
      <c r="G1062" s="21" t="s">
        <v>19</v>
      </c>
      <c r="H1062" s="21">
        <v>100</v>
      </c>
      <c r="I1062" s="12" t="s">
        <v>1156</v>
      </c>
      <c r="J1062" s="21" t="s">
        <v>1699</v>
      </c>
      <c r="K1062" s="21"/>
      <c r="L1062" s="21" t="s">
        <v>1609</v>
      </c>
      <c r="M1062" s="21" t="s">
        <v>14</v>
      </c>
      <c r="N1062" s="186">
        <v>0</v>
      </c>
      <c r="O1062" s="186">
        <v>0</v>
      </c>
      <c r="P1062" s="15">
        <v>337464.92</v>
      </c>
      <c r="Q1062" s="15">
        <v>360389.92</v>
      </c>
      <c r="R1062" s="15">
        <v>384919.92</v>
      </c>
      <c r="S1062" s="15">
        <v>411166.92</v>
      </c>
      <c r="T1062" s="15"/>
      <c r="U1062" s="15">
        <f t="shared" si="78"/>
        <v>1493941.68</v>
      </c>
      <c r="V1062" s="15">
        <f t="shared" si="79"/>
        <v>1673214.6816</v>
      </c>
      <c r="W1062" s="28" t="s">
        <v>46</v>
      </c>
      <c r="X1062" s="21">
        <v>2015</v>
      </c>
      <c r="Y1062" s="98" t="s">
        <v>1159</v>
      </c>
      <c r="Z1062" s="126" t="s">
        <v>1693</v>
      </c>
    </row>
    <row r="1063" spans="1:26" ht="150.75" customHeight="1">
      <c r="A1063" s="12" t="s">
        <v>1700</v>
      </c>
      <c r="B1063" s="11" t="s">
        <v>9</v>
      </c>
      <c r="C1063" s="21" t="s">
        <v>1631</v>
      </c>
      <c r="D1063" s="21" t="s">
        <v>1632</v>
      </c>
      <c r="E1063" s="21" t="s">
        <v>1633</v>
      </c>
      <c r="F1063" s="21" t="s">
        <v>1634</v>
      </c>
      <c r="G1063" s="21" t="s">
        <v>19</v>
      </c>
      <c r="H1063" s="21">
        <v>100</v>
      </c>
      <c r="I1063" s="12" t="s">
        <v>1156</v>
      </c>
      <c r="J1063" s="21" t="s">
        <v>1699</v>
      </c>
      <c r="K1063" s="21"/>
      <c r="L1063" s="21" t="s">
        <v>1609</v>
      </c>
      <c r="M1063" s="21" t="s">
        <v>14</v>
      </c>
      <c r="N1063" s="186">
        <v>0</v>
      </c>
      <c r="O1063" s="186">
        <v>0</v>
      </c>
      <c r="P1063" s="15">
        <v>456624</v>
      </c>
      <c r="Q1063" s="15">
        <v>456624</v>
      </c>
      <c r="R1063" s="15">
        <v>456624</v>
      </c>
      <c r="S1063" s="15">
        <v>456624</v>
      </c>
      <c r="T1063" s="15"/>
      <c r="U1063" s="15">
        <f t="shared" si="78"/>
        <v>1826496</v>
      </c>
      <c r="V1063" s="15">
        <f t="shared" si="79"/>
        <v>2045675.5200000003</v>
      </c>
      <c r="W1063" s="28" t="s">
        <v>46</v>
      </c>
      <c r="X1063" s="21">
        <v>2015</v>
      </c>
      <c r="Y1063" s="98" t="s">
        <v>1159</v>
      </c>
      <c r="Z1063" s="126" t="s">
        <v>1693</v>
      </c>
    </row>
    <row r="1064" spans="1:26" ht="150.75" customHeight="1">
      <c r="A1064" s="12" t="s">
        <v>1701</v>
      </c>
      <c r="B1064" s="11" t="s">
        <v>9</v>
      </c>
      <c r="C1064" s="21" t="s">
        <v>1605</v>
      </c>
      <c r="D1064" s="21" t="s">
        <v>1606</v>
      </c>
      <c r="E1064" s="21" t="s">
        <v>1606</v>
      </c>
      <c r="F1064" s="21" t="s">
        <v>1702</v>
      </c>
      <c r="G1064" s="21" t="s">
        <v>19</v>
      </c>
      <c r="H1064" s="21">
        <v>100</v>
      </c>
      <c r="I1064" s="12" t="s">
        <v>1156</v>
      </c>
      <c r="J1064" s="21" t="s">
        <v>1703</v>
      </c>
      <c r="K1064" s="21"/>
      <c r="L1064" s="21" t="s">
        <v>1609</v>
      </c>
      <c r="M1064" s="21" t="s">
        <v>14</v>
      </c>
      <c r="N1064" s="186">
        <v>0</v>
      </c>
      <c r="O1064" s="186">
        <v>0</v>
      </c>
      <c r="P1064" s="15">
        <v>76425.88</v>
      </c>
      <c r="Q1064" s="15">
        <f t="shared" si="77"/>
        <v>81775.691600000006</v>
      </c>
      <c r="R1064" s="15">
        <f t="shared" si="77"/>
        <v>87499.990012000009</v>
      </c>
      <c r="S1064" s="15">
        <f t="shared" si="77"/>
        <v>93624.989312840014</v>
      </c>
      <c r="T1064" s="15"/>
      <c r="U1064" s="15">
        <f t="shared" si="78"/>
        <v>339326.55092484003</v>
      </c>
      <c r="V1064" s="15">
        <f t="shared" si="79"/>
        <v>380045.7370358209</v>
      </c>
      <c r="W1064" s="28" t="s">
        <v>46</v>
      </c>
      <c r="X1064" s="21">
        <v>2015</v>
      </c>
      <c r="Y1064" s="98" t="s">
        <v>1159</v>
      </c>
      <c r="Z1064" s="126" t="s">
        <v>1704</v>
      </c>
    </row>
    <row r="1065" spans="1:26" ht="150.75" customHeight="1">
      <c r="A1065" s="12" t="s">
        <v>1705</v>
      </c>
      <c r="B1065" s="11" t="s">
        <v>9</v>
      </c>
      <c r="C1065" s="21" t="s">
        <v>1706</v>
      </c>
      <c r="D1065" s="21" t="s">
        <v>1707</v>
      </c>
      <c r="E1065" s="21" t="s">
        <v>1708</v>
      </c>
      <c r="F1065" s="21" t="s">
        <v>1709</v>
      </c>
      <c r="G1065" s="21" t="s">
        <v>19</v>
      </c>
      <c r="H1065" s="21">
        <v>100</v>
      </c>
      <c r="I1065" s="12" t="s">
        <v>1156</v>
      </c>
      <c r="J1065" s="21" t="s">
        <v>1703</v>
      </c>
      <c r="K1065" s="21"/>
      <c r="L1065" s="21" t="s">
        <v>1609</v>
      </c>
      <c r="M1065" s="21" t="s">
        <v>14</v>
      </c>
      <c r="N1065" s="186">
        <v>0</v>
      </c>
      <c r="O1065" s="186">
        <v>0</v>
      </c>
      <c r="P1065" s="15">
        <v>80116.050000000017</v>
      </c>
      <c r="Q1065" s="15">
        <f t="shared" si="77"/>
        <v>85724.173500000019</v>
      </c>
      <c r="R1065" s="15">
        <f t="shared" si="77"/>
        <v>91724.865645000027</v>
      </c>
      <c r="S1065" s="15">
        <f t="shared" si="77"/>
        <v>98145.606240150039</v>
      </c>
      <c r="T1065" s="15"/>
      <c r="U1065" s="15">
        <f t="shared" si="78"/>
        <v>355710.69538515009</v>
      </c>
      <c r="V1065" s="15">
        <f t="shared" si="79"/>
        <v>398395.97883136815</v>
      </c>
      <c r="W1065" s="28" t="s">
        <v>46</v>
      </c>
      <c r="X1065" s="21">
        <v>2015</v>
      </c>
      <c r="Y1065" s="98" t="s">
        <v>1159</v>
      </c>
      <c r="Z1065" s="213" t="s">
        <v>1710</v>
      </c>
    </row>
    <row r="1066" spans="1:26" ht="150.75" customHeight="1">
      <c r="A1066" s="12" t="s">
        <v>1711</v>
      </c>
      <c r="B1066" s="11" t="s">
        <v>9</v>
      </c>
      <c r="C1066" s="21" t="s">
        <v>1712</v>
      </c>
      <c r="D1066" s="21" t="s">
        <v>1713</v>
      </c>
      <c r="E1066" s="21" t="s">
        <v>1714</v>
      </c>
      <c r="F1066" s="21" t="s">
        <v>1715</v>
      </c>
      <c r="G1066" s="21" t="s">
        <v>19</v>
      </c>
      <c r="H1066" s="21">
        <v>100</v>
      </c>
      <c r="I1066" s="12" t="s">
        <v>1156</v>
      </c>
      <c r="J1066" s="21" t="s">
        <v>1691</v>
      </c>
      <c r="K1066" s="21"/>
      <c r="L1066" s="21" t="s">
        <v>1609</v>
      </c>
      <c r="M1066" s="21" t="s">
        <v>14</v>
      </c>
      <c r="N1066" s="186">
        <v>0</v>
      </c>
      <c r="O1066" s="186">
        <v>0</v>
      </c>
      <c r="P1066" s="15">
        <v>2013348.0000000002</v>
      </c>
      <c r="Q1066" s="15">
        <v>2476418</v>
      </c>
      <c r="R1066" s="15">
        <v>2476418</v>
      </c>
      <c r="S1066" s="15">
        <v>2476418</v>
      </c>
      <c r="T1066" s="15"/>
      <c r="U1066" s="15">
        <f t="shared" si="78"/>
        <v>9442602</v>
      </c>
      <c r="V1066" s="15">
        <f t="shared" si="79"/>
        <v>10575714.24</v>
      </c>
      <c r="W1066" s="28" t="s">
        <v>46</v>
      </c>
      <c r="X1066" s="21">
        <v>2015</v>
      </c>
      <c r="Y1066" s="98" t="s">
        <v>1159</v>
      </c>
      <c r="Z1066" s="126" t="s">
        <v>1693</v>
      </c>
    </row>
    <row r="1067" spans="1:26" ht="150.75" customHeight="1">
      <c r="A1067" s="12" t="s">
        <v>1716</v>
      </c>
      <c r="B1067" s="11" t="s">
        <v>9</v>
      </c>
      <c r="C1067" s="21" t="s">
        <v>1717</v>
      </c>
      <c r="D1067" s="21" t="s">
        <v>1718</v>
      </c>
      <c r="E1067" s="21" t="s">
        <v>1719</v>
      </c>
      <c r="F1067" s="21" t="s">
        <v>1720</v>
      </c>
      <c r="G1067" s="21" t="s">
        <v>19</v>
      </c>
      <c r="H1067" s="21">
        <v>100</v>
      </c>
      <c r="I1067" s="12" t="s">
        <v>1156</v>
      </c>
      <c r="J1067" s="21" t="s">
        <v>1721</v>
      </c>
      <c r="K1067" s="21"/>
      <c r="L1067" s="21" t="s">
        <v>1722</v>
      </c>
      <c r="M1067" s="21" t="s">
        <v>14</v>
      </c>
      <c r="N1067" s="186">
        <v>0</v>
      </c>
      <c r="O1067" s="186">
        <v>0</v>
      </c>
      <c r="P1067" s="15">
        <v>33881.200000000004</v>
      </c>
      <c r="Q1067" s="15">
        <f t="shared" ref="Q1067:R1132" si="80">P1067*1.07</f>
        <v>36252.884000000005</v>
      </c>
      <c r="R1067" s="15">
        <f t="shared" si="80"/>
        <v>38790.585880000006</v>
      </c>
      <c r="S1067" s="15">
        <f>R1067*1.06</f>
        <v>41118.02103280001</v>
      </c>
      <c r="T1067" s="15"/>
      <c r="U1067" s="15">
        <f t="shared" si="78"/>
        <v>150042.69091280003</v>
      </c>
      <c r="V1067" s="15">
        <f t="shared" si="79"/>
        <v>168047.81382233606</v>
      </c>
      <c r="W1067" s="28" t="s">
        <v>46</v>
      </c>
      <c r="X1067" s="21">
        <v>2015</v>
      </c>
      <c r="Y1067" s="98" t="s">
        <v>1159</v>
      </c>
      <c r="Z1067" s="98" t="s">
        <v>1629</v>
      </c>
    </row>
    <row r="1068" spans="1:26" ht="150.75" customHeight="1">
      <c r="A1068" s="12" t="s">
        <v>1723</v>
      </c>
      <c r="B1068" s="11" t="s">
        <v>9</v>
      </c>
      <c r="C1068" s="21" t="s">
        <v>1724</v>
      </c>
      <c r="D1068" s="21" t="s">
        <v>1725</v>
      </c>
      <c r="E1068" s="21" t="s">
        <v>1726</v>
      </c>
      <c r="F1068" s="21" t="s">
        <v>1727</v>
      </c>
      <c r="G1068" s="21" t="s">
        <v>19</v>
      </c>
      <c r="H1068" s="21">
        <v>100</v>
      </c>
      <c r="I1068" s="12" t="s">
        <v>1156</v>
      </c>
      <c r="J1068" s="21" t="s">
        <v>1721</v>
      </c>
      <c r="K1068" s="21"/>
      <c r="L1068" s="21" t="s">
        <v>1722</v>
      </c>
      <c r="M1068" s="21" t="s">
        <v>14</v>
      </c>
      <c r="N1068" s="186">
        <v>0</v>
      </c>
      <c r="O1068" s="186">
        <v>0</v>
      </c>
      <c r="P1068" s="15">
        <v>7908.6900000000005</v>
      </c>
      <c r="Q1068" s="15">
        <f t="shared" si="80"/>
        <v>8462.2983000000004</v>
      </c>
      <c r="R1068" s="15">
        <f t="shared" si="80"/>
        <v>9054.6591810000009</v>
      </c>
      <c r="S1068" s="15">
        <f t="shared" ref="S1068:S1132" si="81">R1068*1.06</f>
        <v>9597.938731860002</v>
      </c>
      <c r="T1068" s="15"/>
      <c r="U1068" s="15">
        <f t="shared" ref="U1068:U1136" si="82">SUM(P1068:S1068)</f>
        <v>35023.586212859998</v>
      </c>
      <c r="V1068" s="15">
        <f t="shared" si="79"/>
        <v>39226.416558403202</v>
      </c>
      <c r="W1068" s="28" t="s">
        <v>46</v>
      </c>
      <c r="X1068" s="21">
        <v>2015</v>
      </c>
      <c r="Y1068" s="98" t="s">
        <v>1159</v>
      </c>
      <c r="Z1068" s="98" t="s">
        <v>1629</v>
      </c>
    </row>
    <row r="1069" spans="1:26" ht="150.75" customHeight="1">
      <c r="A1069" s="12" t="s">
        <v>1728</v>
      </c>
      <c r="B1069" s="11" t="s">
        <v>9</v>
      </c>
      <c r="C1069" s="21" t="s">
        <v>1717</v>
      </c>
      <c r="D1069" s="21" t="s">
        <v>1718</v>
      </c>
      <c r="E1069" s="21" t="s">
        <v>1719</v>
      </c>
      <c r="F1069" s="21" t="s">
        <v>1729</v>
      </c>
      <c r="G1069" s="21" t="s">
        <v>19</v>
      </c>
      <c r="H1069" s="21">
        <v>100</v>
      </c>
      <c r="I1069" s="12" t="s">
        <v>1156</v>
      </c>
      <c r="J1069" s="21" t="s">
        <v>1730</v>
      </c>
      <c r="K1069" s="21"/>
      <c r="L1069" s="21" t="s">
        <v>1722</v>
      </c>
      <c r="M1069" s="21" t="s">
        <v>14</v>
      </c>
      <c r="N1069" s="186">
        <v>0</v>
      </c>
      <c r="O1069" s="186">
        <v>0</v>
      </c>
      <c r="P1069" s="15">
        <v>424587.24</v>
      </c>
      <c r="Q1069" s="15">
        <f t="shared" si="80"/>
        <v>454308.3468</v>
      </c>
      <c r="R1069" s="15">
        <f t="shared" si="80"/>
        <v>486109.93107600004</v>
      </c>
      <c r="S1069" s="15">
        <f t="shared" si="81"/>
        <v>515276.52694056008</v>
      </c>
      <c r="T1069" s="15"/>
      <c r="U1069" s="15">
        <f t="shared" si="82"/>
        <v>1880282.0448165601</v>
      </c>
      <c r="V1069" s="15">
        <f t="shared" si="79"/>
        <v>2105915.8901945474</v>
      </c>
      <c r="W1069" s="28" t="s">
        <v>46</v>
      </c>
      <c r="X1069" s="21">
        <v>2015</v>
      </c>
      <c r="Y1069" s="98" t="s">
        <v>1159</v>
      </c>
      <c r="Z1069" s="98" t="s">
        <v>1629</v>
      </c>
    </row>
    <row r="1070" spans="1:26" ht="150.75" customHeight="1">
      <c r="A1070" s="12" t="s">
        <v>1731</v>
      </c>
      <c r="B1070" s="11" t="s">
        <v>9</v>
      </c>
      <c r="C1070" s="21" t="s">
        <v>1724</v>
      </c>
      <c r="D1070" s="21" t="s">
        <v>1725</v>
      </c>
      <c r="E1070" s="21" t="s">
        <v>1726</v>
      </c>
      <c r="F1070" s="21" t="s">
        <v>1732</v>
      </c>
      <c r="G1070" s="21" t="s">
        <v>19</v>
      </c>
      <c r="H1070" s="21">
        <v>100</v>
      </c>
      <c r="I1070" s="12" t="s">
        <v>1156</v>
      </c>
      <c r="J1070" s="21" t="s">
        <v>1730</v>
      </c>
      <c r="K1070" s="21"/>
      <c r="L1070" s="21" t="s">
        <v>1722</v>
      </c>
      <c r="M1070" s="21" t="s">
        <v>14</v>
      </c>
      <c r="N1070" s="186">
        <v>0</v>
      </c>
      <c r="O1070" s="186">
        <v>0</v>
      </c>
      <c r="P1070" s="15">
        <v>99108.9</v>
      </c>
      <c r="Q1070" s="15">
        <f t="shared" si="80"/>
        <v>106046.523</v>
      </c>
      <c r="R1070" s="15">
        <f t="shared" si="80"/>
        <v>113469.77961000001</v>
      </c>
      <c r="S1070" s="15">
        <f t="shared" si="81"/>
        <v>120277.96638660002</v>
      </c>
      <c r="T1070" s="15"/>
      <c r="U1070" s="15">
        <f t="shared" si="82"/>
        <v>438903.16899660008</v>
      </c>
      <c r="V1070" s="15">
        <f t="shared" si="79"/>
        <v>491571.54927619215</v>
      </c>
      <c r="W1070" s="28" t="s">
        <v>46</v>
      </c>
      <c r="X1070" s="21">
        <v>2015</v>
      </c>
      <c r="Y1070" s="98" t="s">
        <v>1159</v>
      </c>
      <c r="Z1070" s="98" t="s">
        <v>1629</v>
      </c>
    </row>
    <row r="1071" spans="1:26" ht="150.75" customHeight="1">
      <c r="A1071" s="12" t="s">
        <v>1733</v>
      </c>
      <c r="B1071" s="11" t="s">
        <v>9</v>
      </c>
      <c r="C1071" s="21" t="s">
        <v>1717</v>
      </c>
      <c r="D1071" s="21" t="s">
        <v>1718</v>
      </c>
      <c r="E1071" s="21" t="s">
        <v>1719</v>
      </c>
      <c r="F1071" s="21" t="s">
        <v>1734</v>
      </c>
      <c r="G1071" s="21" t="s">
        <v>19</v>
      </c>
      <c r="H1071" s="21">
        <v>100</v>
      </c>
      <c r="I1071" s="12" t="s">
        <v>1156</v>
      </c>
      <c r="J1071" s="21" t="s">
        <v>1735</v>
      </c>
      <c r="K1071" s="21"/>
      <c r="L1071" s="21" t="s">
        <v>1722</v>
      </c>
      <c r="M1071" s="21" t="s">
        <v>14</v>
      </c>
      <c r="N1071" s="186">
        <v>0</v>
      </c>
      <c r="O1071" s="186">
        <v>0</v>
      </c>
      <c r="P1071" s="15">
        <v>611266.96000000008</v>
      </c>
      <c r="Q1071" s="15">
        <f t="shared" si="80"/>
        <v>654055.64720000012</v>
      </c>
      <c r="R1071" s="15">
        <f t="shared" si="80"/>
        <v>699839.54250400013</v>
      </c>
      <c r="S1071" s="15">
        <f t="shared" si="81"/>
        <v>741829.91505424015</v>
      </c>
      <c r="T1071" s="15"/>
      <c r="U1071" s="15">
        <f t="shared" si="82"/>
        <v>2706992.0647582407</v>
      </c>
      <c r="V1071" s="15">
        <f t="shared" si="79"/>
        <v>3031831.1125292298</v>
      </c>
      <c r="W1071" s="28" t="s">
        <v>46</v>
      </c>
      <c r="X1071" s="21">
        <v>2015</v>
      </c>
      <c r="Y1071" s="98" t="s">
        <v>1159</v>
      </c>
      <c r="Z1071" s="98" t="s">
        <v>1629</v>
      </c>
    </row>
    <row r="1072" spans="1:26" ht="150.75" customHeight="1">
      <c r="A1072" s="12" t="s">
        <v>1736</v>
      </c>
      <c r="B1072" s="11" t="s">
        <v>9</v>
      </c>
      <c r="C1072" s="21" t="s">
        <v>1724</v>
      </c>
      <c r="D1072" s="21" t="s">
        <v>1725</v>
      </c>
      <c r="E1072" s="21" t="s">
        <v>1726</v>
      </c>
      <c r="F1072" s="21" t="s">
        <v>1737</v>
      </c>
      <c r="G1072" s="21" t="s">
        <v>19</v>
      </c>
      <c r="H1072" s="21">
        <v>100</v>
      </c>
      <c r="I1072" s="12" t="s">
        <v>1156</v>
      </c>
      <c r="J1072" s="21" t="s">
        <v>1735</v>
      </c>
      <c r="K1072" s="21"/>
      <c r="L1072" s="21" t="s">
        <v>1722</v>
      </c>
      <c r="M1072" s="21" t="s">
        <v>14</v>
      </c>
      <c r="N1072" s="186">
        <v>0</v>
      </c>
      <c r="O1072" s="186">
        <v>0</v>
      </c>
      <c r="P1072" s="15">
        <v>146160.59999999998</v>
      </c>
      <c r="Q1072" s="15">
        <f t="shared" si="80"/>
        <v>156391.84199999998</v>
      </c>
      <c r="R1072" s="15">
        <f t="shared" si="80"/>
        <v>167339.27093999999</v>
      </c>
      <c r="S1072" s="15">
        <f t="shared" si="81"/>
        <v>177379.62719639999</v>
      </c>
      <c r="T1072" s="15"/>
      <c r="U1072" s="15">
        <f t="shared" si="82"/>
        <v>647271.34013639984</v>
      </c>
      <c r="V1072" s="15">
        <f t="shared" si="79"/>
        <v>724943.90095276793</v>
      </c>
      <c r="W1072" s="28" t="s">
        <v>46</v>
      </c>
      <c r="X1072" s="21">
        <v>2015</v>
      </c>
      <c r="Y1072" s="98" t="s">
        <v>1159</v>
      </c>
      <c r="Z1072" s="98" t="s">
        <v>1629</v>
      </c>
    </row>
    <row r="1073" spans="1:28" ht="150.75" customHeight="1">
      <c r="A1073" s="12" t="s">
        <v>1738</v>
      </c>
      <c r="B1073" s="11" t="s">
        <v>9</v>
      </c>
      <c r="C1073" s="21" t="s">
        <v>1717</v>
      </c>
      <c r="D1073" s="21" t="s">
        <v>1718</v>
      </c>
      <c r="E1073" s="21" t="s">
        <v>1719</v>
      </c>
      <c r="F1073" s="21" t="s">
        <v>1739</v>
      </c>
      <c r="G1073" s="21" t="s">
        <v>19</v>
      </c>
      <c r="H1073" s="21">
        <v>100</v>
      </c>
      <c r="I1073" s="12" t="s">
        <v>1156</v>
      </c>
      <c r="J1073" s="21" t="s">
        <v>1628</v>
      </c>
      <c r="K1073" s="21"/>
      <c r="L1073" s="21" t="s">
        <v>1722</v>
      </c>
      <c r="M1073" s="21" t="s">
        <v>14</v>
      </c>
      <c r="N1073" s="186">
        <v>0</v>
      </c>
      <c r="O1073" s="186">
        <v>0</v>
      </c>
      <c r="P1073" s="15">
        <v>1549101.2</v>
      </c>
      <c r="Q1073" s="15">
        <f t="shared" si="80"/>
        <v>1657538.284</v>
      </c>
      <c r="R1073" s="15">
        <f t="shared" si="80"/>
        <v>1773565.9638800002</v>
      </c>
      <c r="S1073" s="15">
        <f t="shared" si="81"/>
        <v>1879979.9217128002</v>
      </c>
      <c r="T1073" s="15"/>
      <c r="U1073" s="15">
        <f t="shared" si="82"/>
        <v>6860185.3695927998</v>
      </c>
      <c r="V1073" s="15">
        <f t="shared" si="79"/>
        <v>7683407.6139439363</v>
      </c>
      <c r="W1073" s="28" t="s">
        <v>46</v>
      </c>
      <c r="X1073" s="21">
        <v>2015</v>
      </c>
      <c r="Y1073" s="98" t="s">
        <v>1159</v>
      </c>
      <c r="Z1073" s="98" t="s">
        <v>1629</v>
      </c>
    </row>
    <row r="1074" spans="1:28" ht="150.75" customHeight="1">
      <c r="A1074" s="12" t="s">
        <v>1740</v>
      </c>
      <c r="B1074" s="11" t="s">
        <v>9</v>
      </c>
      <c r="C1074" s="21" t="s">
        <v>1724</v>
      </c>
      <c r="D1074" s="21" t="s">
        <v>1725</v>
      </c>
      <c r="E1074" s="21" t="s">
        <v>1726</v>
      </c>
      <c r="F1074" s="21" t="s">
        <v>1741</v>
      </c>
      <c r="G1074" s="21" t="s">
        <v>19</v>
      </c>
      <c r="H1074" s="21">
        <v>100</v>
      </c>
      <c r="I1074" s="12" t="s">
        <v>1156</v>
      </c>
      <c r="J1074" s="21" t="s">
        <v>1628</v>
      </c>
      <c r="K1074" s="21"/>
      <c r="L1074" s="21" t="s">
        <v>1722</v>
      </c>
      <c r="M1074" s="21" t="s">
        <v>14</v>
      </c>
      <c r="N1074" s="186">
        <v>0</v>
      </c>
      <c r="O1074" s="186">
        <v>0</v>
      </c>
      <c r="P1074" s="15">
        <v>370407</v>
      </c>
      <c r="Q1074" s="15">
        <f t="shared" si="80"/>
        <v>396335.49000000005</v>
      </c>
      <c r="R1074" s="15">
        <f t="shared" si="80"/>
        <v>424078.97430000006</v>
      </c>
      <c r="S1074" s="15">
        <f t="shared" si="81"/>
        <v>449523.71275800007</v>
      </c>
      <c r="T1074" s="15"/>
      <c r="U1074" s="15">
        <f t="shared" si="82"/>
        <v>1640345.1770580001</v>
      </c>
      <c r="V1074" s="15">
        <f t="shared" si="79"/>
        <v>1837186.5983049604</v>
      </c>
      <c r="W1074" s="28" t="s">
        <v>46</v>
      </c>
      <c r="X1074" s="21">
        <v>2015</v>
      </c>
      <c r="Y1074" s="98" t="s">
        <v>1159</v>
      </c>
      <c r="Z1074" s="98" t="s">
        <v>1629</v>
      </c>
    </row>
    <row r="1075" spans="1:28" ht="150.75" customHeight="1">
      <c r="A1075" s="12" t="s">
        <v>1742</v>
      </c>
      <c r="B1075" s="11" t="s">
        <v>9</v>
      </c>
      <c r="C1075" s="21" t="s">
        <v>1717</v>
      </c>
      <c r="D1075" s="21" t="s">
        <v>1718</v>
      </c>
      <c r="E1075" s="21" t="s">
        <v>1719</v>
      </c>
      <c r="F1075" s="21" t="s">
        <v>1743</v>
      </c>
      <c r="G1075" s="21" t="s">
        <v>19</v>
      </c>
      <c r="H1075" s="21">
        <v>100</v>
      </c>
      <c r="I1075" s="12" t="s">
        <v>1156</v>
      </c>
      <c r="J1075" s="21" t="s">
        <v>1744</v>
      </c>
      <c r="K1075" s="21"/>
      <c r="L1075" s="21" t="s">
        <v>1722</v>
      </c>
      <c r="M1075" s="21" t="s">
        <v>14</v>
      </c>
      <c r="N1075" s="186">
        <v>0</v>
      </c>
      <c r="O1075" s="186">
        <v>0</v>
      </c>
      <c r="P1075" s="15">
        <v>187176</v>
      </c>
      <c r="Q1075" s="15">
        <f t="shared" si="80"/>
        <v>200278.32</v>
      </c>
      <c r="R1075" s="15">
        <f t="shared" si="80"/>
        <v>214297.80240000002</v>
      </c>
      <c r="S1075" s="15">
        <f t="shared" si="81"/>
        <v>227155.67054400002</v>
      </c>
      <c r="T1075" s="15"/>
      <c r="U1075" s="15">
        <f t="shared" si="82"/>
        <v>828907.79294399999</v>
      </c>
      <c r="V1075" s="15">
        <f t="shared" si="79"/>
        <v>928376.72809728002</v>
      </c>
      <c r="W1075" s="28" t="s">
        <v>46</v>
      </c>
      <c r="X1075" s="21">
        <v>2015</v>
      </c>
      <c r="Y1075" s="98" t="s">
        <v>1159</v>
      </c>
      <c r="Z1075" s="126" t="s">
        <v>1682</v>
      </c>
    </row>
    <row r="1076" spans="1:28" ht="150.75" customHeight="1">
      <c r="A1076" s="12" t="s">
        <v>1745</v>
      </c>
      <c r="B1076" s="11" t="s">
        <v>9</v>
      </c>
      <c r="C1076" s="21" t="s">
        <v>1717</v>
      </c>
      <c r="D1076" s="21" t="s">
        <v>1718</v>
      </c>
      <c r="E1076" s="21" t="s">
        <v>1719</v>
      </c>
      <c r="F1076" s="21" t="s">
        <v>1746</v>
      </c>
      <c r="G1076" s="21" t="s">
        <v>19</v>
      </c>
      <c r="H1076" s="21">
        <v>100</v>
      </c>
      <c r="I1076" s="12" t="s">
        <v>1156</v>
      </c>
      <c r="J1076" s="21" t="s">
        <v>1747</v>
      </c>
      <c r="K1076" s="21"/>
      <c r="L1076" s="21" t="s">
        <v>1722</v>
      </c>
      <c r="M1076" s="21" t="s">
        <v>14</v>
      </c>
      <c r="N1076" s="186">
        <v>0</v>
      </c>
      <c r="O1076" s="186">
        <v>0</v>
      </c>
      <c r="P1076" s="15">
        <v>212400</v>
      </c>
      <c r="Q1076" s="15">
        <f t="shared" si="80"/>
        <v>227268</v>
      </c>
      <c r="R1076" s="15">
        <f t="shared" si="80"/>
        <v>243176.76</v>
      </c>
      <c r="S1076" s="15">
        <f t="shared" si="81"/>
        <v>257767.36560000002</v>
      </c>
      <c r="T1076" s="15"/>
      <c r="U1076" s="15">
        <f t="shared" si="82"/>
        <v>940612.12560000003</v>
      </c>
      <c r="V1076" s="15">
        <f t="shared" si="79"/>
        <v>1053485.5806720001</v>
      </c>
      <c r="W1076" s="28" t="s">
        <v>46</v>
      </c>
      <c r="X1076" s="21">
        <v>2015</v>
      </c>
      <c r="Y1076" s="98" t="s">
        <v>1159</v>
      </c>
      <c r="Z1076" s="126" t="s">
        <v>1682</v>
      </c>
    </row>
    <row r="1077" spans="1:28" ht="150.75" customHeight="1">
      <c r="A1077" s="12" t="s">
        <v>1748</v>
      </c>
      <c r="B1077" s="11" t="s">
        <v>9</v>
      </c>
      <c r="C1077" s="21" t="s">
        <v>1717</v>
      </c>
      <c r="D1077" s="21" t="s">
        <v>1718</v>
      </c>
      <c r="E1077" s="21" t="s">
        <v>1719</v>
      </c>
      <c r="F1077" s="21" t="s">
        <v>1749</v>
      </c>
      <c r="G1077" s="21" t="s">
        <v>19</v>
      </c>
      <c r="H1077" s="21">
        <v>100</v>
      </c>
      <c r="I1077" s="12" t="s">
        <v>1156</v>
      </c>
      <c r="J1077" s="21" t="s">
        <v>1750</v>
      </c>
      <c r="K1077" s="21"/>
      <c r="L1077" s="21" t="s">
        <v>1722</v>
      </c>
      <c r="M1077" s="21" t="s">
        <v>14</v>
      </c>
      <c r="N1077" s="186">
        <v>0</v>
      </c>
      <c r="O1077" s="186">
        <v>0</v>
      </c>
      <c r="P1077" s="15">
        <v>3321800</v>
      </c>
      <c r="Q1077" s="15">
        <f t="shared" si="80"/>
        <v>3554326</v>
      </c>
      <c r="R1077" s="15">
        <f t="shared" si="80"/>
        <v>3803128.8200000003</v>
      </c>
      <c r="S1077" s="15">
        <f t="shared" si="81"/>
        <v>4031316.5492000007</v>
      </c>
      <c r="T1077" s="15"/>
      <c r="U1077" s="15">
        <f t="shared" si="82"/>
        <v>14710571.369200001</v>
      </c>
      <c r="V1077" s="15">
        <f t="shared" si="79"/>
        <v>16475839.933504002</v>
      </c>
      <c r="W1077" s="28" t="s">
        <v>46</v>
      </c>
      <c r="X1077" s="21">
        <v>2015</v>
      </c>
      <c r="Y1077" s="98" t="s">
        <v>1159</v>
      </c>
      <c r="Z1077" s="126" t="s">
        <v>1682</v>
      </c>
    </row>
    <row r="1078" spans="1:28" s="287" customFormat="1" ht="150.75" customHeight="1">
      <c r="A1078" s="34" t="s">
        <v>1751</v>
      </c>
      <c r="B1078" s="40" t="s">
        <v>9</v>
      </c>
      <c r="C1078" s="35" t="s">
        <v>1717</v>
      </c>
      <c r="D1078" s="35" t="s">
        <v>1718</v>
      </c>
      <c r="E1078" s="35" t="s">
        <v>1719</v>
      </c>
      <c r="F1078" s="35" t="s">
        <v>1752</v>
      </c>
      <c r="G1078" s="35" t="s">
        <v>19</v>
      </c>
      <c r="H1078" s="35">
        <v>100</v>
      </c>
      <c r="I1078" s="34" t="s">
        <v>1156</v>
      </c>
      <c r="J1078" s="35" t="s">
        <v>1753</v>
      </c>
      <c r="K1078" s="35"/>
      <c r="L1078" s="35" t="s">
        <v>1722</v>
      </c>
      <c r="M1078" s="35" t="s">
        <v>14</v>
      </c>
      <c r="N1078" s="99">
        <v>0</v>
      </c>
      <c r="O1078" s="99">
        <v>0</v>
      </c>
      <c r="P1078" s="100">
        <v>168642</v>
      </c>
      <c r="Q1078" s="100">
        <f t="shared" si="80"/>
        <v>180446.94</v>
      </c>
      <c r="R1078" s="100">
        <f t="shared" si="80"/>
        <v>193078.22580000001</v>
      </c>
      <c r="S1078" s="100">
        <f t="shared" si="81"/>
        <v>204662.91934800002</v>
      </c>
      <c r="T1078" s="100"/>
      <c r="U1078" s="100">
        <v>0</v>
      </c>
      <c r="V1078" s="100">
        <f t="shared" si="79"/>
        <v>0</v>
      </c>
      <c r="W1078" s="101" t="s">
        <v>46</v>
      </c>
      <c r="X1078" s="35">
        <v>2015</v>
      </c>
      <c r="Y1078" s="102" t="s">
        <v>2212</v>
      </c>
      <c r="Z1078" s="102" t="s">
        <v>1682</v>
      </c>
      <c r="AA1078" s="69"/>
      <c r="AB1078" s="69"/>
    </row>
    <row r="1079" spans="1:28" s="287" customFormat="1" ht="150.75" customHeight="1">
      <c r="A1079" s="34" t="s">
        <v>1754</v>
      </c>
      <c r="B1079" s="40" t="s">
        <v>9</v>
      </c>
      <c r="C1079" s="35" t="s">
        <v>1724</v>
      </c>
      <c r="D1079" s="35" t="s">
        <v>1725</v>
      </c>
      <c r="E1079" s="35" t="s">
        <v>1726</v>
      </c>
      <c r="F1079" s="35" t="s">
        <v>1755</v>
      </c>
      <c r="G1079" s="35" t="s">
        <v>19</v>
      </c>
      <c r="H1079" s="35">
        <v>100</v>
      </c>
      <c r="I1079" s="34" t="s">
        <v>1156</v>
      </c>
      <c r="J1079" s="35" t="s">
        <v>1753</v>
      </c>
      <c r="K1079" s="35"/>
      <c r="L1079" s="35" t="s">
        <v>1722</v>
      </c>
      <c r="M1079" s="35" t="s">
        <v>14</v>
      </c>
      <c r="N1079" s="99">
        <v>0</v>
      </c>
      <c r="O1079" s="99">
        <v>0</v>
      </c>
      <c r="P1079" s="100">
        <v>55336.1</v>
      </c>
      <c r="Q1079" s="100">
        <f t="shared" si="80"/>
        <v>59209.627</v>
      </c>
      <c r="R1079" s="100">
        <f t="shared" si="80"/>
        <v>63354.300890000006</v>
      </c>
      <c r="S1079" s="100">
        <f t="shared" si="81"/>
        <v>67155.558943400014</v>
      </c>
      <c r="T1079" s="100"/>
      <c r="U1079" s="100">
        <v>0</v>
      </c>
      <c r="V1079" s="100">
        <f t="shared" si="79"/>
        <v>0</v>
      </c>
      <c r="W1079" s="101" t="s">
        <v>46</v>
      </c>
      <c r="X1079" s="35">
        <v>2015</v>
      </c>
      <c r="Y1079" s="102" t="s">
        <v>2212</v>
      </c>
      <c r="Z1079" s="102" t="s">
        <v>1682</v>
      </c>
      <c r="AA1079" s="69"/>
      <c r="AB1079" s="69"/>
    </row>
    <row r="1080" spans="1:28" ht="150.75" customHeight="1">
      <c r="A1080" s="12" t="s">
        <v>1756</v>
      </c>
      <c r="B1080" s="11" t="s">
        <v>9</v>
      </c>
      <c r="C1080" s="21" t="s">
        <v>1717</v>
      </c>
      <c r="D1080" s="21" t="s">
        <v>1718</v>
      </c>
      <c r="E1080" s="21" t="s">
        <v>1719</v>
      </c>
      <c r="F1080" s="21" t="s">
        <v>1757</v>
      </c>
      <c r="G1080" s="21" t="s">
        <v>19</v>
      </c>
      <c r="H1080" s="21">
        <v>100</v>
      </c>
      <c r="I1080" s="12" t="s">
        <v>1156</v>
      </c>
      <c r="J1080" s="21" t="s">
        <v>1703</v>
      </c>
      <c r="K1080" s="21"/>
      <c r="L1080" s="21" t="s">
        <v>1722</v>
      </c>
      <c r="M1080" s="21" t="s">
        <v>14</v>
      </c>
      <c r="N1080" s="186">
        <v>0</v>
      </c>
      <c r="O1080" s="186">
        <v>0</v>
      </c>
      <c r="P1080" s="15">
        <v>1660633.4400000002</v>
      </c>
      <c r="Q1080" s="15">
        <f t="shared" si="80"/>
        <v>1776877.7808000003</v>
      </c>
      <c r="R1080" s="15">
        <f t="shared" si="80"/>
        <v>1901259.2254560005</v>
      </c>
      <c r="S1080" s="15">
        <f t="shared" si="81"/>
        <v>2015334.7789833606</v>
      </c>
      <c r="T1080" s="15"/>
      <c r="U1080" s="15">
        <f t="shared" si="82"/>
        <v>7354105.2252393607</v>
      </c>
      <c r="V1080" s="15">
        <f t="shared" si="79"/>
        <v>8236597.8522680849</v>
      </c>
      <c r="W1080" s="28" t="s">
        <v>46</v>
      </c>
      <c r="X1080" s="21">
        <v>2015</v>
      </c>
      <c r="Y1080" s="98" t="s">
        <v>1159</v>
      </c>
      <c r="Z1080" s="126" t="s">
        <v>1704</v>
      </c>
    </row>
    <row r="1081" spans="1:28" ht="150.75" customHeight="1">
      <c r="A1081" s="12" t="s">
        <v>1758</v>
      </c>
      <c r="B1081" s="11" t="s">
        <v>9</v>
      </c>
      <c r="C1081" s="21" t="s">
        <v>1759</v>
      </c>
      <c r="D1081" s="21" t="s">
        <v>1760</v>
      </c>
      <c r="E1081" s="21" t="s">
        <v>1760</v>
      </c>
      <c r="F1081" s="21" t="s">
        <v>1761</v>
      </c>
      <c r="G1081" s="21" t="s">
        <v>19</v>
      </c>
      <c r="H1081" s="21">
        <v>100</v>
      </c>
      <c r="I1081" s="12" t="s">
        <v>1156</v>
      </c>
      <c r="J1081" s="21" t="s">
        <v>1619</v>
      </c>
      <c r="K1081" s="21"/>
      <c r="L1081" s="21" t="s">
        <v>1692</v>
      </c>
      <c r="M1081" s="21" t="s">
        <v>14</v>
      </c>
      <c r="N1081" s="186">
        <v>0</v>
      </c>
      <c r="O1081" s="186">
        <v>0</v>
      </c>
      <c r="P1081" s="15">
        <v>21943809.800000001</v>
      </c>
      <c r="Q1081" s="15">
        <f t="shared" si="80"/>
        <v>23479876.486000001</v>
      </c>
      <c r="R1081" s="15">
        <f t="shared" si="80"/>
        <v>25123467.840020005</v>
      </c>
      <c r="S1081" s="15">
        <f t="shared" si="81"/>
        <v>26630875.910421208</v>
      </c>
      <c r="T1081" s="15"/>
      <c r="U1081" s="15">
        <f t="shared" si="82"/>
        <v>97178030.036441207</v>
      </c>
      <c r="V1081" s="15">
        <f t="shared" si="79"/>
        <v>108839393.64081416</v>
      </c>
      <c r="W1081" s="28" t="s">
        <v>46</v>
      </c>
      <c r="X1081" s="21">
        <v>2015</v>
      </c>
      <c r="Y1081" s="98" t="s">
        <v>1159</v>
      </c>
      <c r="Z1081" s="121" t="s">
        <v>1762</v>
      </c>
    </row>
    <row r="1082" spans="1:28" ht="150.75" customHeight="1">
      <c r="A1082" s="12" t="s">
        <v>1763</v>
      </c>
      <c r="B1082" s="11" t="s">
        <v>9</v>
      </c>
      <c r="C1082" s="21" t="s">
        <v>1759</v>
      </c>
      <c r="D1082" s="21" t="s">
        <v>1760</v>
      </c>
      <c r="E1082" s="21" t="s">
        <v>1760</v>
      </c>
      <c r="F1082" s="21" t="s">
        <v>1764</v>
      </c>
      <c r="G1082" s="21" t="s">
        <v>19</v>
      </c>
      <c r="H1082" s="21">
        <v>100</v>
      </c>
      <c r="I1082" s="12" t="s">
        <v>1156</v>
      </c>
      <c r="J1082" s="21" t="s">
        <v>1615</v>
      </c>
      <c r="K1082" s="21"/>
      <c r="L1082" s="21" t="s">
        <v>1692</v>
      </c>
      <c r="M1082" s="21" t="s">
        <v>14</v>
      </c>
      <c r="N1082" s="186">
        <v>0</v>
      </c>
      <c r="O1082" s="186">
        <v>0</v>
      </c>
      <c r="P1082" s="15">
        <v>134355521.12</v>
      </c>
      <c r="Q1082" s="15">
        <f t="shared" si="80"/>
        <v>143760407.59840003</v>
      </c>
      <c r="R1082" s="15">
        <f t="shared" si="80"/>
        <v>153823636.13028803</v>
      </c>
      <c r="S1082" s="15">
        <f t="shared" si="81"/>
        <v>163053054.29810533</v>
      </c>
      <c r="T1082" s="15"/>
      <c r="U1082" s="15">
        <f t="shared" si="82"/>
        <v>594992619.14679337</v>
      </c>
      <c r="V1082" s="15">
        <f t="shared" ref="V1082:V1150" si="83">U1082*1.12</f>
        <v>666391733.44440866</v>
      </c>
      <c r="W1082" s="28" t="s">
        <v>46</v>
      </c>
      <c r="X1082" s="21">
        <v>2015</v>
      </c>
      <c r="Y1082" s="98" t="s">
        <v>1159</v>
      </c>
      <c r="Z1082" s="121" t="s">
        <v>1765</v>
      </c>
    </row>
    <row r="1083" spans="1:28" ht="150.75" customHeight="1">
      <c r="A1083" s="12" t="s">
        <v>1766</v>
      </c>
      <c r="B1083" s="11" t="s">
        <v>9</v>
      </c>
      <c r="C1083" s="21" t="s">
        <v>1759</v>
      </c>
      <c r="D1083" s="21" t="s">
        <v>1760</v>
      </c>
      <c r="E1083" s="21" t="s">
        <v>1760</v>
      </c>
      <c r="F1083" s="21" t="s">
        <v>1767</v>
      </c>
      <c r="G1083" s="21" t="s">
        <v>19</v>
      </c>
      <c r="H1083" s="21">
        <v>100</v>
      </c>
      <c r="I1083" s="12" t="s">
        <v>1156</v>
      </c>
      <c r="J1083" s="21" t="s">
        <v>1623</v>
      </c>
      <c r="K1083" s="21"/>
      <c r="L1083" s="21" t="s">
        <v>1692</v>
      </c>
      <c r="M1083" s="21" t="s">
        <v>14</v>
      </c>
      <c r="N1083" s="186">
        <v>0</v>
      </c>
      <c r="O1083" s="186">
        <v>0</v>
      </c>
      <c r="P1083" s="15">
        <v>34429454.950000003</v>
      </c>
      <c r="Q1083" s="15">
        <f t="shared" si="80"/>
        <v>36839516.796500005</v>
      </c>
      <c r="R1083" s="15">
        <f t="shared" si="80"/>
        <v>39418282.972255006</v>
      </c>
      <c r="S1083" s="15">
        <f t="shared" si="81"/>
        <v>41783379.950590312</v>
      </c>
      <c r="T1083" s="15"/>
      <c r="U1083" s="15">
        <f t="shared" si="82"/>
        <v>152470634.66934532</v>
      </c>
      <c r="V1083" s="15">
        <f t="shared" si="83"/>
        <v>170767110.82966676</v>
      </c>
      <c r="W1083" s="28" t="s">
        <v>46</v>
      </c>
      <c r="X1083" s="21">
        <v>2015</v>
      </c>
      <c r="Y1083" s="98" t="s">
        <v>1159</v>
      </c>
      <c r="Z1083" s="121" t="s">
        <v>1762</v>
      </c>
    </row>
    <row r="1084" spans="1:28" ht="150.75" customHeight="1">
      <c r="A1084" s="12" t="s">
        <v>1768</v>
      </c>
      <c r="B1084" s="11" t="s">
        <v>9</v>
      </c>
      <c r="C1084" s="21" t="s">
        <v>1759</v>
      </c>
      <c r="D1084" s="21" t="s">
        <v>1760</v>
      </c>
      <c r="E1084" s="21" t="s">
        <v>1760</v>
      </c>
      <c r="F1084" s="21" t="s">
        <v>1769</v>
      </c>
      <c r="G1084" s="21" t="s">
        <v>19</v>
      </c>
      <c r="H1084" s="21">
        <v>100</v>
      </c>
      <c r="I1084" s="12" t="s">
        <v>1156</v>
      </c>
      <c r="J1084" s="21" t="s">
        <v>1621</v>
      </c>
      <c r="K1084" s="21"/>
      <c r="L1084" s="21" t="s">
        <v>1692</v>
      </c>
      <c r="M1084" s="21" t="s">
        <v>14</v>
      </c>
      <c r="N1084" s="186">
        <v>0</v>
      </c>
      <c r="O1084" s="186">
        <v>0</v>
      </c>
      <c r="P1084" s="15">
        <v>35901956.200000003</v>
      </c>
      <c r="Q1084" s="15">
        <f t="shared" si="80"/>
        <v>38415093.134000003</v>
      </c>
      <c r="R1084" s="15">
        <f t="shared" si="80"/>
        <v>41104149.653380007</v>
      </c>
      <c r="S1084" s="15">
        <f t="shared" si="81"/>
        <v>43570398.632582806</v>
      </c>
      <c r="T1084" s="15"/>
      <c r="U1084" s="15">
        <f t="shared" si="82"/>
        <v>158991597.61996281</v>
      </c>
      <c r="V1084" s="15">
        <f t="shared" si="83"/>
        <v>178070589.33435836</v>
      </c>
      <c r="W1084" s="28" t="s">
        <v>46</v>
      </c>
      <c r="X1084" s="21">
        <v>2015</v>
      </c>
      <c r="Y1084" s="98" t="s">
        <v>1159</v>
      </c>
      <c r="Z1084" s="121" t="s">
        <v>1762</v>
      </c>
    </row>
    <row r="1085" spans="1:28" ht="150.75" customHeight="1">
      <c r="A1085" s="12" t="s">
        <v>1770</v>
      </c>
      <c r="B1085" s="11" t="s">
        <v>9</v>
      </c>
      <c r="C1085" s="21" t="s">
        <v>1759</v>
      </c>
      <c r="D1085" s="21" t="s">
        <v>1760</v>
      </c>
      <c r="E1085" s="21" t="s">
        <v>1760</v>
      </c>
      <c r="F1085" s="21" t="s">
        <v>1771</v>
      </c>
      <c r="G1085" s="21" t="s">
        <v>19</v>
      </c>
      <c r="H1085" s="21">
        <v>100</v>
      </c>
      <c r="I1085" s="12" t="s">
        <v>1156</v>
      </c>
      <c r="J1085" s="21" t="s">
        <v>1625</v>
      </c>
      <c r="K1085" s="21"/>
      <c r="L1085" s="21" t="s">
        <v>1692</v>
      </c>
      <c r="M1085" s="21" t="s">
        <v>14</v>
      </c>
      <c r="N1085" s="186">
        <v>0</v>
      </c>
      <c r="O1085" s="186">
        <v>0</v>
      </c>
      <c r="P1085" s="15">
        <v>16129110.799999999</v>
      </c>
      <c r="Q1085" s="15">
        <f t="shared" si="80"/>
        <v>17258148.555999998</v>
      </c>
      <c r="R1085" s="15">
        <f t="shared" si="80"/>
        <v>18466218.954919998</v>
      </c>
      <c r="S1085" s="15">
        <f t="shared" si="81"/>
        <v>19574192.092215199</v>
      </c>
      <c r="T1085" s="15"/>
      <c r="U1085" s="15">
        <f t="shared" si="82"/>
        <v>71427670.403135195</v>
      </c>
      <c r="V1085" s="15">
        <f t="shared" si="83"/>
        <v>79998990.851511434</v>
      </c>
      <c r="W1085" s="28" t="s">
        <v>46</v>
      </c>
      <c r="X1085" s="21">
        <v>2015</v>
      </c>
      <c r="Y1085" s="98" t="s">
        <v>1159</v>
      </c>
      <c r="Z1085" s="121" t="s">
        <v>1762</v>
      </c>
    </row>
    <row r="1086" spans="1:28" ht="150.75" customHeight="1">
      <c r="A1086" s="12" t="s">
        <v>1772</v>
      </c>
      <c r="B1086" s="11" t="s">
        <v>9</v>
      </c>
      <c r="C1086" s="21" t="s">
        <v>1759</v>
      </c>
      <c r="D1086" s="21" t="s">
        <v>1760</v>
      </c>
      <c r="E1086" s="21" t="s">
        <v>1760</v>
      </c>
      <c r="F1086" s="21" t="s">
        <v>1771</v>
      </c>
      <c r="G1086" s="21" t="s">
        <v>19</v>
      </c>
      <c r="H1086" s="21">
        <v>100</v>
      </c>
      <c r="I1086" s="12" t="s">
        <v>1156</v>
      </c>
      <c r="J1086" s="21" t="s">
        <v>1608</v>
      </c>
      <c r="K1086" s="21"/>
      <c r="L1086" s="21" t="s">
        <v>1692</v>
      </c>
      <c r="M1086" s="21" t="s">
        <v>14</v>
      </c>
      <c r="N1086" s="186">
        <v>0</v>
      </c>
      <c r="O1086" s="186">
        <v>0</v>
      </c>
      <c r="P1086" s="15">
        <v>29275207.5</v>
      </c>
      <c r="Q1086" s="15">
        <f t="shared" si="80"/>
        <v>31324472.025000002</v>
      </c>
      <c r="R1086" s="15">
        <f t="shared" si="80"/>
        <v>33517185.066750005</v>
      </c>
      <c r="S1086" s="15">
        <f t="shared" si="81"/>
        <v>35528216.170755006</v>
      </c>
      <c r="T1086" s="15"/>
      <c r="U1086" s="15">
        <f t="shared" si="82"/>
        <v>129645080.76250502</v>
      </c>
      <c r="V1086" s="15">
        <f t="shared" si="83"/>
        <v>145202490.45400563</v>
      </c>
      <c r="W1086" s="28" t="s">
        <v>46</v>
      </c>
      <c r="X1086" s="21">
        <v>2015</v>
      </c>
      <c r="Y1086" s="98" t="s">
        <v>1159</v>
      </c>
      <c r="Z1086" s="121" t="s">
        <v>1762</v>
      </c>
    </row>
    <row r="1087" spans="1:28" ht="150.75" customHeight="1">
      <c r="A1087" s="12" t="s">
        <v>1773</v>
      </c>
      <c r="B1087" s="11" t="s">
        <v>9</v>
      </c>
      <c r="C1087" s="21" t="s">
        <v>1759</v>
      </c>
      <c r="D1087" s="21" t="s">
        <v>1760</v>
      </c>
      <c r="E1087" s="21" t="s">
        <v>1760</v>
      </c>
      <c r="F1087" s="21" t="s">
        <v>1774</v>
      </c>
      <c r="G1087" s="21" t="s">
        <v>19</v>
      </c>
      <c r="H1087" s="21">
        <v>100</v>
      </c>
      <c r="I1087" s="12" t="s">
        <v>1156</v>
      </c>
      <c r="J1087" s="21" t="s">
        <v>1639</v>
      </c>
      <c r="K1087" s="21"/>
      <c r="L1087" s="21" t="s">
        <v>1692</v>
      </c>
      <c r="M1087" s="21" t="s">
        <v>14</v>
      </c>
      <c r="N1087" s="186">
        <v>0</v>
      </c>
      <c r="O1087" s="186">
        <v>0</v>
      </c>
      <c r="P1087" s="15">
        <v>15849807.85</v>
      </c>
      <c r="Q1087" s="15">
        <f t="shared" si="80"/>
        <v>16959294.399500001</v>
      </c>
      <c r="R1087" s="15">
        <f t="shared" si="80"/>
        <v>18146445.007465001</v>
      </c>
      <c r="S1087" s="15">
        <f t="shared" si="81"/>
        <v>19235231.707912903</v>
      </c>
      <c r="T1087" s="15"/>
      <c r="U1087" s="15">
        <f t="shared" si="82"/>
        <v>70190778.964877903</v>
      </c>
      <c r="V1087" s="15">
        <f t="shared" si="83"/>
        <v>78613672.440663263</v>
      </c>
      <c r="W1087" s="28" t="s">
        <v>46</v>
      </c>
      <c r="X1087" s="21">
        <v>2015</v>
      </c>
      <c r="Y1087" s="98" t="s">
        <v>1159</v>
      </c>
      <c r="Z1087" s="66" t="s">
        <v>1775</v>
      </c>
    </row>
    <row r="1088" spans="1:28" ht="150.75" customHeight="1">
      <c r="A1088" s="12" t="s">
        <v>1776</v>
      </c>
      <c r="B1088" s="11" t="s">
        <v>9</v>
      </c>
      <c r="C1088" s="21" t="s">
        <v>1759</v>
      </c>
      <c r="D1088" s="21" t="s">
        <v>1760</v>
      </c>
      <c r="E1088" s="21" t="s">
        <v>1760</v>
      </c>
      <c r="F1088" s="21" t="s">
        <v>1777</v>
      </c>
      <c r="G1088" s="21" t="s">
        <v>19</v>
      </c>
      <c r="H1088" s="21">
        <v>100</v>
      </c>
      <c r="I1088" s="12" t="s">
        <v>1156</v>
      </c>
      <c r="J1088" s="21" t="s">
        <v>1641</v>
      </c>
      <c r="K1088" s="21"/>
      <c r="L1088" s="21" t="s">
        <v>1692</v>
      </c>
      <c r="M1088" s="21" t="s">
        <v>14</v>
      </c>
      <c r="N1088" s="186">
        <v>0</v>
      </c>
      <c r="O1088" s="186">
        <v>0</v>
      </c>
      <c r="P1088" s="15">
        <v>39736676.940000013</v>
      </c>
      <c r="Q1088" s="15">
        <f t="shared" si="80"/>
        <v>42518244.325800017</v>
      </c>
      <c r="R1088" s="15">
        <f t="shared" si="80"/>
        <v>45494521.428606018</v>
      </c>
      <c r="S1088" s="15">
        <f t="shared" si="81"/>
        <v>48224192.714322381</v>
      </c>
      <c r="T1088" s="15"/>
      <c r="U1088" s="15">
        <f t="shared" si="82"/>
        <v>175973635.40872842</v>
      </c>
      <c r="V1088" s="15">
        <f t="shared" si="83"/>
        <v>197090471.65777585</v>
      </c>
      <c r="W1088" s="28" t="s">
        <v>46</v>
      </c>
      <c r="X1088" s="21">
        <v>2015</v>
      </c>
      <c r="Y1088" s="98" t="s">
        <v>1159</v>
      </c>
      <c r="Z1088" s="66" t="s">
        <v>1775</v>
      </c>
    </row>
    <row r="1089" spans="1:28" s="287" customFormat="1" ht="150.75" customHeight="1">
      <c r="A1089" s="34" t="s">
        <v>1778</v>
      </c>
      <c r="B1089" s="40" t="s">
        <v>9</v>
      </c>
      <c r="C1089" s="35" t="s">
        <v>1759</v>
      </c>
      <c r="D1089" s="35" t="s">
        <v>1760</v>
      </c>
      <c r="E1089" s="35" t="s">
        <v>1760</v>
      </c>
      <c r="F1089" s="35" t="s">
        <v>1779</v>
      </c>
      <c r="G1089" s="35" t="s">
        <v>19</v>
      </c>
      <c r="H1089" s="35">
        <v>100</v>
      </c>
      <c r="I1089" s="34" t="s">
        <v>1156</v>
      </c>
      <c r="J1089" s="35" t="s">
        <v>1635</v>
      </c>
      <c r="K1089" s="35"/>
      <c r="L1089" s="35" t="s">
        <v>1692</v>
      </c>
      <c r="M1089" s="35" t="s">
        <v>14</v>
      </c>
      <c r="N1089" s="99">
        <v>0</v>
      </c>
      <c r="O1089" s="99">
        <v>0</v>
      </c>
      <c r="P1089" s="100">
        <v>50310421.449999988</v>
      </c>
      <c r="Q1089" s="100">
        <v>53832150.951499991</v>
      </c>
      <c r="R1089" s="100">
        <v>57600401.518104993</v>
      </c>
      <c r="S1089" s="100">
        <v>61056425.609191298</v>
      </c>
      <c r="T1089" s="100"/>
      <c r="U1089" s="100">
        <v>0</v>
      </c>
      <c r="V1089" s="100">
        <v>0</v>
      </c>
      <c r="W1089" s="101" t="s">
        <v>46</v>
      </c>
      <c r="X1089" s="35">
        <v>2015</v>
      </c>
      <c r="Y1089" s="102" t="s">
        <v>1159</v>
      </c>
      <c r="Z1089" s="103" t="s">
        <v>1775</v>
      </c>
      <c r="AA1089" s="69"/>
      <c r="AB1089" s="69"/>
    </row>
    <row r="1090" spans="1:28" s="54" customFormat="1" ht="150.75" customHeight="1">
      <c r="A1090" s="83" t="s">
        <v>2151</v>
      </c>
      <c r="B1090" s="76" t="s">
        <v>9</v>
      </c>
      <c r="C1090" s="95" t="s">
        <v>1759</v>
      </c>
      <c r="D1090" s="95" t="s">
        <v>1760</v>
      </c>
      <c r="E1090" s="95" t="s">
        <v>1760</v>
      </c>
      <c r="F1090" s="95" t="s">
        <v>1779</v>
      </c>
      <c r="G1090" s="95" t="s">
        <v>19</v>
      </c>
      <c r="H1090" s="95">
        <v>100</v>
      </c>
      <c r="I1090" s="83" t="s">
        <v>2152</v>
      </c>
      <c r="J1090" s="95" t="s">
        <v>1635</v>
      </c>
      <c r="K1090" s="95"/>
      <c r="L1090" s="95" t="s">
        <v>1692</v>
      </c>
      <c r="M1090" s="95" t="s">
        <v>14</v>
      </c>
      <c r="N1090" s="97">
        <v>0</v>
      </c>
      <c r="O1090" s="97">
        <v>0</v>
      </c>
      <c r="P1090" s="42">
        <v>50133606.880000003</v>
      </c>
      <c r="Q1090" s="42">
        <f>P1090*1.07</f>
        <v>53642959.361600004</v>
      </c>
      <c r="R1090" s="42">
        <f>Q1090*1.07</f>
        <v>57397966.516912006</v>
      </c>
      <c r="S1090" s="42">
        <f>R1090*1.06</f>
        <v>60841844.507926732</v>
      </c>
      <c r="T1090" s="42"/>
      <c r="U1090" s="42">
        <f>SUM(P1090:S1090)</f>
        <v>222016377.26643875</v>
      </c>
      <c r="V1090" s="42">
        <f>U1090*1.12</f>
        <v>248658342.53841144</v>
      </c>
      <c r="W1090" s="96" t="s">
        <v>46</v>
      </c>
      <c r="X1090" s="95">
        <v>2015</v>
      </c>
      <c r="Y1090" s="98" t="s">
        <v>2153</v>
      </c>
      <c r="Z1090" s="121" t="s">
        <v>1775</v>
      </c>
      <c r="AA1090" s="70"/>
      <c r="AB1090" s="70"/>
    </row>
    <row r="1091" spans="1:28" s="287" customFormat="1" ht="150.75" customHeight="1">
      <c r="A1091" s="34" t="s">
        <v>1780</v>
      </c>
      <c r="B1091" s="40" t="s">
        <v>9</v>
      </c>
      <c r="C1091" s="35" t="s">
        <v>1759</v>
      </c>
      <c r="D1091" s="35" t="s">
        <v>1760</v>
      </c>
      <c r="E1091" s="35" t="s">
        <v>1760</v>
      </c>
      <c r="F1091" s="35" t="s">
        <v>1781</v>
      </c>
      <c r="G1091" s="35" t="s">
        <v>19</v>
      </c>
      <c r="H1091" s="35">
        <v>100</v>
      </c>
      <c r="I1091" s="34" t="s">
        <v>1156</v>
      </c>
      <c r="J1091" s="35" t="s">
        <v>1641</v>
      </c>
      <c r="K1091" s="35"/>
      <c r="L1091" s="35" t="s">
        <v>1692</v>
      </c>
      <c r="M1091" s="35" t="s">
        <v>14</v>
      </c>
      <c r="N1091" s="99">
        <v>0</v>
      </c>
      <c r="O1091" s="99">
        <v>0</v>
      </c>
      <c r="P1091" s="100">
        <v>282099.65999999997</v>
      </c>
      <c r="Q1091" s="100">
        <v>301846.63620000001</v>
      </c>
      <c r="R1091" s="100">
        <v>322975.90073400002</v>
      </c>
      <c r="S1091" s="100">
        <v>342354.45477804006</v>
      </c>
      <c r="T1091" s="100"/>
      <c r="U1091" s="100">
        <v>0</v>
      </c>
      <c r="V1091" s="100">
        <v>0</v>
      </c>
      <c r="W1091" s="101" t="s">
        <v>46</v>
      </c>
      <c r="X1091" s="35">
        <v>2015</v>
      </c>
      <c r="Y1091" s="102" t="s">
        <v>1159</v>
      </c>
      <c r="Z1091" s="103" t="s">
        <v>1775</v>
      </c>
      <c r="AA1091" s="69"/>
      <c r="AB1091" s="69"/>
    </row>
    <row r="1092" spans="1:28" s="54" customFormat="1" ht="150.75" customHeight="1">
      <c r="A1092" s="83" t="s">
        <v>2154</v>
      </c>
      <c r="B1092" s="76" t="s">
        <v>9</v>
      </c>
      <c r="C1092" s="95" t="s">
        <v>1759</v>
      </c>
      <c r="D1092" s="95" t="s">
        <v>1760</v>
      </c>
      <c r="E1092" s="95" t="s">
        <v>1760</v>
      </c>
      <c r="F1092" s="95" t="s">
        <v>2155</v>
      </c>
      <c r="G1092" s="95" t="s">
        <v>19</v>
      </c>
      <c r="H1092" s="95">
        <v>100</v>
      </c>
      <c r="I1092" s="83" t="s">
        <v>2152</v>
      </c>
      <c r="J1092" s="95" t="s">
        <v>2190</v>
      </c>
      <c r="K1092" s="95"/>
      <c r="L1092" s="95" t="s">
        <v>1692</v>
      </c>
      <c r="M1092" s="95" t="s">
        <v>14</v>
      </c>
      <c r="N1092" s="97">
        <v>0</v>
      </c>
      <c r="O1092" s="97">
        <v>0</v>
      </c>
      <c r="P1092" s="42">
        <v>510954.23999999999</v>
      </c>
      <c r="Q1092" s="42">
        <f>P1092*1.07</f>
        <v>546721.0368</v>
      </c>
      <c r="R1092" s="42">
        <f>Q1092*1.07</f>
        <v>584991.50937600003</v>
      </c>
      <c r="S1092" s="42">
        <f>R1092*1.06</f>
        <v>620090.99993856007</v>
      </c>
      <c r="T1092" s="42"/>
      <c r="U1092" s="42">
        <f>SUM(P1092:S1092)</f>
        <v>2262757.7861145604</v>
      </c>
      <c r="V1092" s="42">
        <f>U1092*1.12</f>
        <v>2534288.7204483082</v>
      </c>
      <c r="W1092" s="96" t="s">
        <v>46</v>
      </c>
      <c r="X1092" s="95">
        <v>2015</v>
      </c>
      <c r="Y1092" s="98" t="s">
        <v>2156</v>
      </c>
      <c r="Z1092" s="121" t="s">
        <v>1775</v>
      </c>
      <c r="AA1092" s="70"/>
      <c r="AB1092" s="70"/>
    </row>
    <row r="1093" spans="1:28" ht="150.75" customHeight="1">
      <c r="A1093" s="12" t="s">
        <v>1782</v>
      </c>
      <c r="B1093" s="11" t="s">
        <v>9</v>
      </c>
      <c r="C1093" s="21" t="s">
        <v>1759</v>
      </c>
      <c r="D1093" s="21" t="s">
        <v>1760</v>
      </c>
      <c r="E1093" s="21" t="s">
        <v>1760</v>
      </c>
      <c r="F1093" s="21" t="s">
        <v>1783</v>
      </c>
      <c r="G1093" s="21" t="s">
        <v>19</v>
      </c>
      <c r="H1093" s="21">
        <v>100</v>
      </c>
      <c r="I1093" s="12" t="s">
        <v>1156</v>
      </c>
      <c r="J1093" s="21" t="s">
        <v>1641</v>
      </c>
      <c r="K1093" s="21"/>
      <c r="L1093" s="21" t="s">
        <v>1692</v>
      </c>
      <c r="M1093" s="21" t="s">
        <v>14</v>
      </c>
      <c r="N1093" s="186">
        <v>0</v>
      </c>
      <c r="O1093" s="186">
        <v>0</v>
      </c>
      <c r="P1093" s="15">
        <v>5700307.1999999993</v>
      </c>
      <c r="Q1093" s="15">
        <f t="shared" si="80"/>
        <v>6099328.7039999999</v>
      </c>
      <c r="R1093" s="15">
        <f t="shared" si="80"/>
        <v>6526281.7132800007</v>
      </c>
      <c r="S1093" s="15">
        <f t="shared" si="81"/>
        <v>6917858.616076801</v>
      </c>
      <c r="T1093" s="15"/>
      <c r="U1093" s="15">
        <f t="shared" si="82"/>
        <v>25243776.2333568</v>
      </c>
      <c r="V1093" s="15">
        <f t="shared" si="83"/>
        <v>28273029.381359618</v>
      </c>
      <c r="W1093" s="28" t="s">
        <v>46</v>
      </c>
      <c r="X1093" s="21">
        <v>2015</v>
      </c>
      <c r="Y1093" s="98" t="s">
        <v>1159</v>
      </c>
      <c r="Z1093" s="66" t="s">
        <v>1775</v>
      </c>
    </row>
    <row r="1094" spans="1:28" ht="150.75" customHeight="1">
      <c r="A1094" s="12" t="s">
        <v>1784</v>
      </c>
      <c r="B1094" s="11" t="s">
        <v>9</v>
      </c>
      <c r="C1094" s="21" t="s">
        <v>1759</v>
      </c>
      <c r="D1094" s="21" t="s">
        <v>1760</v>
      </c>
      <c r="E1094" s="21" t="s">
        <v>1760</v>
      </c>
      <c r="F1094" s="21" t="s">
        <v>1785</v>
      </c>
      <c r="G1094" s="21" t="s">
        <v>19</v>
      </c>
      <c r="H1094" s="21">
        <v>100</v>
      </c>
      <c r="I1094" s="12" t="s">
        <v>1156</v>
      </c>
      <c r="J1094" s="21" t="s">
        <v>1691</v>
      </c>
      <c r="K1094" s="21"/>
      <c r="L1094" s="21" t="s">
        <v>1692</v>
      </c>
      <c r="M1094" s="21" t="s">
        <v>14</v>
      </c>
      <c r="N1094" s="186">
        <v>0</v>
      </c>
      <c r="O1094" s="186">
        <v>0</v>
      </c>
      <c r="P1094" s="15">
        <v>2067520</v>
      </c>
      <c r="Q1094" s="15">
        <f>P1094*1.07713</f>
        <v>2226987.8175999997</v>
      </c>
      <c r="R1094" s="15">
        <f>Q1094*1.06292</f>
        <v>2367109.8910833918</v>
      </c>
      <c r="S1094" s="15">
        <f t="shared" si="81"/>
        <v>2509136.4845483955</v>
      </c>
      <c r="T1094" s="15"/>
      <c r="U1094" s="15">
        <f t="shared" si="82"/>
        <v>9170754.1932317875</v>
      </c>
      <c r="V1094" s="15">
        <f t="shared" si="83"/>
        <v>10271244.696419602</v>
      </c>
      <c r="W1094" s="28" t="s">
        <v>46</v>
      </c>
      <c r="X1094" s="21">
        <v>2015</v>
      </c>
      <c r="Y1094" s="98" t="s">
        <v>1159</v>
      </c>
      <c r="Z1094" s="126" t="s">
        <v>1786</v>
      </c>
    </row>
    <row r="1095" spans="1:28" ht="150.75" customHeight="1">
      <c r="A1095" s="12" t="s">
        <v>1787</v>
      </c>
      <c r="B1095" s="11" t="s">
        <v>9</v>
      </c>
      <c r="C1095" s="21" t="s">
        <v>1759</v>
      </c>
      <c r="D1095" s="21" t="s">
        <v>1760</v>
      </c>
      <c r="E1095" s="21" t="s">
        <v>1760</v>
      </c>
      <c r="F1095" s="21" t="s">
        <v>1788</v>
      </c>
      <c r="G1095" s="21" t="s">
        <v>19</v>
      </c>
      <c r="H1095" s="21">
        <v>100</v>
      </c>
      <c r="I1095" s="12" t="s">
        <v>1156</v>
      </c>
      <c r="J1095" s="21" t="s">
        <v>1695</v>
      </c>
      <c r="K1095" s="21"/>
      <c r="L1095" s="21" t="s">
        <v>1692</v>
      </c>
      <c r="M1095" s="21" t="s">
        <v>14</v>
      </c>
      <c r="N1095" s="186">
        <v>0</v>
      </c>
      <c r="O1095" s="186">
        <v>0</v>
      </c>
      <c r="P1095" s="15">
        <v>49504000</v>
      </c>
      <c r="Q1095" s="15">
        <f>P1095*1.07713</f>
        <v>53322243.519999996</v>
      </c>
      <c r="R1095" s="15">
        <f>Q1095*1.06292</f>
        <v>56677279.082278401</v>
      </c>
      <c r="S1095" s="15">
        <f t="shared" si="81"/>
        <v>60077915.827215105</v>
      </c>
      <c r="T1095" s="15"/>
      <c r="U1095" s="15">
        <f t="shared" si="82"/>
        <v>219581438.42949352</v>
      </c>
      <c r="V1095" s="15">
        <f t="shared" si="83"/>
        <v>245931211.04103276</v>
      </c>
      <c r="W1095" s="28" t="s">
        <v>46</v>
      </c>
      <c r="X1095" s="21">
        <v>2015</v>
      </c>
      <c r="Y1095" s="98" t="s">
        <v>1159</v>
      </c>
      <c r="Z1095" s="126" t="s">
        <v>1786</v>
      </c>
    </row>
    <row r="1096" spans="1:28" ht="150.75" customHeight="1">
      <c r="A1096" s="12" t="s">
        <v>1789</v>
      </c>
      <c r="B1096" s="11" t="s">
        <v>9</v>
      </c>
      <c r="C1096" s="21" t="s">
        <v>1759</v>
      </c>
      <c r="D1096" s="21" t="s">
        <v>1760</v>
      </c>
      <c r="E1096" s="21" t="s">
        <v>1760</v>
      </c>
      <c r="F1096" s="21" t="s">
        <v>1790</v>
      </c>
      <c r="G1096" s="21" t="s">
        <v>19</v>
      </c>
      <c r="H1096" s="21">
        <v>100</v>
      </c>
      <c r="I1096" s="12" t="s">
        <v>1156</v>
      </c>
      <c r="J1096" s="21" t="s">
        <v>1697</v>
      </c>
      <c r="K1096" s="21"/>
      <c r="L1096" s="21" t="s">
        <v>1692</v>
      </c>
      <c r="M1096" s="21" t="s">
        <v>14</v>
      </c>
      <c r="N1096" s="186">
        <v>0</v>
      </c>
      <c r="O1096" s="186">
        <v>0</v>
      </c>
      <c r="P1096" s="15">
        <v>36794153.920000002</v>
      </c>
      <c r="Q1096" s="15">
        <f>P1096*1.07713</f>
        <v>39632087.011849597</v>
      </c>
      <c r="R1096" s="15">
        <f>Q1096*1.06292</f>
        <v>42125737.926635176</v>
      </c>
      <c r="S1096" s="15">
        <f t="shared" si="81"/>
        <v>44653282.202233292</v>
      </c>
      <c r="T1096" s="15"/>
      <c r="U1096" s="15">
        <f t="shared" si="82"/>
        <v>163205261.06071806</v>
      </c>
      <c r="V1096" s="15">
        <f t="shared" si="83"/>
        <v>182789892.38800424</v>
      </c>
      <c r="W1096" s="28" t="s">
        <v>46</v>
      </c>
      <c r="X1096" s="21">
        <v>2015</v>
      </c>
      <c r="Y1096" s="98" t="s">
        <v>1159</v>
      </c>
      <c r="Z1096" s="126" t="s">
        <v>1786</v>
      </c>
    </row>
    <row r="1097" spans="1:28" ht="150.75" customHeight="1">
      <c r="A1097" s="12" t="s">
        <v>1791</v>
      </c>
      <c r="B1097" s="11" t="s">
        <v>9</v>
      </c>
      <c r="C1097" s="21" t="s">
        <v>1759</v>
      </c>
      <c r="D1097" s="21" t="s">
        <v>1760</v>
      </c>
      <c r="E1097" s="21" t="s">
        <v>1760</v>
      </c>
      <c r="F1097" s="21" t="s">
        <v>1788</v>
      </c>
      <c r="G1097" s="21" t="s">
        <v>19</v>
      </c>
      <c r="H1097" s="21">
        <v>100</v>
      </c>
      <c r="I1097" s="12" t="s">
        <v>1156</v>
      </c>
      <c r="J1097" s="21" t="s">
        <v>1699</v>
      </c>
      <c r="K1097" s="21"/>
      <c r="L1097" s="21" t="s">
        <v>1692</v>
      </c>
      <c r="M1097" s="21" t="s">
        <v>14</v>
      </c>
      <c r="N1097" s="186">
        <v>0</v>
      </c>
      <c r="O1097" s="186">
        <v>0</v>
      </c>
      <c r="P1097" s="15">
        <v>49212800</v>
      </c>
      <c r="Q1097" s="15">
        <f>P1097*1.07713</f>
        <v>53008583.263999999</v>
      </c>
      <c r="R1097" s="15">
        <f>Q1097*1.06292</f>
        <v>56343883.322970882</v>
      </c>
      <c r="S1097" s="15">
        <f t="shared" si="81"/>
        <v>59724516.322349139</v>
      </c>
      <c r="T1097" s="15"/>
      <c r="U1097" s="15">
        <f t="shared" si="82"/>
        <v>218289782.90932</v>
      </c>
      <c r="V1097" s="15">
        <f t="shared" si="83"/>
        <v>244484556.85843843</v>
      </c>
      <c r="W1097" s="28" t="s">
        <v>46</v>
      </c>
      <c r="X1097" s="21">
        <v>2015</v>
      </c>
      <c r="Y1097" s="98" t="s">
        <v>1159</v>
      </c>
      <c r="Z1097" s="126" t="s">
        <v>1786</v>
      </c>
    </row>
    <row r="1098" spans="1:28" ht="150.75" customHeight="1">
      <c r="A1098" s="12" t="s">
        <v>1792</v>
      </c>
      <c r="B1098" s="11" t="s">
        <v>9</v>
      </c>
      <c r="C1098" s="21" t="s">
        <v>1759</v>
      </c>
      <c r="D1098" s="21" t="s">
        <v>1760</v>
      </c>
      <c r="E1098" s="21" t="s">
        <v>1760</v>
      </c>
      <c r="F1098" s="21" t="s">
        <v>1793</v>
      </c>
      <c r="G1098" s="21" t="s">
        <v>19</v>
      </c>
      <c r="H1098" s="21">
        <v>100</v>
      </c>
      <c r="I1098" s="12" t="s">
        <v>1156</v>
      </c>
      <c r="J1098" s="21" t="s">
        <v>1794</v>
      </c>
      <c r="K1098" s="21"/>
      <c r="L1098" s="21" t="s">
        <v>1692</v>
      </c>
      <c r="M1098" s="21" t="s">
        <v>14</v>
      </c>
      <c r="N1098" s="186">
        <v>0</v>
      </c>
      <c r="O1098" s="186">
        <v>0</v>
      </c>
      <c r="P1098" s="15">
        <v>2688000</v>
      </c>
      <c r="Q1098" s="15">
        <f>P1098*1.07713</f>
        <v>2895325.44</v>
      </c>
      <c r="R1098" s="15">
        <f>Q1098*1.06292</f>
        <v>3077499.3166848002</v>
      </c>
      <c r="S1098" s="15">
        <f t="shared" si="81"/>
        <v>3262149.2756858882</v>
      </c>
      <c r="T1098" s="15"/>
      <c r="U1098" s="15">
        <f t="shared" si="82"/>
        <v>11922974.032370687</v>
      </c>
      <c r="V1098" s="15">
        <f t="shared" si="83"/>
        <v>13353730.91625517</v>
      </c>
      <c r="W1098" s="28" t="s">
        <v>46</v>
      </c>
      <c r="X1098" s="21">
        <v>2015</v>
      </c>
      <c r="Y1098" s="98" t="s">
        <v>1159</v>
      </c>
      <c r="Z1098" s="126" t="s">
        <v>1786</v>
      </c>
    </row>
    <row r="1099" spans="1:28" ht="150.75" customHeight="1">
      <c r="A1099" s="12" t="s">
        <v>1795</v>
      </c>
      <c r="B1099" s="11" t="s">
        <v>9</v>
      </c>
      <c r="C1099" s="21" t="s">
        <v>1759</v>
      </c>
      <c r="D1099" s="21" t="s">
        <v>1760</v>
      </c>
      <c r="E1099" s="21" t="s">
        <v>1760</v>
      </c>
      <c r="F1099" s="21" t="s">
        <v>1796</v>
      </c>
      <c r="G1099" s="21" t="s">
        <v>19</v>
      </c>
      <c r="H1099" s="21">
        <v>100</v>
      </c>
      <c r="I1099" s="12" t="s">
        <v>1156</v>
      </c>
      <c r="J1099" s="21" t="s">
        <v>1797</v>
      </c>
      <c r="K1099" s="21"/>
      <c r="L1099" s="21" t="s">
        <v>1692</v>
      </c>
      <c r="M1099" s="21" t="s">
        <v>14</v>
      </c>
      <c r="N1099" s="186">
        <v>0</v>
      </c>
      <c r="O1099" s="186">
        <v>0</v>
      </c>
      <c r="P1099" s="15">
        <v>1264500</v>
      </c>
      <c r="Q1099" s="15">
        <f>P1099*1.06999</f>
        <v>1353002.355</v>
      </c>
      <c r="R1099" s="15">
        <f t="shared" si="80"/>
        <v>1447712.51985</v>
      </c>
      <c r="S1099" s="15">
        <f t="shared" si="81"/>
        <v>1534575.271041</v>
      </c>
      <c r="T1099" s="15"/>
      <c r="U1099" s="15">
        <f t="shared" si="82"/>
        <v>5599790.1458910005</v>
      </c>
      <c r="V1099" s="15">
        <f t="shared" si="83"/>
        <v>6271764.9633979211</v>
      </c>
      <c r="W1099" s="28" t="s">
        <v>46</v>
      </c>
      <c r="X1099" s="21">
        <v>2015</v>
      </c>
      <c r="Y1099" s="98" t="s">
        <v>1159</v>
      </c>
      <c r="Z1099" s="98" t="s">
        <v>1798</v>
      </c>
    </row>
    <row r="1100" spans="1:28" ht="150.75" customHeight="1">
      <c r="A1100" s="12" t="s">
        <v>1799</v>
      </c>
      <c r="B1100" s="11" t="s">
        <v>9</v>
      </c>
      <c r="C1100" s="21" t="s">
        <v>1759</v>
      </c>
      <c r="D1100" s="21" t="s">
        <v>1760</v>
      </c>
      <c r="E1100" s="21" t="s">
        <v>1760</v>
      </c>
      <c r="F1100" s="21" t="s">
        <v>1800</v>
      </c>
      <c r="G1100" s="21" t="s">
        <v>19</v>
      </c>
      <c r="H1100" s="21">
        <v>100</v>
      </c>
      <c r="I1100" s="12" t="s">
        <v>1156</v>
      </c>
      <c r="J1100" s="21" t="s">
        <v>1801</v>
      </c>
      <c r="K1100" s="21"/>
      <c r="L1100" s="21" t="s">
        <v>1692</v>
      </c>
      <c r="M1100" s="21" t="s">
        <v>14</v>
      </c>
      <c r="N1100" s="186">
        <v>0</v>
      </c>
      <c r="O1100" s="186">
        <v>0</v>
      </c>
      <c r="P1100" s="15">
        <v>16503009.25</v>
      </c>
      <c r="Q1100" s="15">
        <f>P1100*1.06999</f>
        <v>17658054.867407501</v>
      </c>
      <c r="R1100" s="15">
        <f t="shared" si="80"/>
        <v>18894118.708126027</v>
      </c>
      <c r="S1100" s="15">
        <f t="shared" si="81"/>
        <v>20027765.830613591</v>
      </c>
      <c r="T1100" s="15"/>
      <c r="U1100" s="15">
        <f t="shared" si="82"/>
        <v>73082948.656147122</v>
      </c>
      <c r="V1100" s="15">
        <f t="shared" si="83"/>
        <v>81852902.494884789</v>
      </c>
      <c r="W1100" s="28" t="s">
        <v>46</v>
      </c>
      <c r="X1100" s="21">
        <v>2015</v>
      </c>
      <c r="Y1100" s="98" t="s">
        <v>1159</v>
      </c>
      <c r="Z1100" s="98" t="s">
        <v>1798</v>
      </c>
    </row>
    <row r="1101" spans="1:28" ht="150.75" customHeight="1">
      <c r="A1101" s="12" t="s">
        <v>1802</v>
      </c>
      <c r="B1101" s="11" t="s">
        <v>9</v>
      </c>
      <c r="C1101" s="21" t="s">
        <v>1759</v>
      </c>
      <c r="D1101" s="21" t="s">
        <v>1760</v>
      </c>
      <c r="E1101" s="21" t="s">
        <v>1760</v>
      </c>
      <c r="F1101" s="21" t="s">
        <v>1800</v>
      </c>
      <c r="G1101" s="21" t="s">
        <v>19</v>
      </c>
      <c r="H1101" s="21">
        <v>100</v>
      </c>
      <c r="I1101" s="12" t="s">
        <v>1156</v>
      </c>
      <c r="J1101" s="21" t="s">
        <v>1803</v>
      </c>
      <c r="K1101" s="21"/>
      <c r="L1101" s="21" t="s">
        <v>1692</v>
      </c>
      <c r="M1101" s="21" t="s">
        <v>14</v>
      </c>
      <c r="N1101" s="186">
        <v>0</v>
      </c>
      <c r="O1101" s="186">
        <v>0</v>
      </c>
      <c r="P1101" s="15">
        <v>33759900</v>
      </c>
      <c r="Q1101" s="15">
        <f>P1101*1.06999</f>
        <v>36122755.401000001</v>
      </c>
      <c r="R1101" s="15">
        <f t="shared" si="80"/>
        <v>38651348.279070005</v>
      </c>
      <c r="S1101" s="15">
        <f t="shared" si="81"/>
        <v>40970429.175814204</v>
      </c>
      <c r="T1101" s="15"/>
      <c r="U1101" s="15">
        <f t="shared" si="82"/>
        <v>149504432.85588419</v>
      </c>
      <c r="V1101" s="15">
        <f t="shared" si="83"/>
        <v>167444964.7985903</v>
      </c>
      <c r="W1101" s="28" t="s">
        <v>46</v>
      </c>
      <c r="X1101" s="21">
        <v>2015</v>
      </c>
      <c r="Y1101" s="98" t="s">
        <v>1159</v>
      </c>
      <c r="Z1101" s="98" t="s">
        <v>1798</v>
      </c>
    </row>
    <row r="1102" spans="1:28" ht="150.75" customHeight="1">
      <c r="A1102" s="12" t="s">
        <v>1804</v>
      </c>
      <c r="B1102" s="11" t="s">
        <v>9</v>
      </c>
      <c r="C1102" s="21" t="s">
        <v>1759</v>
      </c>
      <c r="D1102" s="21" t="s">
        <v>1760</v>
      </c>
      <c r="E1102" s="21" t="s">
        <v>1760</v>
      </c>
      <c r="F1102" s="21" t="s">
        <v>1800</v>
      </c>
      <c r="G1102" s="21" t="s">
        <v>19</v>
      </c>
      <c r="H1102" s="21">
        <v>100</v>
      </c>
      <c r="I1102" s="12" t="s">
        <v>1156</v>
      </c>
      <c r="J1102" s="21" t="s">
        <v>1805</v>
      </c>
      <c r="K1102" s="21"/>
      <c r="L1102" s="21" t="s">
        <v>1692</v>
      </c>
      <c r="M1102" s="21" t="s">
        <v>14</v>
      </c>
      <c r="N1102" s="186">
        <v>0</v>
      </c>
      <c r="O1102" s="186">
        <v>0</v>
      </c>
      <c r="P1102" s="15">
        <v>30321200</v>
      </c>
      <c r="Q1102" s="15">
        <f>P1102*1.069998</f>
        <v>32443623.3576</v>
      </c>
      <c r="R1102" s="15">
        <f t="shared" si="80"/>
        <v>34714676.992632002</v>
      </c>
      <c r="S1102" s="15">
        <f t="shared" si="81"/>
        <v>36797557.612189926</v>
      </c>
      <c r="T1102" s="15"/>
      <c r="U1102" s="15">
        <f t="shared" si="82"/>
        <v>134277057.96242192</v>
      </c>
      <c r="V1102" s="15">
        <f t="shared" si="83"/>
        <v>150390304.91791257</v>
      </c>
      <c r="W1102" s="28" t="s">
        <v>46</v>
      </c>
      <c r="X1102" s="21">
        <v>2015</v>
      </c>
      <c r="Y1102" s="98" t="s">
        <v>1159</v>
      </c>
      <c r="Z1102" s="98" t="s">
        <v>1798</v>
      </c>
    </row>
    <row r="1103" spans="1:28" ht="150.75" customHeight="1">
      <c r="A1103" s="12" t="s">
        <v>1806</v>
      </c>
      <c r="B1103" s="11" t="s">
        <v>9</v>
      </c>
      <c r="C1103" s="21" t="s">
        <v>1759</v>
      </c>
      <c r="D1103" s="21" t="s">
        <v>1760</v>
      </c>
      <c r="E1103" s="21" t="s">
        <v>1760</v>
      </c>
      <c r="F1103" s="21" t="s">
        <v>1800</v>
      </c>
      <c r="G1103" s="21" t="s">
        <v>19</v>
      </c>
      <c r="H1103" s="21">
        <v>100</v>
      </c>
      <c r="I1103" s="12" t="s">
        <v>1156</v>
      </c>
      <c r="J1103" s="21" t="s">
        <v>1735</v>
      </c>
      <c r="K1103" s="21"/>
      <c r="L1103" s="21" t="s">
        <v>1692</v>
      </c>
      <c r="M1103" s="21" t="s">
        <v>14</v>
      </c>
      <c r="N1103" s="186">
        <v>0</v>
      </c>
      <c r="O1103" s="186">
        <v>0</v>
      </c>
      <c r="P1103" s="15">
        <v>12960575</v>
      </c>
      <c r="Q1103" s="15">
        <f>P1103*1.069998</f>
        <v>13867789.328849999</v>
      </c>
      <c r="R1103" s="15">
        <f t="shared" si="80"/>
        <v>14838534.5818695</v>
      </c>
      <c r="S1103" s="15">
        <f t="shared" si="81"/>
        <v>15728846.65678167</v>
      </c>
      <c r="T1103" s="15"/>
      <c r="U1103" s="15">
        <f t="shared" si="82"/>
        <v>57395745.567501172</v>
      </c>
      <c r="V1103" s="15">
        <f t="shared" si="83"/>
        <v>64283235.035601318</v>
      </c>
      <c r="W1103" s="28" t="s">
        <v>46</v>
      </c>
      <c r="X1103" s="21">
        <v>2015</v>
      </c>
      <c r="Y1103" s="98" t="s">
        <v>1159</v>
      </c>
      <c r="Z1103" s="98" t="s">
        <v>1798</v>
      </c>
    </row>
    <row r="1104" spans="1:28" ht="150.75" customHeight="1">
      <c r="A1104" s="12" t="s">
        <v>1807</v>
      </c>
      <c r="B1104" s="11" t="s">
        <v>9</v>
      </c>
      <c r="C1104" s="21" t="s">
        <v>1759</v>
      </c>
      <c r="D1104" s="21" t="s">
        <v>1760</v>
      </c>
      <c r="E1104" s="21" t="s">
        <v>1760</v>
      </c>
      <c r="F1104" s="21" t="s">
        <v>1808</v>
      </c>
      <c r="G1104" s="21" t="s">
        <v>19</v>
      </c>
      <c r="H1104" s="21">
        <v>100</v>
      </c>
      <c r="I1104" s="12" t="s">
        <v>1156</v>
      </c>
      <c r="J1104" s="21" t="s">
        <v>1628</v>
      </c>
      <c r="K1104" s="21"/>
      <c r="L1104" s="21" t="s">
        <v>1692</v>
      </c>
      <c r="M1104" s="21" t="s">
        <v>14</v>
      </c>
      <c r="N1104" s="186">
        <v>0</v>
      </c>
      <c r="O1104" s="186">
        <v>0</v>
      </c>
      <c r="P1104" s="15">
        <v>5204212</v>
      </c>
      <c r="Q1104" s="15">
        <f>P1104*1.069998</f>
        <v>5568496.4315759996</v>
      </c>
      <c r="R1104" s="15">
        <f t="shared" si="80"/>
        <v>5958291.1817863202</v>
      </c>
      <c r="S1104" s="15">
        <f t="shared" si="81"/>
        <v>6315788.6526934998</v>
      </c>
      <c r="T1104" s="15"/>
      <c r="U1104" s="15">
        <f t="shared" si="82"/>
        <v>23046788.266055819</v>
      </c>
      <c r="V1104" s="15">
        <f t="shared" si="83"/>
        <v>25812402.85798252</v>
      </c>
      <c r="W1104" s="28" t="s">
        <v>46</v>
      </c>
      <c r="X1104" s="21">
        <v>2015</v>
      </c>
      <c r="Y1104" s="98" t="s">
        <v>1159</v>
      </c>
      <c r="Z1104" s="98" t="s">
        <v>1798</v>
      </c>
    </row>
    <row r="1105" spans="1:28" ht="150.75" customHeight="1">
      <c r="A1105" s="12" t="s">
        <v>1809</v>
      </c>
      <c r="B1105" s="11" t="s">
        <v>9</v>
      </c>
      <c r="C1105" s="21" t="s">
        <v>1759</v>
      </c>
      <c r="D1105" s="21" t="s">
        <v>1760</v>
      </c>
      <c r="E1105" s="21" t="s">
        <v>1760</v>
      </c>
      <c r="F1105" s="21" t="s">
        <v>1810</v>
      </c>
      <c r="G1105" s="21" t="s">
        <v>19</v>
      </c>
      <c r="H1105" s="21">
        <v>100</v>
      </c>
      <c r="I1105" s="12" t="s">
        <v>1156</v>
      </c>
      <c r="J1105" s="21" t="s">
        <v>1811</v>
      </c>
      <c r="K1105" s="21"/>
      <c r="L1105" s="21" t="s">
        <v>1692</v>
      </c>
      <c r="M1105" s="21" t="s">
        <v>14</v>
      </c>
      <c r="N1105" s="186">
        <v>0</v>
      </c>
      <c r="O1105" s="186">
        <v>0</v>
      </c>
      <c r="P1105" s="15">
        <v>234192</v>
      </c>
      <c r="Q1105" s="15">
        <f t="shared" ref="Q1105:Q1114" si="84">P1105*1.069999</f>
        <v>250585.20580799997</v>
      </c>
      <c r="R1105" s="15">
        <f t="shared" si="80"/>
        <v>268126.17021456</v>
      </c>
      <c r="S1105" s="15">
        <f t="shared" si="81"/>
        <v>284213.74042743363</v>
      </c>
      <c r="T1105" s="15"/>
      <c r="U1105" s="15">
        <f t="shared" si="82"/>
        <v>1037117.1164499936</v>
      </c>
      <c r="V1105" s="15">
        <f t="shared" si="83"/>
        <v>1161571.1704239929</v>
      </c>
      <c r="W1105" s="28" t="s">
        <v>46</v>
      </c>
      <c r="X1105" s="21">
        <v>2015</v>
      </c>
      <c r="Y1105" s="98" t="s">
        <v>1159</v>
      </c>
      <c r="Z1105" s="98" t="s">
        <v>1798</v>
      </c>
    </row>
    <row r="1106" spans="1:28" ht="150.75" customHeight="1">
      <c r="A1106" s="12" t="s">
        <v>1812</v>
      </c>
      <c r="B1106" s="11" t="s">
        <v>9</v>
      </c>
      <c r="C1106" s="21" t="s">
        <v>1759</v>
      </c>
      <c r="D1106" s="21" t="s">
        <v>1760</v>
      </c>
      <c r="E1106" s="21" t="s">
        <v>1760</v>
      </c>
      <c r="F1106" s="21" t="s">
        <v>1813</v>
      </c>
      <c r="G1106" s="21" t="s">
        <v>19</v>
      </c>
      <c r="H1106" s="21">
        <v>100</v>
      </c>
      <c r="I1106" s="12" t="s">
        <v>1156</v>
      </c>
      <c r="J1106" s="21" t="s">
        <v>1811</v>
      </c>
      <c r="K1106" s="21"/>
      <c r="L1106" s="21" t="s">
        <v>1692</v>
      </c>
      <c r="M1106" s="21" t="s">
        <v>14</v>
      </c>
      <c r="N1106" s="186">
        <v>0</v>
      </c>
      <c r="O1106" s="186">
        <v>0</v>
      </c>
      <c r="P1106" s="15">
        <v>268884</v>
      </c>
      <c r="Q1106" s="15">
        <f t="shared" si="84"/>
        <v>287705.61111599999</v>
      </c>
      <c r="R1106" s="15">
        <f t="shared" si="80"/>
        <v>307845.00389411999</v>
      </c>
      <c r="S1106" s="15">
        <f t="shared" si="81"/>
        <v>326315.70412776718</v>
      </c>
      <c r="T1106" s="15"/>
      <c r="U1106" s="15">
        <f t="shared" si="82"/>
        <v>1190750.3191378871</v>
      </c>
      <c r="V1106" s="15">
        <f t="shared" si="83"/>
        <v>1333640.3574344337</v>
      </c>
      <c r="W1106" s="28" t="s">
        <v>46</v>
      </c>
      <c r="X1106" s="21">
        <v>2015</v>
      </c>
      <c r="Y1106" s="98" t="s">
        <v>1159</v>
      </c>
      <c r="Z1106" s="98" t="s">
        <v>1798</v>
      </c>
    </row>
    <row r="1107" spans="1:28" ht="150.75" customHeight="1">
      <c r="A1107" s="12" t="s">
        <v>1814</v>
      </c>
      <c r="B1107" s="11" t="s">
        <v>9</v>
      </c>
      <c r="C1107" s="21" t="s">
        <v>1759</v>
      </c>
      <c r="D1107" s="21" t="s">
        <v>1760</v>
      </c>
      <c r="E1107" s="21" t="s">
        <v>1760</v>
      </c>
      <c r="F1107" s="21" t="s">
        <v>1815</v>
      </c>
      <c r="G1107" s="21" t="s">
        <v>19</v>
      </c>
      <c r="H1107" s="21">
        <v>100</v>
      </c>
      <c r="I1107" s="12" t="s">
        <v>1156</v>
      </c>
      <c r="J1107" s="21" t="s">
        <v>1811</v>
      </c>
      <c r="K1107" s="21"/>
      <c r="L1107" s="21" t="s">
        <v>1692</v>
      </c>
      <c r="M1107" s="21" t="s">
        <v>14</v>
      </c>
      <c r="N1107" s="186">
        <v>0</v>
      </c>
      <c r="O1107" s="186">
        <v>0</v>
      </c>
      <c r="P1107" s="15">
        <v>2032000</v>
      </c>
      <c r="Q1107" s="15">
        <f t="shared" si="84"/>
        <v>2174237.9679999999</v>
      </c>
      <c r="R1107" s="15">
        <f t="shared" si="80"/>
        <v>2326434.6257600002</v>
      </c>
      <c r="S1107" s="15">
        <f t="shared" si="81"/>
        <v>2466020.7033056002</v>
      </c>
      <c r="T1107" s="15"/>
      <c r="U1107" s="15">
        <f t="shared" si="82"/>
        <v>8998693.2970656008</v>
      </c>
      <c r="V1107" s="15">
        <f t="shared" si="83"/>
        <v>10078536.492713474</v>
      </c>
      <c r="W1107" s="28" t="s">
        <v>46</v>
      </c>
      <c r="X1107" s="21">
        <v>2015</v>
      </c>
      <c r="Y1107" s="98" t="s">
        <v>1159</v>
      </c>
      <c r="Z1107" s="98" t="s">
        <v>1798</v>
      </c>
    </row>
    <row r="1108" spans="1:28" ht="150.75" customHeight="1">
      <c r="A1108" s="12" t="s">
        <v>1816</v>
      </c>
      <c r="B1108" s="11" t="s">
        <v>9</v>
      </c>
      <c r="C1108" s="21" t="s">
        <v>1759</v>
      </c>
      <c r="D1108" s="21" t="s">
        <v>1760</v>
      </c>
      <c r="E1108" s="21" t="s">
        <v>1760</v>
      </c>
      <c r="F1108" s="21" t="s">
        <v>1817</v>
      </c>
      <c r="G1108" s="21" t="s">
        <v>19</v>
      </c>
      <c r="H1108" s="21">
        <v>100</v>
      </c>
      <c r="I1108" s="12" t="s">
        <v>1156</v>
      </c>
      <c r="J1108" s="21" t="s">
        <v>1811</v>
      </c>
      <c r="K1108" s="21"/>
      <c r="L1108" s="21" t="s">
        <v>1692</v>
      </c>
      <c r="M1108" s="21" t="s">
        <v>14</v>
      </c>
      <c r="N1108" s="186">
        <v>0</v>
      </c>
      <c r="O1108" s="186">
        <v>0</v>
      </c>
      <c r="P1108" s="15">
        <v>3517990</v>
      </c>
      <c r="Q1108" s="15">
        <f t="shared" si="84"/>
        <v>3764245.7820099997</v>
      </c>
      <c r="R1108" s="15">
        <f t="shared" si="80"/>
        <v>4027742.9867507</v>
      </c>
      <c r="S1108" s="15">
        <f t="shared" si="81"/>
        <v>4269407.5659557423</v>
      </c>
      <c r="T1108" s="15"/>
      <c r="U1108" s="15">
        <f t="shared" si="82"/>
        <v>15579386.334716443</v>
      </c>
      <c r="V1108" s="15">
        <f t="shared" si="83"/>
        <v>17448912.694882419</v>
      </c>
      <c r="W1108" s="28" t="s">
        <v>46</v>
      </c>
      <c r="X1108" s="21">
        <v>2015</v>
      </c>
      <c r="Y1108" s="98" t="s">
        <v>1159</v>
      </c>
      <c r="Z1108" s="98" t="s">
        <v>1798</v>
      </c>
    </row>
    <row r="1109" spans="1:28" ht="150.75" customHeight="1">
      <c r="A1109" s="12" t="s">
        <v>1818</v>
      </c>
      <c r="B1109" s="11" t="s">
        <v>9</v>
      </c>
      <c r="C1109" s="21" t="s">
        <v>1759</v>
      </c>
      <c r="D1109" s="21" t="s">
        <v>1760</v>
      </c>
      <c r="E1109" s="21" t="s">
        <v>1760</v>
      </c>
      <c r="F1109" s="21" t="s">
        <v>1819</v>
      </c>
      <c r="G1109" s="21" t="s">
        <v>19</v>
      </c>
      <c r="H1109" s="21">
        <v>100</v>
      </c>
      <c r="I1109" s="12" t="s">
        <v>1156</v>
      </c>
      <c r="J1109" s="21" t="s">
        <v>1811</v>
      </c>
      <c r="K1109" s="21"/>
      <c r="L1109" s="21" t="s">
        <v>1692</v>
      </c>
      <c r="M1109" s="21" t="s">
        <v>14</v>
      </c>
      <c r="N1109" s="186">
        <v>0</v>
      </c>
      <c r="O1109" s="186">
        <v>0</v>
      </c>
      <c r="P1109" s="15">
        <v>589220</v>
      </c>
      <c r="Q1109" s="15">
        <f t="shared" si="84"/>
        <v>630464.81077999994</v>
      </c>
      <c r="R1109" s="15">
        <f t="shared" si="80"/>
        <v>674597.34753459995</v>
      </c>
      <c r="S1109" s="15">
        <f t="shared" si="81"/>
        <v>715073.18838667602</v>
      </c>
      <c r="T1109" s="15"/>
      <c r="U1109" s="15">
        <f t="shared" si="82"/>
        <v>2609355.346701276</v>
      </c>
      <c r="V1109" s="15">
        <f t="shared" si="83"/>
        <v>2922477.9883054295</v>
      </c>
      <c r="W1109" s="28" t="s">
        <v>46</v>
      </c>
      <c r="X1109" s="21">
        <v>2015</v>
      </c>
      <c r="Y1109" s="98" t="s">
        <v>1159</v>
      </c>
      <c r="Z1109" s="98" t="s">
        <v>1798</v>
      </c>
    </row>
    <row r="1110" spans="1:28" ht="150.75" customHeight="1">
      <c r="A1110" s="12" t="s">
        <v>1820</v>
      </c>
      <c r="B1110" s="11" t="s">
        <v>9</v>
      </c>
      <c r="C1110" s="21" t="s">
        <v>1759</v>
      </c>
      <c r="D1110" s="21" t="s">
        <v>1760</v>
      </c>
      <c r="E1110" s="21" t="s">
        <v>1760</v>
      </c>
      <c r="F1110" s="21" t="s">
        <v>1821</v>
      </c>
      <c r="G1110" s="21" t="s">
        <v>19</v>
      </c>
      <c r="H1110" s="21">
        <v>100</v>
      </c>
      <c r="I1110" s="12" t="s">
        <v>1156</v>
      </c>
      <c r="J1110" s="21" t="s">
        <v>1811</v>
      </c>
      <c r="K1110" s="21"/>
      <c r="L1110" s="21" t="s">
        <v>1692</v>
      </c>
      <c r="M1110" s="21" t="s">
        <v>14</v>
      </c>
      <c r="N1110" s="186">
        <v>0</v>
      </c>
      <c r="O1110" s="186">
        <v>0</v>
      </c>
      <c r="P1110" s="15">
        <v>2842120</v>
      </c>
      <c r="Q1110" s="15">
        <f t="shared" si="84"/>
        <v>3041065.5578799997</v>
      </c>
      <c r="R1110" s="15">
        <f t="shared" si="80"/>
        <v>3253940.1469315998</v>
      </c>
      <c r="S1110" s="15">
        <f t="shared" si="81"/>
        <v>3449176.555747496</v>
      </c>
      <c r="T1110" s="15"/>
      <c r="U1110" s="15">
        <f t="shared" si="82"/>
        <v>12586302.260559095</v>
      </c>
      <c r="V1110" s="15">
        <f t="shared" si="83"/>
        <v>14096658.531826187</v>
      </c>
      <c r="W1110" s="28" t="s">
        <v>46</v>
      </c>
      <c r="X1110" s="21">
        <v>2015</v>
      </c>
      <c r="Y1110" s="98" t="s">
        <v>1159</v>
      </c>
      <c r="Z1110" s="98" t="s">
        <v>1798</v>
      </c>
    </row>
    <row r="1111" spans="1:28" ht="150.75" customHeight="1">
      <c r="A1111" s="12" t="s">
        <v>1822</v>
      </c>
      <c r="B1111" s="11" t="s">
        <v>9</v>
      </c>
      <c r="C1111" s="21" t="s">
        <v>1759</v>
      </c>
      <c r="D1111" s="21" t="s">
        <v>1760</v>
      </c>
      <c r="E1111" s="21" t="s">
        <v>1760</v>
      </c>
      <c r="F1111" s="21" t="s">
        <v>1823</v>
      </c>
      <c r="G1111" s="21" t="s">
        <v>19</v>
      </c>
      <c r="H1111" s="21">
        <v>100</v>
      </c>
      <c r="I1111" s="12" t="s">
        <v>1156</v>
      </c>
      <c r="J1111" s="21" t="s">
        <v>1811</v>
      </c>
      <c r="K1111" s="21"/>
      <c r="L1111" s="21" t="s">
        <v>1692</v>
      </c>
      <c r="M1111" s="21" t="s">
        <v>14</v>
      </c>
      <c r="N1111" s="186">
        <v>0</v>
      </c>
      <c r="O1111" s="186">
        <v>0</v>
      </c>
      <c r="P1111" s="15">
        <v>1317080</v>
      </c>
      <c r="Q1111" s="15">
        <f t="shared" si="84"/>
        <v>1409274.2829199999</v>
      </c>
      <c r="R1111" s="15">
        <f t="shared" si="80"/>
        <v>1507923.4827244</v>
      </c>
      <c r="S1111" s="15">
        <f t="shared" si="81"/>
        <v>1598398.891687864</v>
      </c>
      <c r="T1111" s="15"/>
      <c r="U1111" s="15">
        <f t="shared" si="82"/>
        <v>5832676.6573322639</v>
      </c>
      <c r="V1111" s="15">
        <f t="shared" si="83"/>
        <v>6532597.8562121363</v>
      </c>
      <c r="W1111" s="28" t="s">
        <v>46</v>
      </c>
      <c r="X1111" s="21">
        <v>2015</v>
      </c>
      <c r="Y1111" s="98" t="s">
        <v>1159</v>
      </c>
      <c r="Z1111" s="98" t="s">
        <v>1798</v>
      </c>
    </row>
    <row r="1112" spans="1:28" ht="150.75" customHeight="1">
      <c r="A1112" s="12" t="s">
        <v>1824</v>
      </c>
      <c r="B1112" s="11" t="s">
        <v>9</v>
      </c>
      <c r="C1112" s="21" t="s">
        <v>1759</v>
      </c>
      <c r="D1112" s="21" t="s">
        <v>1760</v>
      </c>
      <c r="E1112" s="21" t="s">
        <v>1760</v>
      </c>
      <c r="F1112" s="21" t="s">
        <v>1825</v>
      </c>
      <c r="G1112" s="21" t="s">
        <v>19</v>
      </c>
      <c r="H1112" s="21">
        <v>100</v>
      </c>
      <c r="I1112" s="12" t="s">
        <v>1156</v>
      </c>
      <c r="J1112" s="21" t="s">
        <v>1811</v>
      </c>
      <c r="K1112" s="21"/>
      <c r="L1112" s="21" t="s">
        <v>1692</v>
      </c>
      <c r="M1112" s="21" t="s">
        <v>14</v>
      </c>
      <c r="N1112" s="186">
        <v>0</v>
      </c>
      <c r="O1112" s="186">
        <v>0</v>
      </c>
      <c r="P1112" s="15">
        <v>1819650</v>
      </c>
      <c r="Q1112" s="15">
        <f t="shared" si="84"/>
        <v>1947023.6803499998</v>
      </c>
      <c r="R1112" s="15">
        <f t="shared" si="80"/>
        <v>2083315.3379744999</v>
      </c>
      <c r="S1112" s="15">
        <f t="shared" si="81"/>
        <v>2208314.2582529699</v>
      </c>
      <c r="T1112" s="15"/>
      <c r="U1112" s="15">
        <f t="shared" si="82"/>
        <v>8058303.2765774699</v>
      </c>
      <c r="V1112" s="15">
        <f t="shared" si="83"/>
        <v>9025299.669766767</v>
      </c>
      <c r="W1112" s="28" t="s">
        <v>46</v>
      </c>
      <c r="X1112" s="21">
        <v>2015</v>
      </c>
      <c r="Y1112" s="98" t="s">
        <v>1159</v>
      </c>
      <c r="Z1112" s="98" t="s">
        <v>1798</v>
      </c>
    </row>
    <row r="1113" spans="1:28" ht="150.75" customHeight="1">
      <c r="A1113" s="12" t="s">
        <v>1826</v>
      </c>
      <c r="B1113" s="11" t="s">
        <v>9</v>
      </c>
      <c r="C1113" s="21" t="s">
        <v>1759</v>
      </c>
      <c r="D1113" s="21" t="s">
        <v>1760</v>
      </c>
      <c r="E1113" s="21" t="s">
        <v>1760</v>
      </c>
      <c r="F1113" s="21" t="s">
        <v>1827</v>
      </c>
      <c r="G1113" s="21" t="s">
        <v>19</v>
      </c>
      <c r="H1113" s="21">
        <v>100</v>
      </c>
      <c r="I1113" s="12" t="s">
        <v>1156</v>
      </c>
      <c r="J1113" s="21" t="s">
        <v>1811</v>
      </c>
      <c r="K1113" s="21"/>
      <c r="L1113" s="21" t="s">
        <v>1692</v>
      </c>
      <c r="M1113" s="21" t="s">
        <v>14</v>
      </c>
      <c r="N1113" s="186">
        <v>0</v>
      </c>
      <c r="O1113" s="186">
        <v>0</v>
      </c>
      <c r="P1113" s="15">
        <v>135174</v>
      </c>
      <c r="Q1113" s="15">
        <f t="shared" si="84"/>
        <v>144636.044826</v>
      </c>
      <c r="R1113" s="15">
        <f t="shared" si="80"/>
        <v>154760.56796382001</v>
      </c>
      <c r="S1113" s="15">
        <f t="shared" si="81"/>
        <v>164046.20204164923</v>
      </c>
      <c r="T1113" s="15"/>
      <c r="U1113" s="15">
        <f t="shared" si="82"/>
        <v>598616.81483146921</v>
      </c>
      <c r="V1113" s="15">
        <f t="shared" si="83"/>
        <v>670450.83261124557</v>
      </c>
      <c r="W1113" s="28" t="s">
        <v>46</v>
      </c>
      <c r="X1113" s="21">
        <v>2015</v>
      </c>
      <c r="Y1113" s="98" t="s">
        <v>1159</v>
      </c>
      <c r="Z1113" s="98" t="s">
        <v>1798</v>
      </c>
    </row>
    <row r="1114" spans="1:28" ht="150.75" customHeight="1">
      <c r="A1114" s="12" t="s">
        <v>1828</v>
      </c>
      <c r="B1114" s="11" t="s">
        <v>9</v>
      </c>
      <c r="C1114" s="21" t="s">
        <v>1759</v>
      </c>
      <c r="D1114" s="21" t="s">
        <v>1760</v>
      </c>
      <c r="E1114" s="21" t="s">
        <v>1760</v>
      </c>
      <c r="F1114" s="21" t="s">
        <v>1829</v>
      </c>
      <c r="G1114" s="21" t="s">
        <v>19</v>
      </c>
      <c r="H1114" s="21">
        <v>100</v>
      </c>
      <c r="I1114" s="12" t="s">
        <v>1156</v>
      </c>
      <c r="J1114" s="21" t="s">
        <v>1811</v>
      </c>
      <c r="K1114" s="21"/>
      <c r="L1114" s="21" t="s">
        <v>1692</v>
      </c>
      <c r="M1114" s="21" t="s">
        <v>14</v>
      </c>
      <c r="N1114" s="186">
        <v>0</v>
      </c>
      <c r="O1114" s="186">
        <v>0</v>
      </c>
      <c r="P1114" s="15">
        <v>623880</v>
      </c>
      <c r="Q1114" s="15">
        <f t="shared" si="84"/>
        <v>667550.97612000001</v>
      </c>
      <c r="R1114" s="15">
        <f t="shared" si="80"/>
        <v>714279.54444840003</v>
      </c>
      <c r="S1114" s="15">
        <f t="shared" si="81"/>
        <v>757136.31711530406</v>
      </c>
      <c r="T1114" s="15"/>
      <c r="U1114" s="15">
        <f t="shared" si="82"/>
        <v>2762846.8376837042</v>
      </c>
      <c r="V1114" s="15">
        <f t="shared" si="83"/>
        <v>3094388.4582057488</v>
      </c>
      <c r="W1114" s="28" t="s">
        <v>46</v>
      </c>
      <c r="X1114" s="21">
        <v>2015</v>
      </c>
      <c r="Y1114" s="98" t="s">
        <v>1159</v>
      </c>
      <c r="Z1114" s="98" t="s">
        <v>1798</v>
      </c>
    </row>
    <row r="1115" spans="1:28" ht="150.75" customHeight="1">
      <c r="A1115" s="12" t="s">
        <v>1830</v>
      </c>
      <c r="B1115" s="11" t="s">
        <v>9</v>
      </c>
      <c r="C1115" s="21" t="s">
        <v>1759</v>
      </c>
      <c r="D1115" s="21" t="s">
        <v>1760</v>
      </c>
      <c r="E1115" s="21" t="s">
        <v>1760</v>
      </c>
      <c r="F1115" s="21" t="s">
        <v>1831</v>
      </c>
      <c r="G1115" s="21" t="s">
        <v>19</v>
      </c>
      <c r="H1115" s="21">
        <v>100</v>
      </c>
      <c r="I1115" s="12" t="s">
        <v>1156</v>
      </c>
      <c r="J1115" s="21" t="s">
        <v>1686</v>
      </c>
      <c r="K1115" s="21"/>
      <c r="L1115" s="21" t="s">
        <v>1692</v>
      </c>
      <c r="M1115" s="21" t="s">
        <v>14</v>
      </c>
      <c r="N1115" s="186">
        <v>0</v>
      </c>
      <c r="O1115" s="186">
        <v>0</v>
      </c>
      <c r="P1115" s="15">
        <v>94430823.760000005</v>
      </c>
      <c r="Q1115" s="15">
        <f t="shared" si="80"/>
        <v>101040981.42320001</v>
      </c>
      <c r="R1115" s="15">
        <f t="shared" si="80"/>
        <v>108113850.12282401</v>
      </c>
      <c r="S1115" s="15">
        <f t="shared" si="81"/>
        <v>114600681.13019346</v>
      </c>
      <c r="T1115" s="15"/>
      <c r="U1115" s="15">
        <f t="shared" si="82"/>
        <v>418186336.43621749</v>
      </c>
      <c r="V1115" s="15">
        <f t="shared" si="83"/>
        <v>468368696.80856365</v>
      </c>
      <c r="W1115" s="28" t="s">
        <v>46</v>
      </c>
      <c r="X1115" s="21">
        <v>2015</v>
      </c>
      <c r="Y1115" s="98" t="s">
        <v>1159</v>
      </c>
      <c r="Z1115" s="126" t="s">
        <v>1832</v>
      </c>
    </row>
    <row r="1116" spans="1:28" ht="150.75" customHeight="1">
      <c r="A1116" s="12" t="s">
        <v>1833</v>
      </c>
      <c r="B1116" s="11" t="s">
        <v>9</v>
      </c>
      <c r="C1116" s="21" t="s">
        <v>1759</v>
      </c>
      <c r="D1116" s="21" t="s">
        <v>1760</v>
      </c>
      <c r="E1116" s="21" t="s">
        <v>1760</v>
      </c>
      <c r="F1116" s="21" t="s">
        <v>1831</v>
      </c>
      <c r="G1116" s="21" t="s">
        <v>19</v>
      </c>
      <c r="H1116" s="21">
        <v>100</v>
      </c>
      <c r="I1116" s="12" t="s">
        <v>1156</v>
      </c>
      <c r="J1116" s="21" t="s">
        <v>1688</v>
      </c>
      <c r="K1116" s="21"/>
      <c r="L1116" s="21" t="s">
        <v>1692</v>
      </c>
      <c r="M1116" s="21" t="s">
        <v>14</v>
      </c>
      <c r="N1116" s="186">
        <v>0</v>
      </c>
      <c r="O1116" s="186">
        <v>0</v>
      </c>
      <c r="P1116" s="15">
        <v>536807752</v>
      </c>
      <c r="Q1116" s="15">
        <f t="shared" si="80"/>
        <v>574384294.63999999</v>
      </c>
      <c r="R1116" s="15">
        <f t="shared" si="80"/>
        <v>614591195.26480007</v>
      </c>
      <c r="S1116" s="15">
        <f t="shared" si="81"/>
        <v>651466666.9806881</v>
      </c>
      <c r="T1116" s="15"/>
      <c r="U1116" s="15">
        <f t="shared" si="82"/>
        <v>2377249908.885488</v>
      </c>
      <c r="V1116" s="15">
        <f t="shared" si="83"/>
        <v>2662519897.9517469</v>
      </c>
      <c r="W1116" s="28" t="s">
        <v>46</v>
      </c>
      <c r="X1116" s="21">
        <v>2015</v>
      </c>
      <c r="Y1116" s="98" t="s">
        <v>1159</v>
      </c>
      <c r="Z1116" s="126" t="s">
        <v>1832</v>
      </c>
    </row>
    <row r="1117" spans="1:28" s="287" customFormat="1" ht="150.75" customHeight="1">
      <c r="A1117" s="34" t="s">
        <v>1834</v>
      </c>
      <c r="B1117" s="40" t="s">
        <v>9</v>
      </c>
      <c r="C1117" s="35" t="s">
        <v>1759</v>
      </c>
      <c r="D1117" s="35" t="s">
        <v>1760</v>
      </c>
      <c r="E1117" s="35" t="s">
        <v>1760</v>
      </c>
      <c r="F1117" s="35" t="s">
        <v>1835</v>
      </c>
      <c r="G1117" s="35" t="s">
        <v>19</v>
      </c>
      <c r="H1117" s="35">
        <v>100</v>
      </c>
      <c r="I1117" s="34" t="s">
        <v>1156</v>
      </c>
      <c r="J1117" s="35" t="s">
        <v>1681</v>
      </c>
      <c r="K1117" s="35"/>
      <c r="L1117" s="35" t="s">
        <v>1692</v>
      </c>
      <c r="M1117" s="35" t="s">
        <v>14</v>
      </c>
      <c r="N1117" s="99">
        <v>0</v>
      </c>
      <c r="O1117" s="99">
        <v>0</v>
      </c>
      <c r="P1117" s="100">
        <v>7080722.7999999998</v>
      </c>
      <c r="Q1117" s="100">
        <v>7576373.3960000006</v>
      </c>
      <c r="R1117" s="100">
        <v>8106719.5337200016</v>
      </c>
      <c r="S1117" s="100">
        <v>8593122.7057432029</v>
      </c>
      <c r="T1117" s="100"/>
      <c r="U1117" s="100">
        <v>0</v>
      </c>
      <c r="V1117" s="100">
        <f t="shared" si="83"/>
        <v>0</v>
      </c>
      <c r="W1117" s="101" t="s">
        <v>46</v>
      </c>
      <c r="X1117" s="35">
        <v>2015</v>
      </c>
      <c r="Y1117" s="102" t="s">
        <v>1159</v>
      </c>
      <c r="Z1117" s="102" t="s">
        <v>1832</v>
      </c>
      <c r="AA1117" s="69"/>
      <c r="AB1117" s="69"/>
    </row>
    <row r="1118" spans="1:28" s="54" customFormat="1" ht="150.75" customHeight="1">
      <c r="A1118" s="83" t="s">
        <v>2157</v>
      </c>
      <c r="B1118" s="76" t="s">
        <v>9</v>
      </c>
      <c r="C1118" s="95" t="s">
        <v>1759</v>
      </c>
      <c r="D1118" s="95" t="s">
        <v>1760</v>
      </c>
      <c r="E1118" s="95" t="s">
        <v>1760</v>
      </c>
      <c r="F1118" s="95" t="s">
        <v>1835</v>
      </c>
      <c r="G1118" s="95" t="s">
        <v>19</v>
      </c>
      <c r="H1118" s="95">
        <v>100</v>
      </c>
      <c r="I1118" s="83" t="s">
        <v>2152</v>
      </c>
      <c r="J1118" s="95" t="s">
        <v>1681</v>
      </c>
      <c r="K1118" s="95"/>
      <c r="L1118" s="95" t="s">
        <v>1692</v>
      </c>
      <c r="M1118" s="95" t="s">
        <v>14</v>
      </c>
      <c r="N1118" s="97">
        <v>0</v>
      </c>
      <c r="O1118" s="97">
        <v>0</v>
      </c>
      <c r="P1118" s="42">
        <v>4631022.8</v>
      </c>
      <c r="Q1118" s="42">
        <f>P1118*1.07</f>
        <v>4955194.3959999997</v>
      </c>
      <c r="R1118" s="42">
        <f>Q1118*1.07</f>
        <v>5302058.0037200004</v>
      </c>
      <c r="S1118" s="42">
        <f>R1118*1.06</f>
        <v>5620181.4839432007</v>
      </c>
      <c r="T1118" s="42"/>
      <c r="U1118" s="42">
        <f>SUM(P1118:S1118)</f>
        <v>20508456.683663201</v>
      </c>
      <c r="V1118" s="42">
        <f>U1118*1.12</f>
        <v>22969471.485702787</v>
      </c>
      <c r="W1118" s="96" t="s">
        <v>46</v>
      </c>
      <c r="X1118" s="95">
        <v>2015</v>
      </c>
      <c r="Y1118" s="98" t="s">
        <v>2153</v>
      </c>
      <c r="Z1118" s="98" t="s">
        <v>1832</v>
      </c>
      <c r="AA1118" s="70"/>
      <c r="AB1118" s="70"/>
    </row>
    <row r="1119" spans="1:28" s="287" customFormat="1" ht="150.75" customHeight="1">
      <c r="A1119" s="34" t="s">
        <v>1836</v>
      </c>
      <c r="B1119" s="40" t="s">
        <v>9</v>
      </c>
      <c r="C1119" s="35" t="s">
        <v>1759</v>
      </c>
      <c r="D1119" s="35" t="s">
        <v>1760</v>
      </c>
      <c r="E1119" s="35" t="s">
        <v>1760</v>
      </c>
      <c r="F1119" s="35" t="s">
        <v>1837</v>
      </c>
      <c r="G1119" s="35" t="s">
        <v>19</v>
      </c>
      <c r="H1119" s="35">
        <v>100</v>
      </c>
      <c r="I1119" s="34" t="s">
        <v>1156</v>
      </c>
      <c r="J1119" s="35" t="s">
        <v>1681</v>
      </c>
      <c r="K1119" s="35"/>
      <c r="L1119" s="35" t="s">
        <v>1692</v>
      </c>
      <c r="M1119" s="35" t="s">
        <v>14</v>
      </c>
      <c r="N1119" s="99">
        <v>0</v>
      </c>
      <c r="O1119" s="99">
        <v>0</v>
      </c>
      <c r="P1119" s="100">
        <v>3337172</v>
      </c>
      <c r="Q1119" s="100">
        <v>3570774.04</v>
      </c>
      <c r="R1119" s="100">
        <v>3820728.2228000001</v>
      </c>
      <c r="S1119" s="100">
        <v>4049971.9161680001</v>
      </c>
      <c r="T1119" s="100"/>
      <c r="U1119" s="100">
        <v>0</v>
      </c>
      <c r="V1119" s="100">
        <f t="shared" si="83"/>
        <v>0</v>
      </c>
      <c r="W1119" s="101" t="s">
        <v>46</v>
      </c>
      <c r="X1119" s="35">
        <v>2015</v>
      </c>
      <c r="Y1119" s="102" t="s">
        <v>1159</v>
      </c>
      <c r="Z1119" s="102" t="s">
        <v>1832</v>
      </c>
      <c r="AA1119" s="69"/>
      <c r="AB1119" s="69"/>
    </row>
    <row r="1120" spans="1:28" s="54" customFormat="1" ht="150.75" customHeight="1">
      <c r="A1120" s="83" t="s">
        <v>2158</v>
      </c>
      <c r="B1120" s="76" t="s">
        <v>9</v>
      </c>
      <c r="C1120" s="95" t="s">
        <v>1759</v>
      </c>
      <c r="D1120" s="95" t="s">
        <v>1760</v>
      </c>
      <c r="E1120" s="95" t="s">
        <v>1760</v>
      </c>
      <c r="F1120" s="95" t="s">
        <v>1837</v>
      </c>
      <c r="G1120" s="95" t="s">
        <v>19</v>
      </c>
      <c r="H1120" s="95">
        <v>100</v>
      </c>
      <c r="I1120" s="83" t="s">
        <v>2152</v>
      </c>
      <c r="J1120" s="95" t="s">
        <v>1681</v>
      </c>
      <c r="K1120" s="95"/>
      <c r="L1120" s="95" t="s">
        <v>1692</v>
      </c>
      <c r="M1120" s="95" t="s">
        <v>14</v>
      </c>
      <c r="N1120" s="97">
        <v>0</v>
      </c>
      <c r="O1120" s="97">
        <v>0</v>
      </c>
      <c r="P1120" s="42">
        <v>2149102</v>
      </c>
      <c r="Q1120" s="42">
        <f>P1120*1.07</f>
        <v>2299539.14</v>
      </c>
      <c r="R1120" s="42">
        <f>Q1120*1.07</f>
        <v>2460506.8798000002</v>
      </c>
      <c r="S1120" s="42">
        <f>R1120*1.06</f>
        <v>2608137.2925880002</v>
      </c>
      <c r="T1120" s="42"/>
      <c r="U1120" s="42">
        <f>SUM(P1120:S1120)</f>
        <v>9517285.312388001</v>
      </c>
      <c r="V1120" s="42">
        <f>U1120*1.12</f>
        <v>10659359.549874563</v>
      </c>
      <c r="W1120" s="96" t="s">
        <v>46</v>
      </c>
      <c r="X1120" s="95">
        <v>2015</v>
      </c>
      <c r="Y1120" s="98" t="s">
        <v>2153</v>
      </c>
      <c r="Z1120" s="98" t="s">
        <v>1832</v>
      </c>
      <c r="AA1120" s="70"/>
      <c r="AB1120" s="70"/>
    </row>
    <row r="1121" spans="1:28" ht="150.75" customHeight="1">
      <c r="A1121" s="12" t="s">
        <v>1838</v>
      </c>
      <c r="B1121" s="11" t="s">
        <v>9</v>
      </c>
      <c r="C1121" s="21" t="s">
        <v>1759</v>
      </c>
      <c r="D1121" s="21" t="s">
        <v>1760</v>
      </c>
      <c r="E1121" s="21" t="s">
        <v>1760</v>
      </c>
      <c r="F1121" s="21" t="s">
        <v>1839</v>
      </c>
      <c r="G1121" s="21" t="s">
        <v>19</v>
      </c>
      <c r="H1121" s="21">
        <v>100</v>
      </c>
      <c r="I1121" s="12" t="s">
        <v>1156</v>
      </c>
      <c r="J1121" s="21" t="s">
        <v>1681</v>
      </c>
      <c r="K1121" s="21"/>
      <c r="L1121" s="21" t="s">
        <v>1692</v>
      </c>
      <c r="M1121" s="21" t="s">
        <v>14</v>
      </c>
      <c r="N1121" s="186">
        <v>0</v>
      </c>
      <c r="O1121" s="186">
        <v>0</v>
      </c>
      <c r="P1121" s="15">
        <v>984470</v>
      </c>
      <c r="Q1121" s="15">
        <f t="shared" si="80"/>
        <v>1053382.9000000001</v>
      </c>
      <c r="R1121" s="15">
        <f t="shared" si="80"/>
        <v>1127119.7030000002</v>
      </c>
      <c r="S1121" s="15">
        <f t="shared" si="81"/>
        <v>1194746.8851800002</v>
      </c>
      <c r="T1121" s="15"/>
      <c r="U1121" s="15">
        <f t="shared" si="82"/>
        <v>4359719.4881800003</v>
      </c>
      <c r="V1121" s="15">
        <f t="shared" si="83"/>
        <v>4882885.8267616006</v>
      </c>
      <c r="W1121" s="28" t="s">
        <v>46</v>
      </c>
      <c r="X1121" s="21">
        <v>2015</v>
      </c>
      <c r="Y1121" s="98" t="s">
        <v>1159</v>
      </c>
      <c r="Z1121" s="126" t="s">
        <v>1832</v>
      </c>
    </row>
    <row r="1122" spans="1:28" ht="150.75" customHeight="1">
      <c r="A1122" s="12" t="s">
        <v>1840</v>
      </c>
      <c r="B1122" s="11" t="s">
        <v>9</v>
      </c>
      <c r="C1122" s="21" t="s">
        <v>1759</v>
      </c>
      <c r="D1122" s="21" t="s">
        <v>1760</v>
      </c>
      <c r="E1122" s="21" t="s">
        <v>1760</v>
      </c>
      <c r="F1122" s="21" t="s">
        <v>1841</v>
      </c>
      <c r="G1122" s="21" t="s">
        <v>19</v>
      </c>
      <c r="H1122" s="21">
        <v>100</v>
      </c>
      <c r="I1122" s="12" t="s">
        <v>1156</v>
      </c>
      <c r="J1122" s="21" t="s">
        <v>1681</v>
      </c>
      <c r="K1122" s="21"/>
      <c r="L1122" s="21" t="s">
        <v>1692</v>
      </c>
      <c r="M1122" s="21" t="s">
        <v>14</v>
      </c>
      <c r="N1122" s="186">
        <v>0</v>
      </c>
      <c r="O1122" s="186">
        <v>0</v>
      </c>
      <c r="P1122" s="15">
        <v>932503</v>
      </c>
      <c r="Q1122" s="15">
        <f t="shared" si="80"/>
        <v>997778.21000000008</v>
      </c>
      <c r="R1122" s="15">
        <f t="shared" si="80"/>
        <v>1067622.6847000001</v>
      </c>
      <c r="S1122" s="15">
        <f t="shared" si="81"/>
        <v>1131680.0457820001</v>
      </c>
      <c r="T1122" s="15"/>
      <c r="U1122" s="15">
        <f t="shared" si="82"/>
        <v>4129583.9404819999</v>
      </c>
      <c r="V1122" s="15">
        <f t="shared" si="83"/>
        <v>4625134.0133398399</v>
      </c>
      <c r="W1122" s="28" t="s">
        <v>46</v>
      </c>
      <c r="X1122" s="21">
        <v>2015</v>
      </c>
      <c r="Y1122" s="98" t="s">
        <v>1159</v>
      </c>
      <c r="Z1122" s="126" t="s">
        <v>1832</v>
      </c>
    </row>
    <row r="1123" spans="1:28" ht="150.75" customHeight="1">
      <c r="A1123" s="12" t="s">
        <v>1842</v>
      </c>
      <c r="B1123" s="11" t="s">
        <v>9</v>
      </c>
      <c r="C1123" s="21" t="s">
        <v>1759</v>
      </c>
      <c r="D1123" s="21" t="s">
        <v>1760</v>
      </c>
      <c r="E1123" s="21" t="s">
        <v>1760</v>
      </c>
      <c r="F1123" s="21" t="s">
        <v>1843</v>
      </c>
      <c r="G1123" s="21" t="s">
        <v>19</v>
      </c>
      <c r="H1123" s="21">
        <v>100</v>
      </c>
      <c r="I1123" s="12" t="s">
        <v>1156</v>
      </c>
      <c r="J1123" s="21" t="s">
        <v>1844</v>
      </c>
      <c r="K1123" s="21"/>
      <c r="L1123" s="21" t="s">
        <v>1692</v>
      </c>
      <c r="M1123" s="21" t="s">
        <v>14</v>
      </c>
      <c r="N1123" s="186">
        <v>0</v>
      </c>
      <c r="O1123" s="186">
        <v>0</v>
      </c>
      <c r="P1123" s="15">
        <v>107137920.96000001</v>
      </c>
      <c r="Q1123" s="15">
        <v>111226428.39</v>
      </c>
      <c r="R1123" s="15">
        <v>111543820.47</v>
      </c>
      <c r="S1123" s="15">
        <v>118259052.34</v>
      </c>
      <c r="T1123" s="15"/>
      <c r="U1123" s="15">
        <f t="shared" si="82"/>
        <v>448167222.16000009</v>
      </c>
      <c r="V1123" s="15">
        <f t="shared" si="83"/>
        <v>501947288.81920016</v>
      </c>
      <c r="W1123" s="28" t="s">
        <v>46</v>
      </c>
      <c r="X1123" s="21">
        <v>2015</v>
      </c>
      <c r="Y1123" s="98" t="s">
        <v>1159</v>
      </c>
      <c r="Z1123" s="98" t="s">
        <v>1845</v>
      </c>
    </row>
    <row r="1124" spans="1:28" ht="150.75" customHeight="1">
      <c r="A1124" s="12" t="s">
        <v>1846</v>
      </c>
      <c r="B1124" s="11" t="s">
        <v>9</v>
      </c>
      <c r="C1124" s="21" t="s">
        <v>1759</v>
      </c>
      <c r="D1124" s="21" t="s">
        <v>1760</v>
      </c>
      <c r="E1124" s="21" t="s">
        <v>1760</v>
      </c>
      <c r="F1124" s="21" t="s">
        <v>1847</v>
      </c>
      <c r="G1124" s="21" t="s">
        <v>19</v>
      </c>
      <c r="H1124" s="21">
        <v>100</v>
      </c>
      <c r="I1124" s="12" t="s">
        <v>1156</v>
      </c>
      <c r="J1124" s="21" t="s">
        <v>1703</v>
      </c>
      <c r="K1124" s="21"/>
      <c r="L1124" s="21" t="s">
        <v>1692</v>
      </c>
      <c r="M1124" s="21" t="s">
        <v>14</v>
      </c>
      <c r="N1124" s="186">
        <v>0</v>
      </c>
      <c r="O1124" s="186">
        <v>0</v>
      </c>
      <c r="P1124" s="15">
        <v>2915468.6400000006</v>
      </c>
      <c r="Q1124" s="15">
        <f>P1124*1.06983</f>
        <v>3119055.8151312009</v>
      </c>
      <c r="R1124" s="15">
        <f t="shared" si="80"/>
        <v>3337389.7221903852</v>
      </c>
      <c r="S1124" s="15">
        <f t="shared" si="81"/>
        <v>3537633.1055218084</v>
      </c>
      <c r="T1124" s="15"/>
      <c r="U1124" s="15">
        <f t="shared" si="82"/>
        <v>12909547.282843396</v>
      </c>
      <c r="V1124" s="15">
        <f t="shared" si="83"/>
        <v>14458692.956784604</v>
      </c>
      <c r="W1124" s="28" t="s">
        <v>46</v>
      </c>
      <c r="X1124" s="21">
        <v>2015</v>
      </c>
      <c r="Y1124" s="98" t="s">
        <v>1159</v>
      </c>
      <c r="Z1124" s="126" t="s">
        <v>1848</v>
      </c>
    </row>
    <row r="1125" spans="1:28" s="287" customFormat="1" ht="150.75" customHeight="1">
      <c r="A1125" s="34" t="s">
        <v>1849</v>
      </c>
      <c r="B1125" s="40" t="s">
        <v>9</v>
      </c>
      <c r="C1125" s="35" t="s">
        <v>1850</v>
      </c>
      <c r="D1125" s="35" t="s">
        <v>1851</v>
      </c>
      <c r="E1125" s="35" t="s">
        <v>1852</v>
      </c>
      <c r="F1125" s="35" t="s">
        <v>1853</v>
      </c>
      <c r="G1125" s="35" t="s">
        <v>19</v>
      </c>
      <c r="H1125" s="35">
        <v>100</v>
      </c>
      <c r="I1125" s="34" t="s">
        <v>1156</v>
      </c>
      <c r="J1125" s="35" t="s">
        <v>1695</v>
      </c>
      <c r="K1125" s="35"/>
      <c r="L1125" s="35" t="s">
        <v>1692</v>
      </c>
      <c r="M1125" s="35" t="s">
        <v>14</v>
      </c>
      <c r="N1125" s="99">
        <v>0</v>
      </c>
      <c r="O1125" s="99">
        <v>0</v>
      </c>
      <c r="P1125" s="100">
        <v>34200</v>
      </c>
      <c r="Q1125" s="100">
        <f>P1125*1.07713</f>
        <v>36837.845999999998</v>
      </c>
      <c r="R1125" s="100">
        <f>Q1125*1.06292</f>
        <v>39155.683270319998</v>
      </c>
      <c r="S1125" s="100">
        <f t="shared" si="81"/>
        <v>41505.0242665392</v>
      </c>
      <c r="T1125" s="100"/>
      <c r="U1125" s="100">
        <v>0</v>
      </c>
      <c r="V1125" s="100">
        <f t="shared" si="83"/>
        <v>0</v>
      </c>
      <c r="W1125" s="101" t="s">
        <v>46</v>
      </c>
      <c r="X1125" s="35">
        <v>2015</v>
      </c>
      <c r="Y1125" s="102" t="s">
        <v>2212</v>
      </c>
      <c r="Z1125" s="102" t="s">
        <v>1786</v>
      </c>
      <c r="AA1125" s="69"/>
      <c r="AB1125" s="69"/>
    </row>
    <row r="1126" spans="1:28" ht="150.75" customHeight="1">
      <c r="A1126" s="12" t="s">
        <v>1854</v>
      </c>
      <c r="B1126" s="11" t="s">
        <v>9</v>
      </c>
      <c r="C1126" s="21" t="s">
        <v>1850</v>
      </c>
      <c r="D1126" s="21" t="s">
        <v>1851</v>
      </c>
      <c r="E1126" s="21" t="s">
        <v>1852</v>
      </c>
      <c r="F1126" s="21" t="s">
        <v>1855</v>
      </c>
      <c r="G1126" s="21" t="s">
        <v>19</v>
      </c>
      <c r="H1126" s="21">
        <v>100</v>
      </c>
      <c r="I1126" s="12" t="s">
        <v>1156</v>
      </c>
      <c r="J1126" s="21" t="s">
        <v>1639</v>
      </c>
      <c r="K1126" s="21"/>
      <c r="L1126" s="21" t="s">
        <v>1692</v>
      </c>
      <c r="M1126" s="21" t="s">
        <v>14</v>
      </c>
      <c r="N1126" s="186">
        <v>0</v>
      </c>
      <c r="O1126" s="186">
        <v>0</v>
      </c>
      <c r="P1126" s="15">
        <v>4664917.620000001</v>
      </c>
      <c r="Q1126" s="15">
        <f t="shared" si="80"/>
        <v>4991461.8534000013</v>
      </c>
      <c r="R1126" s="15">
        <f t="shared" si="80"/>
        <v>5340864.1831380017</v>
      </c>
      <c r="S1126" s="15">
        <f t="shared" si="81"/>
        <v>5661316.0341262817</v>
      </c>
      <c r="T1126" s="15"/>
      <c r="U1126" s="15">
        <f t="shared" si="82"/>
        <v>20658559.690664284</v>
      </c>
      <c r="V1126" s="15">
        <f t="shared" si="83"/>
        <v>23137586.853544001</v>
      </c>
      <c r="W1126" s="28" t="s">
        <v>46</v>
      </c>
      <c r="X1126" s="21">
        <v>2015</v>
      </c>
      <c r="Y1126" s="98" t="s">
        <v>1159</v>
      </c>
      <c r="Z1126" s="66" t="s">
        <v>1775</v>
      </c>
    </row>
    <row r="1127" spans="1:28" ht="150.75" customHeight="1">
      <c r="A1127" s="12" t="s">
        <v>1856</v>
      </c>
      <c r="B1127" s="11" t="s">
        <v>9</v>
      </c>
      <c r="C1127" s="21" t="s">
        <v>1850</v>
      </c>
      <c r="D1127" s="21" t="s">
        <v>1851</v>
      </c>
      <c r="E1127" s="21" t="s">
        <v>1852</v>
      </c>
      <c r="F1127" s="21" t="s">
        <v>1855</v>
      </c>
      <c r="G1127" s="21" t="s">
        <v>19</v>
      </c>
      <c r="H1127" s="21">
        <v>100</v>
      </c>
      <c r="I1127" s="12" t="s">
        <v>1156</v>
      </c>
      <c r="J1127" s="21" t="s">
        <v>1641</v>
      </c>
      <c r="K1127" s="21"/>
      <c r="L1127" s="21" t="s">
        <v>1692</v>
      </c>
      <c r="M1127" s="21" t="s">
        <v>14</v>
      </c>
      <c r="N1127" s="186">
        <v>0</v>
      </c>
      <c r="O1127" s="186">
        <v>0</v>
      </c>
      <c r="P1127" s="15">
        <v>11695304.219999999</v>
      </c>
      <c r="Q1127" s="15">
        <f t="shared" si="80"/>
        <v>12513975.5154</v>
      </c>
      <c r="R1127" s="15">
        <f t="shared" si="80"/>
        <v>13389953.801478</v>
      </c>
      <c r="S1127" s="15">
        <f t="shared" si="81"/>
        <v>14193351.029566681</v>
      </c>
      <c r="T1127" s="15"/>
      <c r="U1127" s="15">
        <f t="shared" si="82"/>
        <v>51792584.56644468</v>
      </c>
      <c r="V1127" s="15">
        <f t="shared" si="83"/>
        <v>58007694.714418046</v>
      </c>
      <c r="W1127" s="28" t="s">
        <v>46</v>
      </c>
      <c r="X1127" s="21">
        <v>2015</v>
      </c>
      <c r="Y1127" s="98" t="s">
        <v>1159</v>
      </c>
      <c r="Z1127" s="66" t="s">
        <v>1775</v>
      </c>
    </row>
    <row r="1128" spans="1:28" s="287" customFormat="1" ht="150.75" customHeight="1">
      <c r="A1128" s="34" t="s">
        <v>1857</v>
      </c>
      <c r="B1128" s="40" t="s">
        <v>9</v>
      </c>
      <c r="C1128" s="35" t="s">
        <v>1850</v>
      </c>
      <c r="D1128" s="35" t="s">
        <v>1851</v>
      </c>
      <c r="E1128" s="35" t="s">
        <v>1852</v>
      </c>
      <c r="F1128" s="35" t="s">
        <v>1858</v>
      </c>
      <c r="G1128" s="35" t="s">
        <v>19</v>
      </c>
      <c r="H1128" s="35">
        <v>100</v>
      </c>
      <c r="I1128" s="34" t="s">
        <v>1156</v>
      </c>
      <c r="J1128" s="35" t="s">
        <v>1635</v>
      </c>
      <c r="K1128" s="35"/>
      <c r="L1128" s="35" t="s">
        <v>1692</v>
      </c>
      <c r="M1128" s="35" t="s">
        <v>14</v>
      </c>
      <c r="N1128" s="99">
        <v>0</v>
      </c>
      <c r="O1128" s="99">
        <v>0</v>
      </c>
      <c r="P1128" s="100">
        <v>14807370.219999999</v>
      </c>
      <c r="Q1128" s="100">
        <v>15843886.135399999</v>
      </c>
      <c r="R1128" s="100">
        <v>16952958.164878</v>
      </c>
      <c r="S1128" s="100">
        <v>17970135.65477068</v>
      </c>
      <c r="T1128" s="100"/>
      <c r="U1128" s="100">
        <v>0</v>
      </c>
      <c r="V1128" s="100">
        <f t="shared" si="83"/>
        <v>0</v>
      </c>
      <c r="W1128" s="101" t="s">
        <v>46</v>
      </c>
      <c r="X1128" s="35">
        <v>2015</v>
      </c>
      <c r="Y1128" s="102" t="s">
        <v>1159</v>
      </c>
      <c r="Z1128" s="103" t="s">
        <v>1775</v>
      </c>
      <c r="AA1128" s="69"/>
      <c r="AB1128" s="69"/>
    </row>
    <row r="1129" spans="1:28" ht="150.75" customHeight="1">
      <c r="A1129" s="83" t="s">
        <v>2159</v>
      </c>
      <c r="B1129" s="76" t="s">
        <v>9</v>
      </c>
      <c r="C1129" s="95" t="s">
        <v>1850</v>
      </c>
      <c r="D1129" s="95" t="s">
        <v>1851</v>
      </c>
      <c r="E1129" s="95" t="s">
        <v>1852</v>
      </c>
      <c r="F1129" s="95" t="s">
        <v>1858</v>
      </c>
      <c r="G1129" s="95" t="s">
        <v>19</v>
      </c>
      <c r="H1129" s="95">
        <v>100</v>
      </c>
      <c r="I1129" s="83" t="s">
        <v>2152</v>
      </c>
      <c r="J1129" s="95" t="s">
        <v>1635</v>
      </c>
      <c r="K1129" s="95"/>
      <c r="L1129" s="95" t="s">
        <v>1692</v>
      </c>
      <c r="M1129" s="95" t="s">
        <v>14</v>
      </c>
      <c r="N1129" s="97">
        <v>0</v>
      </c>
      <c r="O1129" s="97">
        <v>0</v>
      </c>
      <c r="P1129" s="42">
        <v>14755330.130000001</v>
      </c>
      <c r="Q1129" s="42">
        <f>P1129*1.07</f>
        <v>15788203.239100002</v>
      </c>
      <c r="R1129" s="42">
        <f>Q1129*1.07</f>
        <v>16893377.465837002</v>
      </c>
      <c r="S1129" s="42">
        <f>R1129*1.06</f>
        <v>17906980.113787223</v>
      </c>
      <c r="T1129" s="42"/>
      <c r="U1129" s="42">
        <f>SUM(P1129:S1129)</f>
        <v>65343890.948724225</v>
      </c>
      <c r="V1129" s="42">
        <f>U1129*1.12</f>
        <v>73185157.862571135</v>
      </c>
      <c r="W1129" s="96" t="s">
        <v>46</v>
      </c>
      <c r="X1129" s="95">
        <v>2015</v>
      </c>
      <c r="Y1129" s="98" t="s">
        <v>2153</v>
      </c>
      <c r="Z1129" s="66" t="s">
        <v>1775</v>
      </c>
    </row>
    <row r="1130" spans="1:28" ht="150.75" customHeight="1">
      <c r="A1130" s="12" t="s">
        <v>1859</v>
      </c>
      <c r="B1130" s="11" t="s">
        <v>9</v>
      </c>
      <c r="C1130" s="21" t="s">
        <v>1850</v>
      </c>
      <c r="D1130" s="21" t="s">
        <v>1851</v>
      </c>
      <c r="E1130" s="21" t="s">
        <v>1852</v>
      </c>
      <c r="F1130" s="21" t="s">
        <v>1860</v>
      </c>
      <c r="G1130" s="21" t="s">
        <v>19</v>
      </c>
      <c r="H1130" s="21">
        <v>100</v>
      </c>
      <c r="I1130" s="12" t="s">
        <v>1156</v>
      </c>
      <c r="J1130" s="21" t="s">
        <v>1641</v>
      </c>
      <c r="K1130" s="21"/>
      <c r="L1130" s="21" t="s">
        <v>1692</v>
      </c>
      <c r="M1130" s="21" t="s">
        <v>14</v>
      </c>
      <c r="N1130" s="186">
        <v>0</v>
      </c>
      <c r="O1130" s="186">
        <v>0</v>
      </c>
      <c r="P1130" s="15">
        <v>358108.80000000005</v>
      </c>
      <c r="Q1130" s="15">
        <f t="shared" si="80"/>
        <v>383176.41600000008</v>
      </c>
      <c r="R1130" s="15">
        <f t="shared" si="80"/>
        <v>409998.76512000011</v>
      </c>
      <c r="S1130" s="15">
        <f t="shared" si="81"/>
        <v>434598.69102720014</v>
      </c>
      <c r="T1130" s="15"/>
      <c r="U1130" s="15">
        <f t="shared" si="82"/>
        <v>1585882.6721472002</v>
      </c>
      <c r="V1130" s="15">
        <f t="shared" si="83"/>
        <v>1776188.5928048645</v>
      </c>
      <c r="W1130" s="28" t="s">
        <v>46</v>
      </c>
      <c r="X1130" s="21">
        <v>2015</v>
      </c>
      <c r="Y1130" s="98" t="s">
        <v>1159</v>
      </c>
      <c r="Z1130" s="66" t="s">
        <v>1775</v>
      </c>
    </row>
    <row r="1131" spans="1:28" ht="150.75" customHeight="1">
      <c r="A1131" s="12" t="s">
        <v>1861</v>
      </c>
      <c r="B1131" s="11" t="s">
        <v>9</v>
      </c>
      <c r="C1131" s="21" t="s">
        <v>1850</v>
      </c>
      <c r="D1131" s="21" t="s">
        <v>1851</v>
      </c>
      <c r="E1131" s="21" t="s">
        <v>1852</v>
      </c>
      <c r="F1131" s="21" t="s">
        <v>1862</v>
      </c>
      <c r="G1131" s="21" t="s">
        <v>19</v>
      </c>
      <c r="H1131" s="21">
        <v>100</v>
      </c>
      <c r="I1131" s="12" t="s">
        <v>1156</v>
      </c>
      <c r="J1131" s="21" t="s">
        <v>1641</v>
      </c>
      <c r="K1131" s="21"/>
      <c r="L1131" s="21" t="s">
        <v>1692</v>
      </c>
      <c r="M1131" s="21" t="s">
        <v>14</v>
      </c>
      <c r="N1131" s="186">
        <v>0</v>
      </c>
      <c r="O1131" s="186">
        <v>0</v>
      </c>
      <c r="P1131" s="15">
        <v>1677715.2000000004</v>
      </c>
      <c r="Q1131" s="15">
        <f t="shared" si="80"/>
        <v>1795155.2640000007</v>
      </c>
      <c r="R1131" s="15">
        <f t="shared" si="80"/>
        <v>1920816.1324800008</v>
      </c>
      <c r="S1131" s="15">
        <f t="shared" si="81"/>
        <v>2036065.100428801</v>
      </c>
      <c r="T1131" s="15"/>
      <c r="U1131" s="15">
        <f t="shared" si="82"/>
        <v>7429751.6969088027</v>
      </c>
      <c r="V1131" s="15">
        <f t="shared" si="83"/>
        <v>8321321.9005378596</v>
      </c>
      <c r="W1131" s="28" t="s">
        <v>46</v>
      </c>
      <c r="X1131" s="21">
        <v>2015</v>
      </c>
      <c r="Y1131" s="98" t="s">
        <v>1159</v>
      </c>
      <c r="Z1131" s="66" t="s">
        <v>1775</v>
      </c>
    </row>
    <row r="1132" spans="1:28" ht="150.75" customHeight="1">
      <c r="A1132" s="12" t="s">
        <v>1863</v>
      </c>
      <c r="B1132" s="11" t="s">
        <v>9</v>
      </c>
      <c r="C1132" s="21" t="s">
        <v>1850</v>
      </c>
      <c r="D1132" s="21" t="s">
        <v>1851</v>
      </c>
      <c r="E1132" s="21" t="s">
        <v>1852</v>
      </c>
      <c r="F1132" s="21" t="s">
        <v>1864</v>
      </c>
      <c r="G1132" s="21" t="s">
        <v>19</v>
      </c>
      <c r="H1132" s="21">
        <v>100</v>
      </c>
      <c r="I1132" s="12" t="s">
        <v>1156</v>
      </c>
      <c r="J1132" s="21" t="s">
        <v>1735</v>
      </c>
      <c r="K1132" s="21"/>
      <c r="L1132" s="21" t="s">
        <v>1692</v>
      </c>
      <c r="M1132" s="21" t="s">
        <v>14</v>
      </c>
      <c r="N1132" s="186">
        <v>0</v>
      </c>
      <c r="O1132" s="186">
        <v>0</v>
      </c>
      <c r="P1132" s="15">
        <v>827050</v>
      </c>
      <c r="Q1132" s="15">
        <f>P1132*1.069999</f>
        <v>884942.67294999992</v>
      </c>
      <c r="R1132" s="15">
        <f t="shared" si="80"/>
        <v>946888.6600565</v>
      </c>
      <c r="S1132" s="15">
        <f t="shared" si="81"/>
        <v>1003701.9796598901</v>
      </c>
      <c r="T1132" s="15"/>
      <c r="U1132" s="15">
        <f t="shared" si="82"/>
        <v>3662583.3126663901</v>
      </c>
      <c r="V1132" s="15">
        <f t="shared" si="83"/>
        <v>4102093.3101863572</v>
      </c>
      <c r="W1132" s="28" t="s">
        <v>46</v>
      </c>
      <c r="X1132" s="21">
        <v>2015</v>
      </c>
      <c r="Y1132" s="98" t="s">
        <v>1159</v>
      </c>
      <c r="Z1132" s="98" t="s">
        <v>1798</v>
      </c>
    </row>
    <row r="1133" spans="1:28" ht="150.75" customHeight="1">
      <c r="A1133" s="12" t="s">
        <v>1865</v>
      </c>
      <c r="B1133" s="11" t="s">
        <v>9</v>
      </c>
      <c r="C1133" s="21" t="s">
        <v>1866</v>
      </c>
      <c r="D1133" s="21" t="s">
        <v>1867</v>
      </c>
      <c r="E1133" s="21" t="s">
        <v>1868</v>
      </c>
      <c r="F1133" s="21" t="s">
        <v>1869</v>
      </c>
      <c r="G1133" s="12" t="s">
        <v>475</v>
      </c>
      <c r="H1133" s="21">
        <v>100</v>
      </c>
      <c r="I1133" s="30" t="s">
        <v>1870</v>
      </c>
      <c r="J1133" s="21" t="s">
        <v>1695</v>
      </c>
      <c r="K1133" s="21"/>
      <c r="L1133" s="21" t="s">
        <v>1609</v>
      </c>
      <c r="M1133" s="21" t="s">
        <v>14</v>
      </c>
      <c r="N1133" s="186">
        <v>0</v>
      </c>
      <c r="O1133" s="186">
        <v>0</v>
      </c>
      <c r="P1133" s="15">
        <v>2048889.97</v>
      </c>
      <c r="Q1133" s="15">
        <f t="shared" ref="Q1133:S1151" si="85">P1133*1.07</f>
        <v>2192312.2679000003</v>
      </c>
      <c r="R1133" s="15">
        <f t="shared" si="85"/>
        <v>2345774.1266530007</v>
      </c>
      <c r="S1133" s="15">
        <f t="shared" si="85"/>
        <v>2509978.3155187108</v>
      </c>
      <c r="T1133" s="15"/>
      <c r="U1133" s="15">
        <f t="shared" si="82"/>
        <v>9096954.6800717115</v>
      </c>
      <c r="V1133" s="15">
        <f t="shared" si="83"/>
        <v>10188589.241680318</v>
      </c>
      <c r="W1133" s="28" t="s">
        <v>46</v>
      </c>
      <c r="X1133" s="21">
        <v>2015</v>
      </c>
      <c r="Y1133" s="98" t="s">
        <v>1159</v>
      </c>
      <c r="Z1133" s="126" t="s">
        <v>1387</v>
      </c>
    </row>
    <row r="1134" spans="1:28" ht="150.75" customHeight="1">
      <c r="A1134" s="12" t="s">
        <v>1871</v>
      </c>
      <c r="B1134" s="11" t="s">
        <v>9</v>
      </c>
      <c r="C1134" s="21" t="s">
        <v>1866</v>
      </c>
      <c r="D1134" s="21" t="s">
        <v>1867</v>
      </c>
      <c r="E1134" s="21" t="s">
        <v>1868</v>
      </c>
      <c r="F1134" s="21" t="s">
        <v>1869</v>
      </c>
      <c r="G1134" s="12" t="s">
        <v>475</v>
      </c>
      <c r="H1134" s="21">
        <v>100</v>
      </c>
      <c r="I1134" s="30" t="s">
        <v>1870</v>
      </c>
      <c r="J1134" s="21" t="s">
        <v>1697</v>
      </c>
      <c r="K1134" s="21"/>
      <c r="L1134" s="21" t="s">
        <v>1609</v>
      </c>
      <c r="M1134" s="21" t="s">
        <v>14</v>
      </c>
      <c r="N1134" s="186">
        <v>0</v>
      </c>
      <c r="O1134" s="186">
        <v>0</v>
      </c>
      <c r="P1134" s="15">
        <v>2050370.25</v>
      </c>
      <c r="Q1134" s="15">
        <f t="shared" si="85"/>
        <v>2193896.1675</v>
      </c>
      <c r="R1134" s="15">
        <f t="shared" si="85"/>
        <v>2347468.8992250003</v>
      </c>
      <c r="S1134" s="15">
        <f t="shared" si="85"/>
        <v>2511791.7221707506</v>
      </c>
      <c r="T1134" s="15"/>
      <c r="U1134" s="15">
        <f t="shared" si="82"/>
        <v>9103527.0388957523</v>
      </c>
      <c r="V1134" s="15">
        <f t="shared" si="83"/>
        <v>10195950.283563243</v>
      </c>
      <c r="W1134" s="28" t="s">
        <v>46</v>
      </c>
      <c r="X1134" s="21">
        <v>2015</v>
      </c>
      <c r="Y1134" s="98" t="s">
        <v>1159</v>
      </c>
      <c r="Z1134" s="126" t="s">
        <v>1387</v>
      </c>
    </row>
    <row r="1135" spans="1:28" ht="150.75" customHeight="1">
      <c r="A1135" s="12" t="s">
        <v>1872</v>
      </c>
      <c r="B1135" s="11" t="s">
        <v>9</v>
      </c>
      <c r="C1135" s="21" t="s">
        <v>1866</v>
      </c>
      <c r="D1135" s="21" t="s">
        <v>1867</v>
      </c>
      <c r="E1135" s="21" t="s">
        <v>1868</v>
      </c>
      <c r="F1135" s="21" t="s">
        <v>1869</v>
      </c>
      <c r="G1135" s="12" t="s">
        <v>475</v>
      </c>
      <c r="H1135" s="21">
        <v>100</v>
      </c>
      <c r="I1135" s="30" t="s">
        <v>1870</v>
      </c>
      <c r="J1135" s="21" t="s">
        <v>1699</v>
      </c>
      <c r="K1135" s="21"/>
      <c r="L1135" s="21" t="s">
        <v>1609</v>
      </c>
      <c r="M1135" s="21" t="s">
        <v>14</v>
      </c>
      <c r="N1135" s="186">
        <v>0</v>
      </c>
      <c r="O1135" s="186">
        <v>0</v>
      </c>
      <c r="P1135" s="15">
        <v>2676565.87</v>
      </c>
      <c r="Q1135" s="15">
        <f t="shared" si="85"/>
        <v>2863925.4809000003</v>
      </c>
      <c r="R1135" s="15">
        <f t="shared" si="85"/>
        <v>3064400.2645630003</v>
      </c>
      <c r="S1135" s="15">
        <f t="shared" si="85"/>
        <v>3278908.2830824107</v>
      </c>
      <c r="T1135" s="15"/>
      <c r="U1135" s="15">
        <f t="shared" si="82"/>
        <v>11883799.89854541</v>
      </c>
      <c r="V1135" s="15">
        <f t="shared" si="83"/>
        <v>13309855.886370862</v>
      </c>
      <c r="W1135" s="28" t="s">
        <v>46</v>
      </c>
      <c r="X1135" s="21">
        <v>2015</v>
      </c>
      <c r="Y1135" s="98" t="s">
        <v>1159</v>
      </c>
      <c r="Z1135" s="126" t="s">
        <v>1387</v>
      </c>
    </row>
    <row r="1136" spans="1:28" ht="150.75" customHeight="1">
      <c r="A1136" s="12" t="s">
        <v>1873</v>
      </c>
      <c r="B1136" s="11" t="s">
        <v>9</v>
      </c>
      <c r="C1136" s="21" t="s">
        <v>1866</v>
      </c>
      <c r="D1136" s="21" t="s">
        <v>1867</v>
      </c>
      <c r="E1136" s="21" t="s">
        <v>1868</v>
      </c>
      <c r="F1136" s="21" t="s">
        <v>1874</v>
      </c>
      <c r="G1136" s="12" t="s">
        <v>475</v>
      </c>
      <c r="H1136" s="21">
        <v>100</v>
      </c>
      <c r="I1136" s="30" t="s">
        <v>1197</v>
      </c>
      <c r="J1136" s="21" t="s">
        <v>1695</v>
      </c>
      <c r="K1136" s="21"/>
      <c r="L1136" s="21" t="s">
        <v>1609</v>
      </c>
      <c r="M1136" s="21" t="s">
        <v>14</v>
      </c>
      <c r="N1136" s="186">
        <v>0</v>
      </c>
      <c r="O1136" s="186">
        <v>0</v>
      </c>
      <c r="P1136" s="15">
        <v>484400</v>
      </c>
      <c r="Q1136" s="15">
        <f t="shared" si="85"/>
        <v>518308.00000000006</v>
      </c>
      <c r="R1136" s="15">
        <f t="shared" si="85"/>
        <v>554589.56000000006</v>
      </c>
      <c r="S1136" s="15">
        <f t="shared" si="85"/>
        <v>593410.82920000004</v>
      </c>
      <c r="T1136" s="15"/>
      <c r="U1136" s="15">
        <f t="shared" si="82"/>
        <v>2150708.3892000001</v>
      </c>
      <c r="V1136" s="15">
        <f t="shared" si="83"/>
        <v>2408793.3959040004</v>
      </c>
      <c r="W1136" s="28" t="s">
        <v>46</v>
      </c>
      <c r="X1136" s="21">
        <v>2015</v>
      </c>
      <c r="Y1136" s="98" t="s">
        <v>1159</v>
      </c>
      <c r="Z1136" s="126" t="s">
        <v>1387</v>
      </c>
    </row>
    <row r="1137" spans="1:26" ht="150.75" customHeight="1">
      <c r="A1137" s="12" t="s">
        <v>1875</v>
      </c>
      <c r="B1137" s="11" t="s">
        <v>9</v>
      </c>
      <c r="C1137" s="21" t="s">
        <v>1866</v>
      </c>
      <c r="D1137" s="21" t="s">
        <v>1867</v>
      </c>
      <c r="E1137" s="21" t="s">
        <v>1868</v>
      </c>
      <c r="F1137" s="21" t="s">
        <v>1874</v>
      </c>
      <c r="G1137" s="12" t="s">
        <v>475</v>
      </c>
      <c r="H1137" s="21">
        <v>100</v>
      </c>
      <c r="I1137" s="30" t="s">
        <v>1197</v>
      </c>
      <c r="J1137" s="21" t="s">
        <v>1697</v>
      </c>
      <c r="K1137" s="21"/>
      <c r="L1137" s="21" t="s">
        <v>1609</v>
      </c>
      <c r="M1137" s="21" t="s">
        <v>14</v>
      </c>
      <c r="N1137" s="186">
        <v>0</v>
      </c>
      <c r="O1137" s="186">
        <v>0</v>
      </c>
      <c r="P1137" s="15">
        <v>197900</v>
      </c>
      <c r="Q1137" s="15">
        <f t="shared" si="85"/>
        <v>211753</v>
      </c>
      <c r="R1137" s="15">
        <f t="shared" si="85"/>
        <v>226575.71000000002</v>
      </c>
      <c r="S1137" s="15">
        <f t="shared" si="85"/>
        <v>242436.00970000002</v>
      </c>
      <c r="T1137" s="15"/>
      <c r="U1137" s="15">
        <f t="shared" ref="U1137:U1200" si="86">SUM(P1137:S1137)</f>
        <v>878664.71970000002</v>
      </c>
      <c r="V1137" s="15">
        <f t="shared" si="83"/>
        <v>984104.48606400006</v>
      </c>
      <c r="W1137" s="28" t="s">
        <v>46</v>
      </c>
      <c r="X1137" s="21">
        <v>2015</v>
      </c>
      <c r="Y1137" s="98" t="s">
        <v>1159</v>
      </c>
      <c r="Z1137" s="126" t="s">
        <v>1387</v>
      </c>
    </row>
    <row r="1138" spans="1:26" ht="150.75" customHeight="1">
      <c r="A1138" s="12" t="s">
        <v>1876</v>
      </c>
      <c r="B1138" s="11" t="s">
        <v>9</v>
      </c>
      <c r="C1138" s="21" t="s">
        <v>1866</v>
      </c>
      <c r="D1138" s="21" t="s">
        <v>1867</v>
      </c>
      <c r="E1138" s="21" t="s">
        <v>1868</v>
      </c>
      <c r="F1138" s="21" t="s">
        <v>1874</v>
      </c>
      <c r="G1138" s="12" t="s">
        <v>475</v>
      </c>
      <c r="H1138" s="21">
        <v>100</v>
      </c>
      <c r="I1138" s="30" t="s">
        <v>1197</v>
      </c>
      <c r="J1138" s="21" t="s">
        <v>1699</v>
      </c>
      <c r="K1138" s="21"/>
      <c r="L1138" s="21" t="s">
        <v>1609</v>
      </c>
      <c r="M1138" s="21" t="s">
        <v>14</v>
      </c>
      <c r="N1138" s="186">
        <v>0</v>
      </c>
      <c r="O1138" s="186">
        <v>0</v>
      </c>
      <c r="P1138" s="15">
        <v>258182.92</v>
      </c>
      <c r="Q1138" s="15">
        <f t="shared" si="85"/>
        <v>276255.72440000001</v>
      </c>
      <c r="R1138" s="15">
        <f t="shared" si="85"/>
        <v>295593.62510800001</v>
      </c>
      <c r="S1138" s="15">
        <f t="shared" si="85"/>
        <v>316285.17886556004</v>
      </c>
      <c r="T1138" s="15"/>
      <c r="U1138" s="15">
        <f t="shared" si="86"/>
        <v>1146317.4483735601</v>
      </c>
      <c r="V1138" s="15">
        <f t="shared" si="83"/>
        <v>1283875.5421783875</v>
      </c>
      <c r="W1138" s="28" t="s">
        <v>46</v>
      </c>
      <c r="X1138" s="21">
        <v>2015</v>
      </c>
      <c r="Y1138" s="98" t="s">
        <v>1159</v>
      </c>
      <c r="Z1138" s="126" t="s">
        <v>1387</v>
      </c>
    </row>
    <row r="1139" spans="1:26" ht="150.75" customHeight="1">
      <c r="A1139" s="12" t="s">
        <v>1877</v>
      </c>
      <c r="B1139" s="11" t="s">
        <v>9</v>
      </c>
      <c r="C1139" s="21" t="s">
        <v>1866</v>
      </c>
      <c r="D1139" s="21" t="s">
        <v>1867</v>
      </c>
      <c r="E1139" s="21" t="s">
        <v>1868</v>
      </c>
      <c r="F1139" s="21" t="s">
        <v>1869</v>
      </c>
      <c r="G1139" s="12" t="s">
        <v>475</v>
      </c>
      <c r="H1139" s="21">
        <v>100</v>
      </c>
      <c r="I1139" s="30" t="s">
        <v>1878</v>
      </c>
      <c r="J1139" s="21" t="s">
        <v>1619</v>
      </c>
      <c r="K1139" s="21"/>
      <c r="L1139" s="21" t="s">
        <v>1609</v>
      </c>
      <c r="M1139" s="21" t="s">
        <v>14</v>
      </c>
      <c r="N1139" s="186">
        <v>0</v>
      </c>
      <c r="O1139" s="186">
        <v>0</v>
      </c>
      <c r="P1139" s="15">
        <v>936489</v>
      </c>
      <c r="Q1139" s="15">
        <v>782958.29</v>
      </c>
      <c r="R1139" s="15">
        <v>418796.36</v>
      </c>
      <c r="S1139" s="15">
        <v>322575.82</v>
      </c>
      <c r="T1139" s="15"/>
      <c r="U1139" s="15">
        <f t="shared" si="86"/>
        <v>2460819.4699999997</v>
      </c>
      <c r="V1139" s="15">
        <f t="shared" si="83"/>
        <v>2756117.8064000001</v>
      </c>
      <c r="W1139" s="28" t="s">
        <v>46</v>
      </c>
      <c r="X1139" s="21">
        <v>2015</v>
      </c>
      <c r="Y1139" s="98" t="s">
        <v>1159</v>
      </c>
      <c r="Z1139" s="121" t="s">
        <v>1397</v>
      </c>
    </row>
    <row r="1140" spans="1:26" ht="150.75" customHeight="1">
      <c r="A1140" s="12" t="s">
        <v>1879</v>
      </c>
      <c r="B1140" s="11" t="s">
        <v>9</v>
      </c>
      <c r="C1140" s="21" t="s">
        <v>1866</v>
      </c>
      <c r="D1140" s="21" t="s">
        <v>1867</v>
      </c>
      <c r="E1140" s="21" t="s">
        <v>1868</v>
      </c>
      <c r="F1140" s="21" t="s">
        <v>1869</v>
      </c>
      <c r="G1140" s="12" t="s">
        <v>475</v>
      </c>
      <c r="H1140" s="21">
        <v>100</v>
      </c>
      <c r="I1140" s="30" t="s">
        <v>1878</v>
      </c>
      <c r="J1140" s="21" t="s">
        <v>1880</v>
      </c>
      <c r="K1140" s="21"/>
      <c r="L1140" s="21" t="s">
        <v>1609</v>
      </c>
      <c r="M1140" s="21" t="s">
        <v>14</v>
      </c>
      <c r="N1140" s="186">
        <v>0</v>
      </c>
      <c r="O1140" s="186">
        <v>0</v>
      </c>
      <c r="P1140" s="15">
        <v>1440779</v>
      </c>
      <c r="Q1140" s="15">
        <v>1115808.17</v>
      </c>
      <c r="R1140" s="15">
        <v>1246427.3</v>
      </c>
      <c r="S1140" s="15">
        <v>1210640.71</v>
      </c>
      <c r="T1140" s="15"/>
      <c r="U1140" s="15">
        <f t="shared" si="86"/>
        <v>5013655.18</v>
      </c>
      <c r="V1140" s="15">
        <f t="shared" si="83"/>
        <v>5615293.8015999999</v>
      </c>
      <c r="W1140" s="28" t="s">
        <v>46</v>
      </c>
      <c r="X1140" s="21">
        <v>2015</v>
      </c>
      <c r="Y1140" s="98" t="s">
        <v>1159</v>
      </c>
      <c r="Z1140" s="121" t="s">
        <v>1397</v>
      </c>
    </row>
    <row r="1141" spans="1:26" ht="150.75" customHeight="1">
      <c r="A1141" s="12" t="s">
        <v>1881</v>
      </c>
      <c r="B1141" s="11" t="s">
        <v>9</v>
      </c>
      <c r="C1141" s="21" t="s">
        <v>1866</v>
      </c>
      <c r="D1141" s="21" t="s">
        <v>1867</v>
      </c>
      <c r="E1141" s="21" t="s">
        <v>1868</v>
      </c>
      <c r="F1141" s="21" t="s">
        <v>1869</v>
      </c>
      <c r="G1141" s="12" t="s">
        <v>475</v>
      </c>
      <c r="H1141" s="21">
        <v>100</v>
      </c>
      <c r="I1141" s="30" t="s">
        <v>1878</v>
      </c>
      <c r="J1141" s="21" t="s">
        <v>1608</v>
      </c>
      <c r="K1141" s="21"/>
      <c r="L1141" s="21" t="s">
        <v>1609</v>
      </c>
      <c r="M1141" s="21" t="s">
        <v>14</v>
      </c>
      <c r="N1141" s="186">
        <v>0</v>
      </c>
      <c r="O1141" s="186">
        <v>0</v>
      </c>
      <c r="P1141" s="15">
        <v>218782</v>
      </c>
      <c r="Q1141" s="15">
        <v>198135.6</v>
      </c>
      <c r="R1141" s="15">
        <v>203765.87</v>
      </c>
      <c r="S1141" s="15">
        <v>200204.31</v>
      </c>
      <c r="T1141" s="15"/>
      <c r="U1141" s="15">
        <f t="shared" si="86"/>
        <v>820887.78</v>
      </c>
      <c r="V1141" s="15">
        <f t="shared" si="83"/>
        <v>919394.31360000011</v>
      </c>
      <c r="W1141" s="28" t="s">
        <v>46</v>
      </c>
      <c r="X1141" s="21">
        <v>2015</v>
      </c>
      <c r="Y1141" s="98" t="s">
        <v>1159</v>
      </c>
      <c r="Z1141" s="121" t="s">
        <v>1397</v>
      </c>
    </row>
    <row r="1142" spans="1:26" ht="150.75" customHeight="1">
      <c r="A1142" s="12" t="s">
        <v>1882</v>
      </c>
      <c r="B1142" s="11" t="s">
        <v>9</v>
      </c>
      <c r="C1142" s="21" t="s">
        <v>1866</v>
      </c>
      <c r="D1142" s="21" t="s">
        <v>1867</v>
      </c>
      <c r="E1142" s="21" t="s">
        <v>1868</v>
      </c>
      <c r="F1142" s="21" t="s">
        <v>1869</v>
      </c>
      <c r="G1142" s="12" t="s">
        <v>475</v>
      </c>
      <c r="H1142" s="21">
        <v>100</v>
      </c>
      <c r="I1142" s="30" t="s">
        <v>1878</v>
      </c>
      <c r="J1142" s="21" t="s">
        <v>1623</v>
      </c>
      <c r="K1142" s="21"/>
      <c r="L1142" s="21" t="s">
        <v>1609</v>
      </c>
      <c r="M1142" s="21" t="s">
        <v>14</v>
      </c>
      <c r="N1142" s="186">
        <v>0</v>
      </c>
      <c r="O1142" s="186">
        <v>0</v>
      </c>
      <c r="P1142" s="15">
        <v>833194</v>
      </c>
      <c r="Q1142" s="15">
        <v>361090.47</v>
      </c>
      <c r="R1142" s="15">
        <v>332815.18</v>
      </c>
      <c r="S1142" s="15">
        <v>364631.23</v>
      </c>
      <c r="T1142" s="15"/>
      <c r="U1142" s="15">
        <f t="shared" si="86"/>
        <v>1891730.88</v>
      </c>
      <c r="V1142" s="15">
        <f t="shared" si="83"/>
        <v>2118738.5855999999</v>
      </c>
      <c r="W1142" s="28" t="s">
        <v>46</v>
      </c>
      <c r="X1142" s="21">
        <v>2015</v>
      </c>
      <c r="Y1142" s="98" t="s">
        <v>1159</v>
      </c>
      <c r="Z1142" s="121" t="s">
        <v>1397</v>
      </c>
    </row>
    <row r="1143" spans="1:26" ht="150.75" customHeight="1">
      <c r="A1143" s="12" t="s">
        <v>1883</v>
      </c>
      <c r="B1143" s="11" t="s">
        <v>9</v>
      </c>
      <c r="C1143" s="21" t="s">
        <v>1866</v>
      </c>
      <c r="D1143" s="21" t="s">
        <v>1867</v>
      </c>
      <c r="E1143" s="21" t="s">
        <v>1868</v>
      </c>
      <c r="F1143" s="21" t="s">
        <v>1869</v>
      </c>
      <c r="G1143" s="12" t="s">
        <v>475</v>
      </c>
      <c r="H1143" s="21">
        <v>100</v>
      </c>
      <c r="I1143" s="30" t="s">
        <v>1878</v>
      </c>
      <c r="J1143" s="21" t="s">
        <v>1621</v>
      </c>
      <c r="K1143" s="21"/>
      <c r="L1143" s="21" t="s">
        <v>1609</v>
      </c>
      <c r="M1143" s="21" t="s">
        <v>14</v>
      </c>
      <c r="N1143" s="186">
        <v>0</v>
      </c>
      <c r="O1143" s="186">
        <v>0</v>
      </c>
      <c r="P1143" s="15">
        <v>793996</v>
      </c>
      <c r="Q1143" s="15">
        <v>915245.03</v>
      </c>
      <c r="R1143" s="15">
        <v>924089.87</v>
      </c>
      <c r="S1143" s="15">
        <v>939421.9</v>
      </c>
      <c r="T1143" s="15"/>
      <c r="U1143" s="15">
        <f t="shared" si="86"/>
        <v>3572752.8</v>
      </c>
      <c r="V1143" s="15">
        <f t="shared" si="83"/>
        <v>4001483.1359999999</v>
      </c>
      <c r="W1143" s="28" t="s">
        <v>46</v>
      </c>
      <c r="X1143" s="21">
        <v>2015</v>
      </c>
      <c r="Y1143" s="98" t="s">
        <v>1159</v>
      </c>
      <c r="Z1143" s="121" t="s">
        <v>1397</v>
      </c>
    </row>
    <row r="1144" spans="1:26" ht="150.75" customHeight="1">
      <c r="A1144" s="12" t="s">
        <v>1884</v>
      </c>
      <c r="B1144" s="11" t="s">
        <v>9</v>
      </c>
      <c r="C1144" s="21" t="s">
        <v>1866</v>
      </c>
      <c r="D1144" s="21" t="s">
        <v>1867</v>
      </c>
      <c r="E1144" s="21" t="s">
        <v>1868</v>
      </c>
      <c r="F1144" s="21" t="s">
        <v>1869</v>
      </c>
      <c r="G1144" s="12" t="s">
        <v>475</v>
      </c>
      <c r="H1144" s="21">
        <v>100</v>
      </c>
      <c r="I1144" s="30" t="s">
        <v>1878</v>
      </c>
      <c r="J1144" s="21" t="s">
        <v>1625</v>
      </c>
      <c r="K1144" s="21"/>
      <c r="L1144" s="21" t="s">
        <v>1609</v>
      </c>
      <c r="M1144" s="21" t="s">
        <v>14</v>
      </c>
      <c r="N1144" s="186">
        <v>0</v>
      </c>
      <c r="O1144" s="186">
        <v>0</v>
      </c>
      <c r="P1144" s="15">
        <v>123644</v>
      </c>
      <c r="Q1144" s="15">
        <v>125833.39</v>
      </c>
      <c r="R1144" s="15">
        <v>117751.22</v>
      </c>
      <c r="S1144" s="15">
        <v>115196.57</v>
      </c>
      <c r="T1144" s="15"/>
      <c r="U1144" s="15">
        <f t="shared" si="86"/>
        <v>482425.18</v>
      </c>
      <c r="V1144" s="15">
        <f t="shared" si="83"/>
        <v>540316.20160000003</v>
      </c>
      <c r="W1144" s="28" t="s">
        <v>46</v>
      </c>
      <c r="X1144" s="21">
        <v>2015</v>
      </c>
      <c r="Y1144" s="98" t="s">
        <v>1159</v>
      </c>
      <c r="Z1144" s="121" t="s">
        <v>1397</v>
      </c>
    </row>
    <row r="1145" spans="1:26" ht="150.75" customHeight="1">
      <c r="A1145" s="12" t="s">
        <v>1885</v>
      </c>
      <c r="B1145" s="11" t="s">
        <v>9</v>
      </c>
      <c r="C1145" s="21" t="s">
        <v>1866</v>
      </c>
      <c r="D1145" s="21" t="s">
        <v>1867</v>
      </c>
      <c r="E1145" s="21" t="s">
        <v>1868</v>
      </c>
      <c r="F1145" s="21" t="s">
        <v>1886</v>
      </c>
      <c r="G1145" s="12" t="s">
        <v>475</v>
      </c>
      <c r="H1145" s="21">
        <v>100</v>
      </c>
      <c r="I1145" s="30" t="s">
        <v>1887</v>
      </c>
      <c r="J1145" s="21" t="s">
        <v>1623</v>
      </c>
      <c r="K1145" s="21"/>
      <c r="L1145" s="21" t="s">
        <v>1609</v>
      </c>
      <c r="M1145" s="21" t="s">
        <v>14</v>
      </c>
      <c r="N1145" s="186">
        <v>0</v>
      </c>
      <c r="O1145" s="186">
        <v>0</v>
      </c>
      <c r="P1145" s="15">
        <v>463824</v>
      </c>
      <c r="Q1145" s="15">
        <v>357246.67</v>
      </c>
      <c r="R1145" s="15">
        <v>357246.67</v>
      </c>
      <c r="S1145" s="15">
        <v>357246.67</v>
      </c>
      <c r="T1145" s="15"/>
      <c r="U1145" s="15">
        <f t="shared" si="86"/>
        <v>1535564.0099999998</v>
      </c>
      <c r="V1145" s="15">
        <f t="shared" si="83"/>
        <v>1719831.6912</v>
      </c>
      <c r="W1145" s="28" t="s">
        <v>46</v>
      </c>
      <c r="X1145" s="21">
        <v>2015</v>
      </c>
      <c r="Y1145" s="98" t="s">
        <v>1159</v>
      </c>
      <c r="Z1145" s="121" t="s">
        <v>1397</v>
      </c>
    </row>
    <row r="1146" spans="1:26" ht="150.75" customHeight="1">
      <c r="A1146" s="12" t="s">
        <v>1888</v>
      </c>
      <c r="B1146" s="11" t="s">
        <v>9</v>
      </c>
      <c r="C1146" s="21" t="s">
        <v>1866</v>
      </c>
      <c r="D1146" s="21" t="s">
        <v>1867</v>
      </c>
      <c r="E1146" s="21" t="s">
        <v>1868</v>
      </c>
      <c r="F1146" s="21" t="s">
        <v>1874</v>
      </c>
      <c r="G1146" s="12" t="s">
        <v>475</v>
      </c>
      <c r="H1146" s="21">
        <v>100</v>
      </c>
      <c r="I1146" s="30" t="s">
        <v>1197</v>
      </c>
      <c r="J1146" s="21" t="s">
        <v>1621</v>
      </c>
      <c r="K1146" s="21"/>
      <c r="L1146" s="21" t="s">
        <v>1609</v>
      </c>
      <c r="M1146" s="21" t="s">
        <v>14</v>
      </c>
      <c r="N1146" s="186">
        <v>0</v>
      </c>
      <c r="O1146" s="186">
        <v>0</v>
      </c>
      <c r="P1146" s="15">
        <v>474326</v>
      </c>
      <c r="Q1146" s="15">
        <v>474325.65</v>
      </c>
      <c r="R1146" s="15">
        <v>474325.65</v>
      </c>
      <c r="S1146" s="15">
        <v>474325.65</v>
      </c>
      <c r="T1146" s="15"/>
      <c r="U1146" s="15">
        <f t="shared" si="86"/>
        <v>1897302.9500000002</v>
      </c>
      <c r="V1146" s="15">
        <f t="shared" si="83"/>
        <v>2124979.3040000005</v>
      </c>
      <c r="W1146" s="28" t="s">
        <v>46</v>
      </c>
      <c r="X1146" s="21">
        <v>2015</v>
      </c>
      <c r="Y1146" s="98" t="s">
        <v>1159</v>
      </c>
      <c r="Z1146" s="121" t="s">
        <v>1397</v>
      </c>
    </row>
    <row r="1147" spans="1:26" ht="150.75" customHeight="1">
      <c r="A1147" s="12" t="s">
        <v>1889</v>
      </c>
      <c r="B1147" s="11" t="s">
        <v>9</v>
      </c>
      <c r="C1147" s="21" t="s">
        <v>1866</v>
      </c>
      <c r="D1147" s="21" t="s">
        <v>1867</v>
      </c>
      <c r="E1147" s="21" t="s">
        <v>1868</v>
      </c>
      <c r="F1147" s="21" t="s">
        <v>1869</v>
      </c>
      <c r="G1147" s="12" t="s">
        <v>475</v>
      </c>
      <c r="H1147" s="21">
        <v>100</v>
      </c>
      <c r="I1147" s="30" t="s">
        <v>1870</v>
      </c>
      <c r="J1147" s="21" t="s">
        <v>1801</v>
      </c>
      <c r="K1147" s="21"/>
      <c r="L1147" s="21" t="s">
        <v>1609</v>
      </c>
      <c r="M1147" s="21" t="s">
        <v>14</v>
      </c>
      <c r="N1147" s="186">
        <v>0</v>
      </c>
      <c r="O1147" s="186">
        <v>0</v>
      </c>
      <c r="P1147" s="15">
        <v>2661841</v>
      </c>
      <c r="Q1147" s="15">
        <f t="shared" si="85"/>
        <v>2848169.87</v>
      </c>
      <c r="R1147" s="15">
        <f t="shared" si="85"/>
        <v>3047541.7609000001</v>
      </c>
      <c r="S1147" s="15">
        <f t="shared" si="85"/>
        <v>3260869.6841630004</v>
      </c>
      <c r="T1147" s="15"/>
      <c r="U1147" s="15">
        <f t="shared" si="86"/>
        <v>11818422.315063</v>
      </c>
      <c r="V1147" s="15">
        <f t="shared" si="83"/>
        <v>13236632.992870562</v>
      </c>
      <c r="W1147" s="28" t="s">
        <v>46</v>
      </c>
      <c r="X1147" s="21">
        <v>2015</v>
      </c>
      <c r="Y1147" s="98" t="s">
        <v>1159</v>
      </c>
      <c r="Z1147" s="98" t="s">
        <v>1416</v>
      </c>
    </row>
    <row r="1148" spans="1:26" ht="150.75" customHeight="1">
      <c r="A1148" s="12" t="s">
        <v>1890</v>
      </c>
      <c r="B1148" s="11" t="s">
        <v>9</v>
      </c>
      <c r="C1148" s="21" t="s">
        <v>1866</v>
      </c>
      <c r="D1148" s="21" t="s">
        <v>1867</v>
      </c>
      <c r="E1148" s="21" t="s">
        <v>1868</v>
      </c>
      <c r="F1148" s="21" t="s">
        <v>1869</v>
      </c>
      <c r="G1148" s="12" t="s">
        <v>475</v>
      </c>
      <c r="H1148" s="21">
        <v>100</v>
      </c>
      <c r="I1148" s="30" t="s">
        <v>1870</v>
      </c>
      <c r="J1148" s="21" t="s">
        <v>1651</v>
      </c>
      <c r="K1148" s="21"/>
      <c r="L1148" s="21" t="s">
        <v>1609</v>
      </c>
      <c r="M1148" s="21" t="s">
        <v>14</v>
      </c>
      <c r="N1148" s="186">
        <v>0</v>
      </c>
      <c r="O1148" s="186">
        <v>0</v>
      </c>
      <c r="P1148" s="15">
        <v>2059567</v>
      </c>
      <c r="Q1148" s="15">
        <f t="shared" si="85"/>
        <v>2203736.69</v>
      </c>
      <c r="R1148" s="15">
        <f t="shared" si="85"/>
        <v>2357998.2582999999</v>
      </c>
      <c r="S1148" s="15">
        <f t="shared" si="85"/>
        <v>2523058.1363809998</v>
      </c>
      <c r="T1148" s="15"/>
      <c r="U1148" s="15">
        <f t="shared" si="86"/>
        <v>9144360.0846809987</v>
      </c>
      <c r="V1148" s="15">
        <f t="shared" si="83"/>
        <v>10241683.29484272</v>
      </c>
      <c r="W1148" s="28" t="s">
        <v>46</v>
      </c>
      <c r="X1148" s="21">
        <v>2015</v>
      </c>
      <c r="Y1148" s="98" t="s">
        <v>1159</v>
      </c>
      <c r="Z1148" s="98" t="s">
        <v>1416</v>
      </c>
    </row>
    <row r="1149" spans="1:26" ht="150.75" customHeight="1">
      <c r="A1149" s="12" t="s">
        <v>1891</v>
      </c>
      <c r="B1149" s="11" t="s">
        <v>9</v>
      </c>
      <c r="C1149" s="21" t="s">
        <v>1866</v>
      </c>
      <c r="D1149" s="21" t="s">
        <v>1867</v>
      </c>
      <c r="E1149" s="21" t="s">
        <v>1868</v>
      </c>
      <c r="F1149" s="21" t="s">
        <v>1869</v>
      </c>
      <c r="G1149" s="12" t="s">
        <v>475</v>
      </c>
      <c r="H1149" s="21">
        <v>100</v>
      </c>
      <c r="I1149" s="30" t="s">
        <v>1870</v>
      </c>
      <c r="J1149" s="21" t="s">
        <v>1805</v>
      </c>
      <c r="K1149" s="21"/>
      <c r="L1149" s="21" t="s">
        <v>1609</v>
      </c>
      <c r="M1149" s="21" t="s">
        <v>14</v>
      </c>
      <c r="N1149" s="186">
        <v>0</v>
      </c>
      <c r="O1149" s="186">
        <v>0</v>
      </c>
      <c r="P1149" s="15">
        <v>1661915</v>
      </c>
      <c r="Q1149" s="15">
        <f t="shared" si="85"/>
        <v>1778249.05</v>
      </c>
      <c r="R1149" s="15">
        <f t="shared" si="85"/>
        <v>1902726.4835000001</v>
      </c>
      <c r="S1149" s="15">
        <f t="shared" si="85"/>
        <v>2035917.3373450001</v>
      </c>
      <c r="T1149" s="15"/>
      <c r="U1149" s="15">
        <f t="shared" si="86"/>
        <v>7378807.8708450003</v>
      </c>
      <c r="V1149" s="15">
        <f t="shared" si="83"/>
        <v>8264264.8153464012</v>
      </c>
      <c r="W1149" s="28" t="s">
        <v>46</v>
      </c>
      <c r="X1149" s="21">
        <v>2015</v>
      </c>
      <c r="Y1149" s="98" t="s">
        <v>1159</v>
      </c>
      <c r="Z1149" s="98" t="s">
        <v>1416</v>
      </c>
    </row>
    <row r="1150" spans="1:26" ht="150.75" customHeight="1">
      <c r="A1150" s="12" t="s">
        <v>1892</v>
      </c>
      <c r="B1150" s="11" t="s">
        <v>9</v>
      </c>
      <c r="C1150" s="21" t="s">
        <v>1866</v>
      </c>
      <c r="D1150" s="21" t="s">
        <v>1867</v>
      </c>
      <c r="E1150" s="21" t="s">
        <v>1868</v>
      </c>
      <c r="F1150" s="21" t="s">
        <v>1869</v>
      </c>
      <c r="G1150" s="12" t="s">
        <v>475</v>
      </c>
      <c r="H1150" s="21">
        <v>100</v>
      </c>
      <c r="I1150" s="30" t="s">
        <v>1870</v>
      </c>
      <c r="J1150" s="21" t="s">
        <v>1735</v>
      </c>
      <c r="K1150" s="21"/>
      <c r="L1150" s="21" t="s">
        <v>1609</v>
      </c>
      <c r="M1150" s="21" t="s">
        <v>14</v>
      </c>
      <c r="N1150" s="186">
        <v>0</v>
      </c>
      <c r="O1150" s="186">
        <v>0</v>
      </c>
      <c r="P1150" s="15">
        <v>978844</v>
      </c>
      <c r="Q1150" s="15">
        <f t="shared" si="85"/>
        <v>1047363.0800000001</v>
      </c>
      <c r="R1150" s="15">
        <f t="shared" si="85"/>
        <v>1120678.4956000003</v>
      </c>
      <c r="S1150" s="15">
        <f t="shared" si="85"/>
        <v>1199125.9902920004</v>
      </c>
      <c r="T1150" s="15"/>
      <c r="U1150" s="15">
        <f t="shared" si="86"/>
        <v>4346011.5658920007</v>
      </c>
      <c r="V1150" s="15">
        <f t="shared" si="83"/>
        <v>4867532.953799041</v>
      </c>
      <c r="W1150" s="28" t="s">
        <v>46</v>
      </c>
      <c r="X1150" s="21">
        <v>2015</v>
      </c>
      <c r="Y1150" s="98" t="s">
        <v>1159</v>
      </c>
      <c r="Z1150" s="98" t="s">
        <v>1416</v>
      </c>
    </row>
    <row r="1151" spans="1:26" ht="150.75" customHeight="1">
      <c r="A1151" s="12" t="s">
        <v>1893</v>
      </c>
      <c r="B1151" s="11" t="s">
        <v>9</v>
      </c>
      <c r="C1151" s="21" t="s">
        <v>1866</v>
      </c>
      <c r="D1151" s="21" t="s">
        <v>1867</v>
      </c>
      <c r="E1151" s="21" t="s">
        <v>1868</v>
      </c>
      <c r="F1151" s="21" t="s">
        <v>1869</v>
      </c>
      <c r="G1151" s="12" t="s">
        <v>475</v>
      </c>
      <c r="H1151" s="21">
        <v>100</v>
      </c>
      <c r="I1151" s="30" t="s">
        <v>1870</v>
      </c>
      <c r="J1151" s="21" t="s">
        <v>1811</v>
      </c>
      <c r="K1151" s="21"/>
      <c r="L1151" s="21" t="s">
        <v>1609</v>
      </c>
      <c r="M1151" s="21" t="s">
        <v>14</v>
      </c>
      <c r="N1151" s="186">
        <v>0</v>
      </c>
      <c r="O1151" s="186">
        <v>0</v>
      </c>
      <c r="P1151" s="15">
        <v>1611319</v>
      </c>
      <c r="Q1151" s="15">
        <f t="shared" si="85"/>
        <v>1724111.33</v>
      </c>
      <c r="R1151" s="15">
        <f t="shared" si="85"/>
        <v>1844799.1231000002</v>
      </c>
      <c r="S1151" s="15">
        <f t="shared" si="85"/>
        <v>1973935.0617170003</v>
      </c>
      <c r="T1151" s="15"/>
      <c r="U1151" s="15">
        <f t="shared" si="86"/>
        <v>7154164.5148170013</v>
      </c>
      <c r="V1151" s="15">
        <f t="shared" ref="V1151:V1214" si="87">U1151*1.12</f>
        <v>8012664.2565950425</v>
      </c>
      <c r="W1151" s="28" t="s">
        <v>46</v>
      </c>
      <c r="X1151" s="21">
        <v>2015</v>
      </c>
      <c r="Y1151" s="98" t="s">
        <v>1159</v>
      </c>
      <c r="Z1151" s="98" t="s">
        <v>1416</v>
      </c>
    </row>
    <row r="1152" spans="1:26" ht="150.75" customHeight="1">
      <c r="A1152" s="12" t="s">
        <v>1894</v>
      </c>
      <c r="B1152" s="11" t="s">
        <v>9</v>
      </c>
      <c r="C1152" s="21" t="s">
        <v>1866</v>
      </c>
      <c r="D1152" s="21" t="s">
        <v>1867</v>
      </c>
      <c r="E1152" s="21" t="s">
        <v>1868</v>
      </c>
      <c r="F1152" s="21" t="s">
        <v>1895</v>
      </c>
      <c r="G1152" s="12" t="s">
        <v>475</v>
      </c>
      <c r="H1152" s="21">
        <v>100</v>
      </c>
      <c r="I1152" s="30" t="s">
        <v>1896</v>
      </c>
      <c r="J1152" s="21" t="s">
        <v>1651</v>
      </c>
      <c r="K1152" s="21"/>
      <c r="L1152" s="21" t="s">
        <v>1609</v>
      </c>
      <c r="M1152" s="21" t="s">
        <v>14</v>
      </c>
      <c r="N1152" s="186">
        <v>0</v>
      </c>
      <c r="O1152" s="186">
        <v>0</v>
      </c>
      <c r="P1152" s="15">
        <v>284223</v>
      </c>
      <c r="Q1152" s="15">
        <f t="shared" ref="Q1152:S1211" si="88">P1152*1.07</f>
        <v>304118.61000000004</v>
      </c>
      <c r="R1152" s="15">
        <f t="shared" si="88"/>
        <v>325406.91270000004</v>
      </c>
      <c r="S1152" s="15">
        <f t="shared" si="88"/>
        <v>348185.39658900007</v>
      </c>
      <c r="T1152" s="15"/>
      <c r="U1152" s="15">
        <f t="shared" si="86"/>
        <v>1261933.9192890001</v>
      </c>
      <c r="V1152" s="15">
        <f t="shared" si="87"/>
        <v>1413365.9896036803</v>
      </c>
      <c r="W1152" s="28" t="s">
        <v>46</v>
      </c>
      <c r="X1152" s="21">
        <v>2015</v>
      </c>
      <c r="Y1152" s="98" t="s">
        <v>1159</v>
      </c>
      <c r="Z1152" s="98" t="s">
        <v>1416</v>
      </c>
    </row>
    <row r="1153" spans="1:26" ht="150.75" customHeight="1">
      <c r="A1153" s="12" t="s">
        <v>1897</v>
      </c>
      <c r="B1153" s="11" t="s">
        <v>9</v>
      </c>
      <c r="C1153" s="21" t="s">
        <v>1866</v>
      </c>
      <c r="D1153" s="21" t="s">
        <v>1867</v>
      </c>
      <c r="E1153" s="21" t="s">
        <v>1868</v>
      </c>
      <c r="F1153" s="21" t="s">
        <v>1895</v>
      </c>
      <c r="G1153" s="12" t="s">
        <v>475</v>
      </c>
      <c r="H1153" s="21">
        <v>100</v>
      </c>
      <c r="I1153" s="30" t="s">
        <v>1896</v>
      </c>
      <c r="J1153" s="21" t="s">
        <v>1805</v>
      </c>
      <c r="K1153" s="21"/>
      <c r="L1153" s="21" t="s">
        <v>1609</v>
      </c>
      <c r="M1153" s="21" t="s">
        <v>14</v>
      </c>
      <c r="N1153" s="186">
        <v>0</v>
      </c>
      <c r="O1153" s="186">
        <v>0</v>
      </c>
      <c r="P1153" s="15">
        <v>252627</v>
      </c>
      <c r="Q1153" s="15">
        <f t="shared" si="88"/>
        <v>270310.89</v>
      </c>
      <c r="R1153" s="15">
        <f t="shared" si="88"/>
        <v>289232.65230000002</v>
      </c>
      <c r="S1153" s="15">
        <f t="shared" si="88"/>
        <v>309478.93796100002</v>
      </c>
      <c r="T1153" s="15"/>
      <c r="U1153" s="15">
        <f t="shared" si="86"/>
        <v>1121649.4802610001</v>
      </c>
      <c r="V1153" s="15">
        <f t="shared" si="87"/>
        <v>1256247.4178923203</v>
      </c>
      <c r="W1153" s="28" t="s">
        <v>46</v>
      </c>
      <c r="X1153" s="21">
        <v>2015</v>
      </c>
      <c r="Y1153" s="98" t="s">
        <v>1159</v>
      </c>
      <c r="Z1153" s="98" t="s">
        <v>1416</v>
      </c>
    </row>
    <row r="1154" spans="1:26" ht="150.75" customHeight="1">
      <c r="A1154" s="12" t="s">
        <v>1898</v>
      </c>
      <c r="B1154" s="11" t="s">
        <v>9</v>
      </c>
      <c r="C1154" s="21" t="s">
        <v>1866</v>
      </c>
      <c r="D1154" s="21" t="s">
        <v>1867</v>
      </c>
      <c r="E1154" s="21" t="s">
        <v>1868</v>
      </c>
      <c r="F1154" s="21" t="s">
        <v>1895</v>
      </c>
      <c r="G1154" s="12" t="s">
        <v>475</v>
      </c>
      <c r="H1154" s="21">
        <v>100</v>
      </c>
      <c r="I1154" s="30" t="s">
        <v>1896</v>
      </c>
      <c r="J1154" s="21" t="s">
        <v>1735</v>
      </c>
      <c r="K1154" s="21"/>
      <c r="L1154" s="21" t="s">
        <v>1609</v>
      </c>
      <c r="M1154" s="21" t="s">
        <v>14</v>
      </c>
      <c r="N1154" s="186">
        <v>0</v>
      </c>
      <c r="O1154" s="186">
        <v>0</v>
      </c>
      <c r="P1154" s="15">
        <v>10574</v>
      </c>
      <c r="Q1154" s="15">
        <f t="shared" si="88"/>
        <v>11314.18</v>
      </c>
      <c r="R1154" s="15">
        <f t="shared" si="88"/>
        <v>12106.172600000002</v>
      </c>
      <c r="S1154" s="15">
        <f t="shared" si="88"/>
        <v>12953.604682000003</v>
      </c>
      <c r="T1154" s="15"/>
      <c r="U1154" s="15">
        <f t="shared" si="86"/>
        <v>46947.957282000003</v>
      </c>
      <c r="V1154" s="15">
        <f t="shared" si="87"/>
        <v>52581.71215584001</v>
      </c>
      <c r="W1154" s="28" t="s">
        <v>46</v>
      </c>
      <c r="X1154" s="21">
        <v>2015</v>
      </c>
      <c r="Y1154" s="98" t="s">
        <v>1159</v>
      </c>
      <c r="Z1154" s="98" t="s">
        <v>1416</v>
      </c>
    </row>
    <row r="1155" spans="1:26" ht="150.75" customHeight="1">
      <c r="A1155" s="12" t="s">
        <v>1899</v>
      </c>
      <c r="B1155" s="11" t="s">
        <v>9</v>
      </c>
      <c r="C1155" s="21" t="s">
        <v>1866</v>
      </c>
      <c r="D1155" s="21" t="s">
        <v>1867</v>
      </c>
      <c r="E1155" s="21" t="s">
        <v>1868</v>
      </c>
      <c r="F1155" s="21" t="s">
        <v>1895</v>
      </c>
      <c r="G1155" s="12" t="s">
        <v>475</v>
      </c>
      <c r="H1155" s="21">
        <v>100</v>
      </c>
      <c r="I1155" s="30" t="s">
        <v>1896</v>
      </c>
      <c r="J1155" s="21" t="s">
        <v>1811</v>
      </c>
      <c r="K1155" s="21"/>
      <c r="L1155" s="21" t="s">
        <v>1609</v>
      </c>
      <c r="M1155" s="21" t="s">
        <v>14</v>
      </c>
      <c r="N1155" s="186">
        <v>0</v>
      </c>
      <c r="O1155" s="186">
        <v>0</v>
      </c>
      <c r="P1155" s="15">
        <v>248730</v>
      </c>
      <c r="Q1155" s="15">
        <f t="shared" si="88"/>
        <v>266141.10000000003</v>
      </c>
      <c r="R1155" s="15">
        <f t="shared" si="88"/>
        <v>284770.97700000007</v>
      </c>
      <c r="S1155" s="15">
        <f t="shared" si="88"/>
        <v>304704.94539000007</v>
      </c>
      <c r="T1155" s="15"/>
      <c r="U1155" s="15">
        <f t="shared" si="86"/>
        <v>1104347.0223900001</v>
      </c>
      <c r="V1155" s="15">
        <f t="shared" si="87"/>
        <v>1236868.6650768002</v>
      </c>
      <c r="W1155" s="28" t="s">
        <v>46</v>
      </c>
      <c r="X1155" s="21">
        <v>2015</v>
      </c>
      <c r="Y1155" s="98" t="s">
        <v>1159</v>
      </c>
      <c r="Z1155" s="98" t="s">
        <v>1416</v>
      </c>
    </row>
    <row r="1156" spans="1:26" ht="150.75" customHeight="1">
      <c r="A1156" s="12" t="s">
        <v>1900</v>
      </c>
      <c r="B1156" s="11" t="s">
        <v>9</v>
      </c>
      <c r="C1156" s="21" t="s">
        <v>1866</v>
      </c>
      <c r="D1156" s="21" t="s">
        <v>1867</v>
      </c>
      <c r="E1156" s="21" t="s">
        <v>1868</v>
      </c>
      <c r="F1156" s="21" t="s">
        <v>1901</v>
      </c>
      <c r="G1156" s="12" t="s">
        <v>475</v>
      </c>
      <c r="H1156" s="21">
        <v>100</v>
      </c>
      <c r="I1156" s="29" t="s">
        <v>1902</v>
      </c>
      <c r="J1156" s="21" t="s">
        <v>1801</v>
      </c>
      <c r="K1156" s="21"/>
      <c r="L1156" s="21" t="s">
        <v>1609</v>
      </c>
      <c r="M1156" s="21" t="s">
        <v>14</v>
      </c>
      <c r="N1156" s="186">
        <v>0</v>
      </c>
      <c r="O1156" s="186">
        <v>0</v>
      </c>
      <c r="P1156" s="15">
        <v>45000</v>
      </c>
      <c r="Q1156" s="15">
        <f t="shared" si="88"/>
        <v>48150</v>
      </c>
      <c r="R1156" s="15">
        <f t="shared" si="88"/>
        <v>51520.5</v>
      </c>
      <c r="S1156" s="15">
        <f t="shared" si="88"/>
        <v>55126.935000000005</v>
      </c>
      <c r="T1156" s="15"/>
      <c r="U1156" s="15">
        <f t="shared" si="86"/>
        <v>199797.435</v>
      </c>
      <c r="V1156" s="15">
        <f t="shared" si="87"/>
        <v>223773.12720000002</v>
      </c>
      <c r="W1156" s="28" t="s">
        <v>46</v>
      </c>
      <c r="X1156" s="21">
        <v>2015</v>
      </c>
      <c r="Y1156" s="98" t="s">
        <v>1159</v>
      </c>
      <c r="Z1156" s="98" t="s">
        <v>1416</v>
      </c>
    </row>
    <row r="1157" spans="1:26" ht="150.75" customHeight="1">
      <c r="A1157" s="12" t="s">
        <v>1903</v>
      </c>
      <c r="B1157" s="11" t="s">
        <v>9</v>
      </c>
      <c r="C1157" s="21" t="s">
        <v>1866</v>
      </c>
      <c r="D1157" s="21" t="s">
        <v>1867</v>
      </c>
      <c r="E1157" s="21" t="s">
        <v>1868</v>
      </c>
      <c r="F1157" s="21" t="s">
        <v>1901</v>
      </c>
      <c r="G1157" s="12" t="s">
        <v>475</v>
      </c>
      <c r="H1157" s="21">
        <v>100</v>
      </c>
      <c r="I1157" s="29" t="s">
        <v>1902</v>
      </c>
      <c r="J1157" s="21" t="s">
        <v>1805</v>
      </c>
      <c r="K1157" s="21"/>
      <c r="L1157" s="21" t="s">
        <v>1609</v>
      </c>
      <c r="M1157" s="21" t="s">
        <v>14</v>
      </c>
      <c r="N1157" s="186">
        <v>0</v>
      </c>
      <c r="O1157" s="186">
        <v>0</v>
      </c>
      <c r="P1157" s="15">
        <v>45000</v>
      </c>
      <c r="Q1157" s="15">
        <f t="shared" si="88"/>
        <v>48150</v>
      </c>
      <c r="R1157" s="15">
        <f t="shared" si="88"/>
        <v>51520.5</v>
      </c>
      <c r="S1157" s="15">
        <f t="shared" si="88"/>
        <v>55126.935000000005</v>
      </c>
      <c r="T1157" s="15"/>
      <c r="U1157" s="15">
        <f t="shared" si="86"/>
        <v>199797.435</v>
      </c>
      <c r="V1157" s="15">
        <f t="shared" si="87"/>
        <v>223773.12720000002</v>
      </c>
      <c r="W1157" s="28" t="s">
        <v>46</v>
      </c>
      <c r="X1157" s="21">
        <v>2015</v>
      </c>
      <c r="Y1157" s="98" t="s">
        <v>1159</v>
      </c>
      <c r="Z1157" s="98" t="s">
        <v>1416</v>
      </c>
    </row>
    <row r="1158" spans="1:26" ht="150.75" customHeight="1">
      <c r="A1158" s="12" t="s">
        <v>1904</v>
      </c>
      <c r="B1158" s="11" t="s">
        <v>9</v>
      </c>
      <c r="C1158" s="21" t="s">
        <v>1866</v>
      </c>
      <c r="D1158" s="21" t="s">
        <v>1867</v>
      </c>
      <c r="E1158" s="21" t="s">
        <v>1868</v>
      </c>
      <c r="F1158" s="21" t="s">
        <v>1886</v>
      </c>
      <c r="G1158" s="12" t="s">
        <v>475</v>
      </c>
      <c r="H1158" s="21">
        <v>100</v>
      </c>
      <c r="I1158" s="30" t="s">
        <v>1197</v>
      </c>
      <c r="J1158" s="21" t="s">
        <v>1801</v>
      </c>
      <c r="K1158" s="21"/>
      <c r="L1158" s="21" t="s">
        <v>1609</v>
      </c>
      <c r="M1158" s="21" t="s">
        <v>14</v>
      </c>
      <c r="N1158" s="186">
        <v>0</v>
      </c>
      <c r="O1158" s="186">
        <v>0</v>
      </c>
      <c r="P1158" s="15">
        <v>104860</v>
      </c>
      <c r="Q1158" s="15">
        <f t="shared" si="88"/>
        <v>112200.20000000001</v>
      </c>
      <c r="R1158" s="15">
        <f t="shared" si="88"/>
        <v>120054.21400000002</v>
      </c>
      <c r="S1158" s="15">
        <f t="shared" si="88"/>
        <v>128458.00898000003</v>
      </c>
      <c r="T1158" s="15"/>
      <c r="U1158" s="15">
        <f t="shared" si="86"/>
        <v>465572.42298000009</v>
      </c>
      <c r="V1158" s="15">
        <f t="shared" si="87"/>
        <v>521441.11373760016</v>
      </c>
      <c r="W1158" s="28" t="s">
        <v>46</v>
      </c>
      <c r="X1158" s="21">
        <v>2015</v>
      </c>
      <c r="Y1158" s="98" t="s">
        <v>1159</v>
      </c>
      <c r="Z1158" s="98" t="s">
        <v>1416</v>
      </c>
    </row>
    <row r="1159" spans="1:26" ht="150.75" customHeight="1">
      <c r="A1159" s="12" t="s">
        <v>1905</v>
      </c>
      <c r="B1159" s="11" t="s">
        <v>9</v>
      </c>
      <c r="C1159" s="21" t="s">
        <v>1866</v>
      </c>
      <c r="D1159" s="21" t="s">
        <v>1867</v>
      </c>
      <c r="E1159" s="21" t="s">
        <v>1868</v>
      </c>
      <c r="F1159" s="21" t="s">
        <v>1886</v>
      </c>
      <c r="G1159" s="12" t="s">
        <v>475</v>
      </c>
      <c r="H1159" s="21">
        <v>100</v>
      </c>
      <c r="I1159" s="30" t="s">
        <v>1197</v>
      </c>
      <c r="J1159" s="21" t="s">
        <v>1805</v>
      </c>
      <c r="K1159" s="21"/>
      <c r="L1159" s="21" t="s">
        <v>1609</v>
      </c>
      <c r="M1159" s="21" t="s">
        <v>14</v>
      </c>
      <c r="N1159" s="186">
        <v>0</v>
      </c>
      <c r="O1159" s="186">
        <v>0</v>
      </c>
      <c r="P1159" s="15">
        <v>109769</v>
      </c>
      <c r="Q1159" s="15">
        <f t="shared" si="88"/>
        <v>117452.83</v>
      </c>
      <c r="R1159" s="15">
        <f t="shared" si="88"/>
        <v>125674.52810000001</v>
      </c>
      <c r="S1159" s="15">
        <f t="shared" si="88"/>
        <v>134471.74506700001</v>
      </c>
      <c r="T1159" s="15"/>
      <c r="U1159" s="15">
        <f t="shared" si="86"/>
        <v>487368.10316699999</v>
      </c>
      <c r="V1159" s="15">
        <f t="shared" si="87"/>
        <v>545852.27554704004</v>
      </c>
      <c r="W1159" s="28" t="s">
        <v>46</v>
      </c>
      <c r="X1159" s="21">
        <v>2015</v>
      </c>
      <c r="Y1159" s="98" t="s">
        <v>1159</v>
      </c>
      <c r="Z1159" s="98" t="s">
        <v>1416</v>
      </c>
    </row>
    <row r="1160" spans="1:26" ht="150.75" customHeight="1">
      <c r="A1160" s="12" t="s">
        <v>1906</v>
      </c>
      <c r="B1160" s="11" t="s">
        <v>9</v>
      </c>
      <c r="C1160" s="21" t="s">
        <v>1866</v>
      </c>
      <c r="D1160" s="21" t="s">
        <v>1867</v>
      </c>
      <c r="E1160" s="21" t="s">
        <v>1868</v>
      </c>
      <c r="F1160" s="21" t="s">
        <v>1886</v>
      </c>
      <c r="G1160" s="12" t="s">
        <v>475</v>
      </c>
      <c r="H1160" s="21">
        <v>100</v>
      </c>
      <c r="I1160" s="30" t="s">
        <v>1197</v>
      </c>
      <c r="J1160" s="21" t="s">
        <v>1651</v>
      </c>
      <c r="K1160" s="21"/>
      <c r="L1160" s="21" t="s">
        <v>1609</v>
      </c>
      <c r="M1160" s="21" t="s">
        <v>14</v>
      </c>
      <c r="N1160" s="186">
        <v>0</v>
      </c>
      <c r="O1160" s="186">
        <v>0</v>
      </c>
      <c r="P1160" s="15">
        <v>77040</v>
      </c>
      <c r="Q1160" s="15">
        <f t="shared" si="88"/>
        <v>82432.800000000003</v>
      </c>
      <c r="R1160" s="15">
        <f t="shared" si="88"/>
        <v>88203.096000000005</v>
      </c>
      <c r="S1160" s="15">
        <f t="shared" si="88"/>
        <v>94377.312720000016</v>
      </c>
      <c r="T1160" s="15"/>
      <c r="U1160" s="15">
        <f t="shared" si="86"/>
        <v>342053.20872</v>
      </c>
      <c r="V1160" s="15">
        <f t="shared" si="87"/>
        <v>383099.59376640001</v>
      </c>
      <c r="W1160" s="28" t="s">
        <v>46</v>
      </c>
      <c r="X1160" s="21">
        <v>2015</v>
      </c>
      <c r="Y1160" s="98" t="s">
        <v>1159</v>
      </c>
      <c r="Z1160" s="98" t="s">
        <v>1416</v>
      </c>
    </row>
    <row r="1161" spans="1:26" ht="150.75" customHeight="1">
      <c r="A1161" s="12" t="s">
        <v>1907</v>
      </c>
      <c r="B1161" s="11" t="s">
        <v>9</v>
      </c>
      <c r="C1161" s="21" t="s">
        <v>1866</v>
      </c>
      <c r="D1161" s="21" t="s">
        <v>1867</v>
      </c>
      <c r="E1161" s="21" t="s">
        <v>1868</v>
      </c>
      <c r="F1161" s="21" t="s">
        <v>1886</v>
      </c>
      <c r="G1161" s="12" t="s">
        <v>475</v>
      </c>
      <c r="H1161" s="21">
        <v>100</v>
      </c>
      <c r="I1161" s="30" t="s">
        <v>1197</v>
      </c>
      <c r="J1161" s="21" t="s">
        <v>1735</v>
      </c>
      <c r="K1161" s="21"/>
      <c r="L1161" s="21" t="s">
        <v>1609</v>
      </c>
      <c r="M1161" s="21" t="s">
        <v>14</v>
      </c>
      <c r="N1161" s="186">
        <v>0</v>
      </c>
      <c r="O1161" s="186">
        <v>0</v>
      </c>
      <c r="P1161" s="15">
        <v>77040</v>
      </c>
      <c r="Q1161" s="15">
        <f t="shared" si="88"/>
        <v>82432.800000000003</v>
      </c>
      <c r="R1161" s="15">
        <f t="shared" si="88"/>
        <v>88203.096000000005</v>
      </c>
      <c r="S1161" s="15">
        <f t="shared" si="88"/>
        <v>94377.312720000016</v>
      </c>
      <c r="T1161" s="15"/>
      <c r="U1161" s="15">
        <f t="shared" si="86"/>
        <v>342053.20872</v>
      </c>
      <c r="V1161" s="15">
        <f t="shared" si="87"/>
        <v>383099.59376640001</v>
      </c>
      <c r="W1161" s="28" t="s">
        <v>46</v>
      </c>
      <c r="X1161" s="21">
        <v>2015</v>
      </c>
      <c r="Y1161" s="98" t="s">
        <v>1159</v>
      </c>
      <c r="Z1161" s="98" t="s">
        <v>1416</v>
      </c>
    </row>
    <row r="1162" spans="1:26" ht="150.75" customHeight="1">
      <c r="A1162" s="12" t="s">
        <v>1908</v>
      </c>
      <c r="B1162" s="11" t="s">
        <v>9</v>
      </c>
      <c r="C1162" s="21" t="s">
        <v>1866</v>
      </c>
      <c r="D1162" s="21" t="s">
        <v>1867</v>
      </c>
      <c r="E1162" s="21" t="s">
        <v>1868</v>
      </c>
      <c r="F1162" s="21" t="s">
        <v>1886</v>
      </c>
      <c r="G1162" s="12" t="s">
        <v>475</v>
      </c>
      <c r="H1162" s="21">
        <v>100</v>
      </c>
      <c r="I1162" s="30" t="s">
        <v>1197</v>
      </c>
      <c r="J1162" s="21" t="s">
        <v>1811</v>
      </c>
      <c r="K1162" s="21"/>
      <c r="L1162" s="21" t="s">
        <v>1609</v>
      </c>
      <c r="M1162" s="21" t="s">
        <v>14</v>
      </c>
      <c r="N1162" s="186">
        <v>0</v>
      </c>
      <c r="O1162" s="186">
        <v>0</v>
      </c>
      <c r="P1162" s="15">
        <v>126260</v>
      </c>
      <c r="Q1162" s="15">
        <f t="shared" si="88"/>
        <v>135098.20000000001</v>
      </c>
      <c r="R1162" s="15">
        <f t="shared" si="88"/>
        <v>144555.07400000002</v>
      </c>
      <c r="S1162" s="15">
        <f t="shared" si="88"/>
        <v>154673.92918000004</v>
      </c>
      <c r="T1162" s="15"/>
      <c r="U1162" s="15">
        <f t="shared" si="86"/>
        <v>560587.20318000007</v>
      </c>
      <c r="V1162" s="15">
        <f t="shared" si="87"/>
        <v>627857.6675616001</v>
      </c>
      <c r="W1162" s="28" t="s">
        <v>46</v>
      </c>
      <c r="X1162" s="21">
        <v>2015</v>
      </c>
      <c r="Y1162" s="98" t="s">
        <v>1159</v>
      </c>
      <c r="Z1162" s="98" t="s">
        <v>1416</v>
      </c>
    </row>
    <row r="1163" spans="1:26" ht="150.75" customHeight="1">
      <c r="A1163" s="12" t="s">
        <v>1909</v>
      </c>
      <c r="B1163" s="11" t="s">
        <v>9</v>
      </c>
      <c r="C1163" s="21" t="s">
        <v>1866</v>
      </c>
      <c r="D1163" s="21" t="s">
        <v>1867</v>
      </c>
      <c r="E1163" s="21" t="s">
        <v>1868</v>
      </c>
      <c r="F1163" s="21" t="s">
        <v>1910</v>
      </c>
      <c r="G1163" s="12" t="s">
        <v>475</v>
      </c>
      <c r="H1163" s="21">
        <v>100</v>
      </c>
      <c r="I1163" s="30" t="s">
        <v>1870</v>
      </c>
      <c r="J1163" s="21" t="s">
        <v>1801</v>
      </c>
      <c r="K1163" s="21"/>
      <c r="L1163" s="21" t="s">
        <v>1609</v>
      </c>
      <c r="M1163" s="21" t="s">
        <v>14</v>
      </c>
      <c r="N1163" s="186">
        <v>0</v>
      </c>
      <c r="O1163" s="186">
        <v>0</v>
      </c>
      <c r="P1163" s="15">
        <v>1274686</v>
      </c>
      <c r="Q1163" s="15">
        <f t="shared" si="88"/>
        <v>1363914.02</v>
      </c>
      <c r="R1163" s="15">
        <f t="shared" si="88"/>
        <v>1459388.0014000002</v>
      </c>
      <c r="S1163" s="15">
        <f t="shared" si="88"/>
        <v>1561545.1614980004</v>
      </c>
      <c r="T1163" s="15"/>
      <c r="U1163" s="15">
        <f t="shared" si="86"/>
        <v>5659533.1828979999</v>
      </c>
      <c r="V1163" s="15">
        <f t="shared" si="87"/>
        <v>6338677.1648457609</v>
      </c>
      <c r="W1163" s="28" t="s">
        <v>46</v>
      </c>
      <c r="X1163" s="21">
        <v>2015</v>
      </c>
      <c r="Y1163" s="98" t="s">
        <v>1159</v>
      </c>
      <c r="Z1163" s="98" t="s">
        <v>1416</v>
      </c>
    </row>
    <row r="1164" spans="1:26" ht="150.75" customHeight="1">
      <c r="A1164" s="12" t="s">
        <v>1911</v>
      </c>
      <c r="B1164" s="11" t="s">
        <v>9</v>
      </c>
      <c r="C1164" s="21" t="s">
        <v>1866</v>
      </c>
      <c r="D1164" s="21" t="s">
        <v>1867</v>
      </c>
      <c r="E1164" s="21" t="s">
        <v>1868</v>
      </c>
      <c r="F1164" s="21" t="s">
        <v>1910</v>
      </c>
      <c r="G1164" s="12" t="s">
        <v>475</v>
      </c>
      <c r="H1164" s="21">
        <v>100</v>
      </c>
      <c r="I1164" s="30" t="s">
        <v>1870</v>
      </c>
      <c r="J1164" s="21" t="s">
        <v>1651</v>
      </c>
      <c r="K1164" s="21"/>
      <c r="L1164" s="21" t="s">
        <v>1609</v>
      </c>
      <c r="M1164" s="21" t="s">
        <v>14</v>
      </c>
      <c r="N1164" s="186">
        <v>0</v>
      </c>
      <c r="O1164" s="186">
        <v>0</v>
      </c>
      <c r="P1164" s="15">
        <v>1163776</v>
      </c>
      <c r="Q1164" s="15">
        <f t="shared" si="88"/>
        <v>1245240.3200000001</v>
      </c>
      <c r="R1164" s="15">
        <f t="shared" si="88"/>
        <v>1332407.1424000002</v>
      </c>
      <c r="S1164" s="15">
        <f t="shared" si="88"/>
        <v>1425675.6423680002</v>
      </c>
      <c r="T1164" s="15"/>
      <c r="U1164" s="15">
        <f t="shared" si="86"/>
        <v>5167099.1047680005</v>
      </c>
      <c r="V1164" s="15">
        <f t="shared" si="87"/>
        <v>5787150.9973401614</v>
      </c>
      <c r="W1164" s="28" t="s">
        <v>46</v>
      </c>
      <c r="X1164" s="21">
        <v>2015</v>
      </c>
      <c r="Y1164" s="98" t="s">
        <v>1159</v>
      </c>
      <c r="Z1164" s="98" t="s">
        <v>1416</v>
      </c>
    </row>
    <row r="1165" spans="1:26" ht="150.75" customHeight="1">
      <c r="A1165" s="12" t="s">
        <v>1912</v>
      </c>
      <c r="B1165" s="11" t="s">
        <v>9</v>
      </c>
      <c r="C1165" s="21" t="s">
        <v>1866</v>
      </c>
      <c r="D1165" s="21" t="s">
        <v>1867</v>
      </c>
      <c r="E1165" s="21" t="s">
        <v>1868</v>
      </c>
      <c r="F1165" s="21" t="s">
        <v>1910</v>
      </c>
      <c r="G1165" s="12" t="s">
        <v>475</v>
      </c>
      <c r="H1165" s="21">
        <v>100</v>
      </c>
      <c r="I1165" s="30" t="s">
        <v>1870</v>
      </c>
      <c r="J1165" s="21" t="s">
        <v>1805</v>
      </c>
      <c r="K1165" s="21"/>
      <c r="L1165" s="21" t="s">
        <v>1609</v>
      </c>
      <c r="M1165" s="21" t="s">
        <v>14</v>
      </c>
      <c r="N1165" s="186">
        <v>0</v>
      </c>
      <c r="O1165" s="186">
        <v>0</v>
      </c>
      <c r="P1165" s="15">
        <v>1138183</v>
      </c>
      <c r="Q1165" s="15">
        <f t="shared" si="88"/>
        <v>1217855.81</v>
      </c>
      <c r="R1165" s="15">
        <f t="shared" si="88"/>
        <v>1303105.7167000002</v>
      </c>
      <c r="S1165" s="15">
        <f t="shared" si="88"/>
        <v>1394323.1168690003</v>
      </c>
      <c r="T1165" s="15"/>
      <c r="U1165" s="15">
        <f t="shared" si="86"/>
        <v>5053467.6435690001</v>
      </c>
      <c r="V1165" s="15">
        <f t="shared" si="87"/>
        <v>5659883.7607972808</v>
      </c>
      <c r="W1165" s="28" t="s">
        <v>46</v>
      </c>
      <c r="X1165" s="21">
        <v>2015</v>
      </c>
      <c r="Y1165" s="98" t="s">
        <v>1159</v>
      </c>
      <c r="Z1165" s="98" t="s">
        <v>1416</v>
      </c>
    </row>
    <row r="1166" spans="1:26" ht="150.75" customHeight="1">
      <c r="A1166" s="12" t="s">
        <v>1913</v>
      </c>
      <c r="B1166" s="11" t="s">
        <v>9</v>
      </c>
      <c r="C1166" s="21" t="s">
        <v>1866</v>
      </c>
      <c r="D1166" s="21" t="s">
        <v>1867</v>
      </c>
      <c r="E1166" s="21" t="s">
        <v>1868</v>
      </c>
      <c r="F1166" s="21" t="s">
        <v>1910</v>
      </c>
      <c r="G1166" s="12" t="s">
        <v>475</v>
      </c>
      <c r="H1166" s="21">
        <v>100</v>
      </c>
      <c r="I1166" s="30" t="s">
        <v>1870</v>
      </c>
      <c r="J1166" s="21" t="s">
        <v>1735</v>
      </c>
      <c r="K1166" s="21"/>
      <c r="L1166" s="21" t="s">
        <v>1609</v>
      </c>
      <c r="M1166" s="21" t="s">
        <v>14</v>
      </c>
      <c r="N1166" s="186">
        <v>0</v>
      </c>
      <c r="O1166" s="186">
        <v>0</v>
      </c>
      <c r="P1166" s="15">
        <v>1000519</v>
      </c>
      <c r="Q1166" s="15">
        <f t="shared" si="88"/>
        <v>1070555.33</v>
      </c>
      <c r="R1166" s="15">
        <f t="shared" si="88"/>
        <v>1145494.2031</v>
      </c>
      <c r="S1166" s="15">
        <f t="shared" si="88"/>
        <v>1225678.7973170001</v>
      </c>
      <c r="T1166" s="15"/>
      <c r="U1166" s="15">
        <f t="shared" si="86"/>
        <v>4442247.3304169998</v>
      </c>
      <c r="V1166" s="15">
        <f t="shared" si="87"/>
        <v>4975317.0100670401</v>
      </c>
      <c r="W1166" s="28" t="s">
        <v>46</v>
      </c>
      <c r="X1166" s="21">
        <v>2015</v>
      </c>
      <c r="Y1166" s="98" t="s">
        <v>1159</v>
      </c>
      <c r="Z1166" s="98" t="s">
        <v>1416</v>
      </c>
    </row>
    <row r="1167" spans="1:26" ht="150.75" customHeight="1">
      <c r="A1167" s="12" t="s">
        <v>1914</v>
      </c>
      <c r="B1167" s="11" t="s">
        <v>9</v>
      </c>
      <c r="C1167" s="21" t="s">
        <v>1866</v>
      </c>
      <c r="D1167" s="21" t="s">
        <v>1867</v>
      </c>
      <c r="E1167" s="21" t="s">
        <v>1868</v>
      </c>
      <c r="F1167" s="21" t="s">
        <v>1910</v>
      </c>
      <c r="G1167" s="12" t="s">
        <v>475</v>
      </c>
      <c r="H1167" s="21">
        <v>100</v>
      </c>
      <c r="I1167" s="30" t="s">
        <v>1870</v>
      </c>
      <c r="J1167" s="21" t="s">
        <v>1811</v>
      </c>
      <c r="K1167" s="21"/>
      <c r="L1167" s="21" t="s">
        <v>1609</v>
      </c>
      <c r="M1167" s="21" t="s">
        <v>14</v>
      </c>
      <c r="N1167" s="186">
        <v>0</v>
      </c>
      <c r="O1167" s="186">
        <v>0</v>
      </c>
      <c r="P1167" s="15">
        <v>1034644</v>
      </c>
      <c r="Q1167" s="15">
        <f t="shared" si="88"/>
        <v>1107069.08</v>
      </c>
      <c r="R1167" s="15">
        <f t="shared" si="88"/>
        <v>1184563.9156000002</v>
      </c>
      <c r="S1167" s="15">
        <f t="shared" si="88"/>
        <v>1267483.3896920003</v>
      </c>
      <c r="T1167" s="15"/>
      <c r="U1167" s="15">
        <f t="shared" si="86"/>
        <v>4593760.3852920001</v>
      </c>
      <c r="V1167" s="15">
        <f t="shared" si="87"/>
        <v>5145011.6315270411</v>
      </c>
      <c r="W1167" s="28" t="s">
        <v>46</v>
      </c>
      <c r="X1167" s="21">
        <v>2015</v>
      </c>
      <c r="Y1167" s="98" t="s">
        <v>1159</v>
      </c>
      <c r="Z1167" s="98" t="s">
        <v>1416</v>
      </c>
    </row>
    <row r="1168" spans="1:26" ht="150.75" customHeight="1">
      <c r="A1168" s="12" t="s">
        <v>1915</v>
      </c>
      <c r="B1168" s="11" t="s">
        <v>9</v>
      </c>
      <c r="C1168" s="21" t="s">
        <v>1866</v>
      </c>
      <c r="D1168" s="21" t="s">
        <v>1867</v>
      </c>
      <c r="E1168" s="21" t="s">
        <v>1868</v>
      </c>
      <c r="F1168" s="21" t="s">
        <v>1916</v>
      </c>
      <c r="G1168" s="12" t="s">
        <v>475</v>
      </c>
      <c r="H1168" s="21">
        <v>100</v>
      </c>
      <c r="I1168" s="30" t="s">
        <v>1870</v>
      </c>
      <c r="J1168" s="21" t="s">
        <v>1917</v>
      </c>
      <c r="K1168" s="21"/>
      <c r="L1168" s="21" t="s">
        <v>1609</v>
      </c>
      <c r="M1168" s="21" t="s">
        <v>14</v>
      </c>
      <c r="N1168" s="186">
        <v>0</v>
      </c>
      <c r="O1168" s="186">
        <v>0</v>
      </c>
      <c r="P1168" s="15">
        <v>430740.27</v>
      </c>
      <c r="Q1168" s="15">
        <f t="shared" si="88"/>
        <v>460892.08890000003</v>
      </c>
      <c r="R1168" s="15">
        <f t="shared" si="88"/>
        <v>493154.53512300004</v>
      </c>
      <c r="S1168" s="15">
        <f t="shared" si="88"/>
        <v>527675.35258161009</v>
      </c>
      <c r="T1168" s="15"/>
      <c r="U1168" s="15">
        <f t="shared" si="86"/>
        <v>1912462.2466046102</v>
      </c>
      <c r="V1168" s="15">
        <f t="shared" si="87"/>
        <v>2141957.7161971638</v>
      </c>
      <c r="W1168" s="28" t="s">
        <v>46</v>
      </c>
      <c r="X1168" s="21">
        <v>2015</v>
      </c>
      <c r="Y1168" s="98" t="s">
        <v>1159</v>
      </c>
      <c r="Z1168" s="98" t="s">
        <v>1416</v>
      </c>
    </row>
    <row r="1169" spans="1:26" ht="150.75" customHeight="1">
      <c r="A1169" s="12" t="s">
        <v>1918</v>
      </c>
      <c r="B1169" s="11" t="s">
        <v>9</v>
      </c>
      <c r="C1169" s="21" t="s">
        <v>1866</v>
      </c>
      <c r="D1169" s="21" t="s">
        <v>1867</v>
      </c>
      <c r="E1169" s="21" t="s">
        <v>1868</v>
      </c>
      <c r="F1169" s="21" t="s">
        <v>1919</v>
      </c>
      <c r="G1169" s="12" t="s">
        <v>475</v>
      </c>
      <c r="H1169" s="21">
        <v>100</v>
      </c>
      <c r="I1169" s="30" t="s">
        <v>1197</v>
      </c>
      <c r="J1169" s="21" t="s">
        <v>1681</v>
      </c>
      <c r="K1169" s="21"/>
      <c r="L1169" s="21" t="s">
        <v>1609</v>
      </c>
      <c r="M1169" s="21" t="s">
        <v>14</v>
      </c>
      <c r="N1169" s="186">
        <v>0</v>
      </c>
      <c r="O1169" s="186">
        <v>0</v>
      </c>
      <c r="P1169" s="15">
        <v>445928.70999999996</v>
      </c>
      <c r="Q1169" s="15">
        <f t="shared" si="88"/>
        <v>477143.71970000002</v>
      </c>
      <c r="R1169" s="15">
        <f t="shared" si="88"/>
        <v>510543.78007900005</v>
      </c>
      <c r="S1169" s="15">
        <f t="shared" si="88"/>
        <v>546281.84468453005</v>
      </c>
      <c r="T1169" s="15"/>
      <c r="U1169" s="15">
        <f t="shared" si="86"/>
        <v>1979898.05446353</v>
      </c>
      <c r="V1169" s="15">
        <f t="shared" si="87"/>
        <v>2217485.8209991539</v>
      </c>
      <c r="W1169" s="28" t="s">
        <v>46</v>
      </c>
      <c r="X1169" s="21">
        <v>2015</v>
      </c>
      <c r="Y1169" s="98" t="s">
        <v>1159</v>
      </c>
      <c r="Z1169" s="126" t="s">
        <v>1435</v>
      </c>
    </row>
    <row r="1170" spans="1:26" ht="150.75" customHeight="1">
      <c r="A1170" s="12" t="s">
        <v>1920</v>
      </c>
      <c r="B1170" s="11" t="s">
        <v>9</v>
      </c>
      <c r="C1170" s="21" t="s">
        <v>1866</v>
      </c>
      <c r="D1170" s="21" t="s">
        <v>1921</v>
      </c>
      <c r="E1170" s="21" t="s">
        <v>1868</v>
      </c>
      <c r="F1170" s="21" t="s">
        <v>1919</v>
      </c>
      <c r="G1170" s="12" t="s">
        <v>475</v>
      </c>
      <c r="H1170" s="21">
        <v>100</v>
      </c>
      <c r="I1170" s="30" t="s">
        <v>1197</v>
      </c>
      <c r="J1170" s="21" t="s">
        <v>1686</v>
      </c>
      <c r="K1170" s="21"/>
      <c r="L1170" s="21" t="s">
        <v>1609</v>
      </c>
      <c r="M1170" s="21" t="s">
        <v>14</v>
      </c>
      <c r="N1170" s="186">
        <v>0</v>
      </c>
      <c r="O1170" s="186">
        <v>0</v>
      </c>
      <c r="P1170" s="15">
        <v>227383.97999999998</v>
      </c>
      <c r="Q1170" s="15">
        <f t="shared" si="88"/>
        <v>243300.85860000001</v>
      </c>
      <c r="R1170" s="15">
        <f t="shared" si="88"/>
        <v>260331.91870200002</v>
      </c>
      <c r="S1170" s="15">
        <f t="shared" si="88"/>
        <v>278555.15301114006</v>
      </c>
      <c r="T1170" s="15"/>
      <c r="U1170" s="15">
        <f t="shared" si="86"/>
        <v>1009571.9103131401</v>
      </c>
      <c r="V1170" s="15">
        <f t="shared" si="87"/>
        <v>1130720.539550717</v>
      </c>
      <c r="W1170" s="28" t="s">
        <v>46</v>
      </c>
      <c r="X1170" s="21">
        <v>2015</v>
      </c>
      <c r="Y1170" s="98" t="s">
        <v>1159</v>
      </c>
      <c r="Z1170" s="126" t="s">
        <v>1435</v>
      </c>
    </row>
    <row r="1171" spans="1:26" ht="150.75" customHeight="1">
      <c r="A1171" s="12" t="s">
        <v>1922</v>
      </c>
      <c r="B1171" s="11" t="s">
        <v>9</v>
      </c>
      <c r="C1171" s="21" t="s">
        <v>1866</v>
      </c>
      <c r="D1171" s="21" t="s">
        <v>1921</v>
      </c>
      <c r="E1171" s="21" t="s">
        <v>1868</v>
      </c>
      <c r="F1171" s="21" t="s">
        <v>1919</v>
      </c>
      <c r="G1171" s="12" t="s">
        <v>475</v>
      </c>
      <c r="H1171" s="21">
        <v>100</v>
      </c>
      <c r="I1171" s="30" t="s">
        <v>1197</v>
      </c>
      <c r="J1171" s="21" t="s">
        <v>1688</v>
      </c>
      <c r="K1171" s="21"/>
      <c r="L1171" s="21" t="s">
        <v>1609</v>
      </c>
      <c r="M1171" s="21" t="s">
        <v>14</v>
      </c>
      <c r="N1171" s="186">
        <v>0</v>
      </c>
      <c r="O1171" s="186">
        <v>0</v>
      </c>
      <c r="P1171" s="15">
        <v>208195.68</v>
      </c>
      <c r="Q1171" s="15">
        <f t="shared" si="88"/>
        <v>222769.37760000001</v>
      </c>
      <c r="R1171" s="15">
        <f t="shared" si="88"/>
        <v>238363.23403200001</v>
      </c>
      <c r="S1171" s="15">
        <f t="shared" si="88"/>
        <v>255048.66041424003</v>
      </c>
      <c r="T1171" s="15"/>
      <c r="U1171" s="15">
        <f t="shared" si="86"/>
        <v>924376.95204623998</v>
      </c>
      <c r="V1171" s="15">
        <f t="shared" si="87"/>
        <v>1035302.1862917888</v>
      </c>
      <c r="W1171" s="28" t="s">
        <v>46</v>
      </c>
      <c r="X1171" s="21">
        <v>2015</v>
      </c>
      <c r="Y1171" s="98" t="s">
        <v>1159</v>
      </c>
      <c r="Z1171" s="126" t="s">
        <v>1435</v>
      </c>
    </row>
    <row r="1172" spans="1:26" ht="150.75" customHeight="1">
      <c r="A1172" s="12" t="s">
        <v>1923</v>
      </c>
      <c r="B1172" s="11" t="s">
        <v>9</v>
      </c>
      <c r="C1172" s="21" t="s">
        <v>1866</v>
      </c>
      <c r="D1172" s="21" t="s">
        <v>1921</v>
      </c>
      <c r="E1172" s="21" t="s">
        <v>1868</v>
      </c>
      <c r="F1172" s="21" t="s">
        <v>1869</v>
      </c>
      <c r="G1172" s="12" t="s">
        <v>475</v>
      </c>
      <c r="H1172" s="21">
        <v>100</v>
      </c>
      <c r="I1172" s="30" t="s">
        <v>1190</v>
      </c>
      <c r="J1172" s="21" t="s">
        <v>1686</v>
      </c>
      <c r="K1172" s="21"/>
      <c r="L1172" s="21" t="s">
        <v>1609</v>
      </c>
      <c r="M1172" s="21" t="s">
        <v>14</v>
      </c>
      <c r="N1172" s="186">
        <v>0</v>
      </c>
      <c r="O1172" s="186">
        <v>0</v>
      </c>
      <c r="P1172" s="15">
        <v>880522.3</v>
      </c>
      <c r="Q1172" s="15">
        <f t="shared" si="88"/>
        <v>942158.86100000015</v>
      </c>
      <c r="R1172" s="15">
        <f t="shared" si="88"/>
        <v>1008109.9812700002</v>
      </c>
      <c r="S1172" s="15">
        <f t="shared" si="88"/>
        <v>1078677.6799589002</v>
      </c>
      <c r="T1172" s="15"/>
      <c r="U1172" s="15">
        <f t="shared" si="86"/>
        <v>3909468.8222289011</v>
      </c>
      <c r="V1172" s="15">
        <f t="shared" si="87"/>
        <v>4378605.0808963692</v>
      </c>
      <c r="W1172" s="28" t="s">
        <v>46</v>
      </c>
      <c r="X1172" s="21">
        <v>2015</v>
      </c>
      <c r="Y1172" s="98" t="s">
        <v>1159</v>
      </c>
      <c r="Z1172" s="126" t="s">
        <v>1435</v>
      </c>
    </row>
    <row r="1173" spans="1:26" ht="150.75" customHeight="1">
      <c r="A1173" s="12" t="s">
        <v>1924</v>
      </c>
      <c r="B1173" s="11" t="s">
        <v>9</v>
      </c>
      <c r="C1173" s="21" t="s">
        <v>1866</v>
      </c>
      <c r="D1173" s="21" t="s">
        <v>1921</v>
      </c>
      <c r="E1173" s="21" t="s">
        <v>1868</v>
      </c>
      <c r="F1173" s="21" t="s">
        <v>1869</v>
      </c>
      <c r="G1173" s="12" t="s">
        <v>475</v>
      </c>
      <c r="H1173" s="21">
        <v>100</v>
      </c>
      <c r="I1173" s="30" t="s">
        <v>1190</v>
      </c>
      <c r="J1173" s="21" t="s">
        <v>1688</v>
      </c>
      <c r="K1173" s="21"/>
      <c r="L1173" s="21" t="s">
        <v>1609</v>
      </c>
      <c r="M1173" s="21" t="s">
        <v>14</v>
      </c>
      <c r="N1173" s="186">
        <v>0</v>
      </c>
      <c r="O1173" s="186">
        <v>0</v>
      </c>
      <c r="P1173" s="15">
        <v>199422.19</v>
      </c>
      <c r="Q1173" s="15">
        <f t="shared" si="88"/>
        <v>213381.7433</v>
      </c>
      <c r="R1173" s="15">
        <f t="shared" si="88"/>
        <v>228318.46533100001</v>
      </c>
      <c r="S1173" s="15">
        <f t="shared" si="88"/>
        <v>244300.75790417002</v>
      </c>
      <c r="T1173" s="15"/>
      <c r="U1173" s="15">
        <f t="shared" si="86"/>
        <v>885423.15653517004</v>
      </c>
      <c r="V1173" s="15">
        <f t="shared" si="87"/>
        <v>991673.9353193905</v>
      </c>
      <c r="W1173" s="28" t="s">
        <v>46</v>
      </c>
      <c r="X1173" s="21">
        <v>2015</v>
      </c>
      <c r="Y1173" s="98" t="s">
        <v>1159</v>
      </c>
      <c r="Z1173" s="126" t="s">
        <v>1435</v>
      </c>
    </row>
    <row r="1174" spans="1:26" ht="150.75" customHeight="1">
      <c r="A1174" s="12" t="s">
        <v>1925</v>
      </c>
      <c r="B1174" s="11" t="s">
        <v>9</v>
      </c>
      <c r="C1174" s="21" t="s">
        <v>1866</v>
      </c>
      <c r="D1174" s="21" t="s">
        <v>1867</v>
      </c>
      <c r="E1174" s="21" t="s">
        <v>1868</v>
      </c>
      <c r="F1174" s="21" t="s">
        <v>1926</v>
      </c>
      <c r="G1174" s="12" t="s">
        <v>475</v>
      </c>
      <c r="H1174" s="21">
        <v>100</v>
      </c>
      <c r="I1174" s="30" t="s">
        <v>1887</v>
      </c>
      <c r="J1174" s="21" t="s">
        <v>1681</v>
      </c>
      <c r="K1174" s="21"/>
      <c r="L1174" s="21" t="s">
        <v>1609</v>
      </c>
      <c r="M1174" s="21" t="s">
        <v>14</v>
      </c>
      <c r="N1174" s="186">
        <v>0</v>
      </c>
      <c r="O1174" s="186">
        <v>0</v>
      </c>
      <c r="P1174" s="15">
        <v>72867</v>
      </c>
      <c r="Q1174" s="15">
        <f t="shared" si="88"/>
        <v>77967.69</v>
      </c>
      <c r="R1174" s="15">
        <f t="shared" si="88"/>
        <v>83425.428300000014</v>
      </c>
      <c r="S1174" s="15">
        <f t="shared" si="88"/>
        <v>89265.208281000014</v>
      </c>
      <c r="T1174" s="15"/>
      <c r="U1174" s="15">
        <f t="shared" si="86"/>
        <v>323525.32658100006</v>
      </c>
      <c r="V1174" s="15">
        <f t="shared" si="87"/>
        <v>362348.36577072012</v>
      </c>
      <c r="W1174" s="28" t="s">
        <v>46</v>
      </c>
      <c r="X1174" s="21">
        <v>2015</v>
      </c>
      <c r="Y1174" s="98" t="s">
        <v>1159</v>
      </c>
      <c r="Z1174" s="126" t="s">
        <v>1435</v>
      </c>
    </row>
    <row r="1175" spans="1:26" ht="150.75" customHeight="1">
      <c r="A1175" s="12" t="s">
        <v>1927</v>
      </c>
      <c r="B1175" s="11" t="s">
        <v>9</v>
      </c>
      <c r="C1175" s="21" t="s">
        <v>1866</v>
      </c>
      <c r="D1175" s="21" t="s">
        <v>1867</v>
      </c>
      <c r="E1175" s="21" t="s">
        <v>1868</v>
      </c>
      <c r="F1175" s="21" t="s">
        <v>1926</v>
      </c>
      <c r="G1175" s="12" t="s">
        <v>475</v>
      </c>
      <c r="H1175" s="21">
        <v>100</v>
      </c>
      <c r="I1175" s="30" t="s">
        <v>1887</v>
      </c>
      <c r="J1175" s="21" t="s">
        <v>1686</v>
      </c>
      <c r="K1175" s="21"/>
      <c r="L1175" s="21" t="s">
        <v>1609</v>
      </c>
      <c r="M1175" s="21" t="s">
        <v>14</v>
      </c>
      <c r="N1175" s="186">
        <v>0</v>
      </c>
      <c r="O1175" s="186">
        <v>0</v>
      </c>
      <c r="P1175" s="15">
        <v>36433.5</v>
      </c>
      <c r="Q1175" s="15">
        <f t="shared" si="88"/>
        <v>38983.845000000001</v>
      </c>
      <c r="R1175" s="15">
        <f t="shared" si="88"/>
        <v>41712.714150000007</v>
      </c>
      <c r="S1175" s="15">
        <f t="shared" si="88"/>
        <v>44632.604140500007</v>
      </c>
      <c r="T1175" s="15"/>
      <c r="U1175" s="15">
        <f t="shared" si="86"/>
        <v>161762.66329050003</v>
      </c>
      <c r="V1175" s="15">
        <f t="shared" si="87"/>
        <v>181174.18288536006</v>
      </c>
      <c r="W1175" s="28" t="s">
        <v>46</v>
      </c>
      <c r="X1175" s="21">
        <v>2015</v>
      </c>
      <c r="Y1175" s="98" t="s">
        <v>1159</v>
      </c>
      <c r="Z1175" s="126" t="s">
        <v>1435</v>
      </c>
    </row>
    <row r="1176" spans="1:26" ht="150.75" customHeight="1">
      <c r="A1176" s="12" t="s">
        <v>1928</v>
      </c>
      <c r="B1176" s="11" t="s">
        <v>9</v>
      </c>
      <c r="C1176" s="21" t="s">
        <v>1866</v>
      </c>
      <c r="D1176" s="21" t="s">
        <v>1867</v>
      </c>
      <c r="E1176" s="21" t="s">
        <v>1868</v>
      </c>
      <c r="F1176" s="21" t="s">
        <v>1926</v>
      </c>
      <c r="G1176" s="12" t="s">
        <v>475</v>
      </c>
      <c r="H1176" s="21">
        <v>100</v>
      </c>
      <c r="I1176" s="30" t="s">
        <v>1887</v>
      </c>
      <c r="J1176" s="21" t="s">
        <v>1688</v>
      </c>
      <c r="K1176" s="21"/>
      <c r="L1176" s="21" t="s">
        <v>1609</v>
      </c>
      <c r="M1176" s="21" t="s">
        <v>14</v>
      </c>
      <c r="N1176" s="186">
        <v>0</v>
      </c>
      <c r="O1176" s="186">
        <v>0</v>
      </c>
      <c r="P1176" s="15">
        <v>36433.5</v>
      </c>
      <c r="Q1176" s="15">
        <f t="shared" si="88"/>
        <v>38983.845000000001</v>
      </c>
      <c r="R1176" s="15">
        <f t="shared" si="88"/>
        <v>41712.714150000007</v>
      </c>
      <c r="S1176" s="15">
        <f t="shared" si="88"/>
        <v>44632.604140500007</v>
      </c>
      <c r="T1176" s="15"/>
      <c r="U1176" s="15">
        <f t="shared" si="86"/>
        <v>161762.66329050003</v>
      </c>
      <c r="V1176" s="15">
        <f t="shared" si="87"/>
        <v>181174.18288536006</v>
      </c>
      <c r="W1176" s="28" t="s">
        <v>46</v>
      </c>
      <c r="X1176" s="21">
        <v>2015</v>
      </c>
      <c r="Y1176" s="98" t="s">
        <v>1159</v>
      </c>
      <c r="Z1176" s="126" t="s">
        <v>1435</v>
      </c>
    </row>
    <row r="1177" spans="1:26" ht="150.75" customHeight="1">
      <c r="A1177" s="12" t="s">
        <v>1929</v>
      </c>
      <c r="B1177" s="11" t="s">
        <v>9</v>
      </c>
      <c r="C1177" s="21" t="s">
        <v>1866</v>
      </c>
      <c r="D1177" s="21" t="s">
        <v>1867</v>
      </c>
      <c r="E1177" s="21" t="s">
        <v>1868</v>
      </c>
      <c r="F1177" s="21" t="s">
        <v>1886</v>
      </c>
      <c r="G1177" s="12" t="s">
        <v>475</v>
      </c>
      <c r="H1177" s="21">
        <v>100</v>
      </c>
      <c r="I1177" s="30" t="s">
        <v>1930</v>
      </c>
      <c r="J1177" s="21" t="s">
        <v>1686</v>
      </c>
      <c r="K1177" s="21"/>
      <c r="L1177" s="21" t="s">
        <v>1609</v>
      </c>
      <c r="M1177" s="21" t="s">
        <v>14</v>
      </c>
      <c r="N1177" s="186">
        <v>0</v>
      </c>
      <c r="O1177" s="186">
        <v>0</v>
      </c>
      <c r="P1177" s="15">
        <v>213622.29</v>
      </c>
      <c r="Q1177" s="15">
        <f t="shared" si="88"/>
        <v>228575.85030000002</v>
      </c>
      <c r="R1177" s="15">
        <f t="shared" si="88"/>
        <v>244576.15982100004</v>
      </c>
      <c r="S1177" s="15">
        <f t="shared" si="88"/>
        <v>261696.49100847007</v>
      </c>
      <c r="T1177" s="15"/>
      <c r="U1177" s="15">
        <f t="shared" si="86"/>
        <v>948470.7911294701</v>
      </c>
      <c r="V1177" s="15">
        <f t="shared" si="87"/>
        <v>1062287.2860650066</v>
      </c>
      <c r="W1177" s="28" t="s">
        <v>46</v>
      </c>
      <c r="X1177" s="21">
        <v>2015</v>
      </c>
      <c r="Y1177" s="98" t="s">
        <v>1159</v>
      </c>
      <c r="Z1177" s="126" t="s">
        <v>1435</v>
      </c>
    </row>
    <row r="1178" spans="1:26" ht="150.75" customHeight="1">
      <c r="A1178" s="12" t="s">
        <v>1931</v>
      </c>
      <c r="B1178" s="11" t="s">
        <v>9</v>
      </c>
      <c r="C1178" s="21" t="s">
        <v>1866</v>
      </c>
      <c r="D1178" s="21" t="s">
        <v>1867</v>
      </c>
      <c r="E1178" s="21" t="s">
        <v>1868</v>
      </c>
      <c r="F1178" s="21" t="s">
        <v>1886</v>
      </c>
      <c r="G1178" s="12" t="s">
        <v>475</v>
      </c>
      <c r="H1178" s="21">
        <v>100</v>
      </c>
      <c r="I1178" s="30" t="s">
        <v>1930</v>
      </c>
      <c r="J1178" s="21" t="s">
        <v>1688</v>
      </c>
      <c r="K1178" s="21"/>
      <c r="L1178" s="21" t="s">
        <v>1609</v>
      </c>
      <c r="M1178" s="21" t="s">
        <v>14</v>
      </c>
      <c r="N1178" s="186">
        <v>0</v>
      </c>
      <c r="O1178" s="186">
        <v>0</v>
      </c>
      <c r="P1178" s="15">
        <v>65919.490000000005</v>
      </c>
      <c r="Q1178" s="15">
        <f t="shared" si="88"/>
        <v>70533.854300000006</v>
      </c>
      <c r="R1178" s="15">
        <f t="shared" si="88"/>
        <v>75471.224101000014</v>
      </c>
      <c r="S1178" s="15">
        <f t="shared" si="88"/>
        <v>80754.209788070017</v>
      </c>
      <c r="T1178" s="15"/>
      <c r="U1178" s="15">
        <f t="shared" si="86"/>
        <v>292678.77818907</v>
      </c>
      <c r="V1178" s="15">
        <f t="shared" si="87"/>
        <v>327800.23157175846</v>
      </c>
      <c r="W1178" s="28" t="s">
        <v>46</v>
      </c>
      <c r="X1178" s="21">
        <v>2015</v>
      </c>
      <c r="Y1178" s="98" t="s">
        <v>1159</v>
      </c>
      <c r="Z1178" s="126" t="s">
        <v>1435</v>
      </c>
    </row>
    <row r="1179" spans="1:26" ht="150.75" customHeight="1">
      <c r="A1179" s="12" t="s">
        <v>1932</v>
      </c>
      <c r="B1179" s="11" t="s">
        <v>9</v>
      </c>
      <c r="C1179" s="21" t="s">
        <v>1866</v>
      </c>
      <c r="D1179" s="21" t="s">
        <v>1867</v>
      </c>
      <c r="E1179" s="21" t="s">
        <v>1868</v>
      </c>
      <c r="F1179" s="21" t="s">
        <v>1933</v>
      </c>
      <c r="G1179" s="12" t="s">
        <v>475</v>
      </c>
      <c r="H1179" s="21">
        <v>100</v>
      </c>
      <c r="I1179" s="30" t="s">
        <v>1887</v>
      </c>
      <c r="J1179" s="21" t="s">
        <v>1934</v>
      </c>
      <c r="K1179" s="21"/>
      <c r="L1179" s="21" t="s">
        <v>1609</v>
      </c>
      <c r="M1179" s="21" t="s">
        <v>14</v>
      </c>
      <c r="N1179" s="186">
        <v>0</v>
      </c>
      <c r="O1179" s="186">
        <v>0</v>
      </c>
      <c r="P1179" s="15">
        <v>1228022.52</v>
      </c>
      <c r="Q1179" s="15">
        <f t="shared" si="88"/>
        <v>1313984.0964000002</v>
      </c>
      <c r="R1179" s="15">
        <f t="shared" si="88"/>
        <v>1405962.9831480002</v>
      </c>
      <c r="S1179" s="15">
        <f t="shared" si="88"/>
        <v>1504380.3919683604</v>
      </c>
      <c r="T1179" s="15"/>
      <c r="U1179" s="15">
        <f t="shared" si="86"/>
        <v>5452349.991516361</v>
      </c>
      <c r="V1179" s="15">
        <f t="shared" si="87"/>
        <v>6106631.9904983249</v>
      </c>
      <c r="W1179" s="28" t="s">
        <v>46</v>
      </c>
      <c r="X1179" s="21">
        <v>2015</v>
      </c>
      <c r="Y1179" s="98" t="s">
        <v>1159</v>
      </c>
      <c r="Z1179" s="126" t="s">
        <v>1435</v>
      </c>
    </row>
    <row r="1180" spans="1:26" ht="150.75" customHeight="1">
      <c r="A1180" s="12" t="s">
        <v>1935</v>
      </c>
      <c r="B1180" s="11" t="s">
        <v>9</v>
      </c>
      <c r="C1180" s="21" t="s">
        <v>1866</v>
      </c>
      <c r="D1180" s="21" t="s">
        <v>1867</v>
      </c>
      <c r="E1180" s="21" t="s">
        <v>1868</v>
      </c>
      <c r="F1180" s="21" t="s">
        <v>1933</v>
      </c>
      <c r="G1180" s="12" t="s">
        <v>475</v>
      </c>
      <c r="H1180" s="21">
        <v>100</v>
      </c>
      <c r="I1180" s="30" t="s">
        <v>1887</v>
      </c>
      <c r="J1180" s="21" t="s">
        <v>1936</v>
      </c>
      <c r="K1180" s="21"/>
      <c r="L1180" s="21" t="s">
        <v>1609</v>
      </c>
      <c r="M1180" s="21" t="s">
        <v>14</v>
      </c>
      <c r="N1180" s="186">
        <v>0</v>
      </c>
      <c r="O1180" s="186">
        <v>0</v>
      </c>
      <c r="P1180" s="15">
        <v>1421661.34</v>
      </c>
      <c r="Q1180" s="15">
        <f t="shared" si="88"/>
        <v>1521177.6338000002</v>
      </c>
      <c r="R1180" s="15">
        <f t="shared" si="88"/>
        <v>1627660.0681660003</v>
      </c>
      <c r="S1180" s="15">
        <f t="shared" si="88"/>
        <v>1741596.2729376205</v>
      </c>
      <c r="T1180" s="15"/>
      <c r="U1180" s="15">
        <f t="shared" si="86"/>
        <v>6312095.3149036206</v>
      </c>
      <c r="V1180" s="15">
        <f t="shared" si="87"/>
        <v>7069546.7526920559</v>
      </c>
      <c r="W1180" s="28" t="s">
        <v>46</v>
      </c>
      <c r="X1180" s="21">
        <v>2015</v>
      </c>
      <c r="Y1180" s="98" t="s">
        <v>1159</v>
      </c>
      <c r="Z1180" s="126" t="s">
        <v>1435</v>
      </c>
    </row>
    <row r="1181" spans="1:26" ht="150.75" customHeight="1">
      <c r="A1181" s="12" t="s">
        <v>1937</v>
      </c>
      <c r="B1181" s="11" t="s">
        <v>9</v>
      </c>
      <c r="C1181" s="21" t="s">
        <v>1866</v>
      </c>
      <c r="D1181" s="21" t="s">
        <v>1867</v>
      </c>
      <c r="E1181" s="21" t="s">
        <v>1868</v>
      </c>
      <c r="F1181" s="21" t="s">
        <v>1933</v>
      </c>
      <c r="G1181" s="12" t="s">
        <v>475</v>
      </c>
      <c r="H1181" s="21">
        <v>100</v>
      </c>
      <c r="I1181" s="30" t="s">
        <v>1887</v>
      </c>
      <c r="J1181" s="21" t="s">
        <v>1938</v>
      </c>
      <c r="K1181" s="21"/>
      <c r="L1181" s="21" t="s">
        <v>1609</v>
      </c>
      <c r="M1181" s="21" t="s">
        <v>14</v>
      </c>
      <c r="N1181" s="186">
        <v>0</v>
      </c>
      <c r="O1181" s="186">
        <v>0</v>
      </c>
      <c r="P1181" s="15">
        <v>1523956.51</v>
      </c>
      <c r="Q1181" s="15">
        <f t="shared" si="88"/>
        <v>1630633.4657000001</v>
      </c>
      <c r="R1181" s="15">
        <f t="shared" si="88"/>
        <v>1744777.8082990001</v>
      </c>
      <c r="S1181" s="15">
        <f t="shared" si="88"/>
        <v>1866912.2548799303</v>
      </c>
      <c r="T1181" s="15"/>
      <c r="U1181" s="15">
        <f t="shared" si="86"/>
        <v>6766280.0388789307</v>
      </c>
      <c r="V1181" s="15">
        <f t="shared" si="87"/>
        <v>7578233.6435444029</v>
      </c>
      <c r="W1181" s="28" t="s">
        <v>46</v>
      </c>
      <c r="X1181" s="21">
        <v>2015</v>
      </c>
      <c r="Y1181" s="98" t="s">
        <v>1159</v>
      </c>
      <c r="Z1181" s="126" t="s">
        <v>1435</v>
      </c>
    </row>
    <row r="1182" spans="1:26" ht="150.75" customHeight="1">
      <c r="A1182" s="12" t="s">
        <v>1939</v>
      </c>
      <c r="B1182" s="11" t="s">
        <v>9</v>
      </c>
      <c r="C1182" s="21" t="s">
        <v>1866</v>
      </c>
      <c r="D1182" s="21" t="s">
        <v>1867</v>
      </c>
      <c r="E1182" s="21" t="s">
        <v>1868</v>
      </c>
      <c r="F1182" s="21" t="s">
        <v>1916</v>
      </c>
      <c r="G1182" s="12" t="s">
        <v>475</v>
      </c>
      <c r="H1182" s="21">
        <v>100</v>
      </c>
      <c r="I1182" s="30" t="s">
        <v>1190</v>
      </c>
      <c r="J1182" s="21" t="s">
        <v>1940</v>
      </c>
      <c r="K1182" s="21"/>
      <c r="L1182" s="21" t="s">
        <v>1609</v>
      </c>
      <c r="M1182" s="21" t="s">
        <v>14</v>
      </c>
      <c r="N1182" s="186">
        <v>0</v>
      </c>
      <c r="O1182" s="186">
        <v>0</v>
      </c>
      <c r="P1182" s="15">
        <v>3367852.18</v>
      </c>
      <c r="Q1182" s="15">
        <f t="shared" si="88"/>
        <v>3603601.8326000003</v>
      </c>
      <c r="R1182" s="15">
        <f t="shared" si="88"/>
        <v>3855853.9608820006</v>
      </c>
      <c r="S1182" s="15">
        <f t="shared" si="88"/>
        <v>4125763.7381437407</v>
      </c>
      <c r="T1182" s="15"/>
      <c r="U1182" s="15">
        <f t="shared" si="86"/>
        <v>14953071.711625742</v>
      </c>
      <c r="V1182" s="15">
        <f t="shared" si="87"/>
        <v>16747440.317020832</v>
      </c>
      <c r="W1182" s="28" t="s">
        <v>46</v>
      </c>
      <c r="X1182" s="21">
        <v>2015</v>
      </c>
      <c r="Y1182" s="98" t="s">
        <v>1159</v>
      </c>
      <c r="Z1182" s="126" t="s">
        <v>1435</v>
      </c>
    </row>
    <row r="1183" spans="1:26" ht="150.75" customHeight="1">
      <c r="A1183" s="12" t="s">
        <v>1941</v>
      </c>
      <c r="B1183" s="11" t="s">
        <v>9</v>
      </c>
      <c r="C1183" s="21" t="s">
        <v>1866</v>
      </c>
      <c r="D1183" s="21" t="s">
        <v>1867</v>
      </c>
      <c r="E1183" s="21" t="s">
        <v>1868</v>
      </c>
      <c r="F1183" s="21" t="s">
        <v>1916</v>
      </c>
      <c r="G1183" s="12" t="s">
        <v>475</v>
      </c>
      <c r="H1183" s="21">
        <v>100</v>
      </c>
      <c r="I1183" s="30" t="s">
        <v>1190</v>
      </c>
      <c r="J1183" s="21" t="s">
        <v>1942</v>
      </c>
      <c r="K1183" s="21"/>
      <c r="L1183" s="21" t="s">
        <v>1609</v>
      </c>
      <c r="M1183" s="21" t="s">
        <v>14</v>
      </c>
      <c r="N1183" s="186">
        <v>0</v>
      </c>
      <c r="O1183" s="186">
        <v>0</v>
      </c>
      <c r="P1183" s="15">
        <v>656901.03</v>
      </c>
      <c r="Q1183" s="15">
        <f t="shared" si="88"/>
        <v>702884.10210000002</v>
      </c>
      <c r="R1183" s="15">
        <f t="shared" si="88"/>
        <v>752085.98924700008</v>
      </c>
      <c r="S1183" s="15">
        <f t="shared" si="88"/>
        <v>804732.00849429017</v>
      </c>
      <c r="T1183" s="15"/>
      <c r="U1183" s="15">
        <f t="shared" si="86"/>
        <v>2916603.1298412899</v>
      </c>
      <c r="V1183" s="15">
        <f t="shared" si="87"/>
        <v>3266595.5054222452</v>
      </c>
      <c r="W1183" s="28" t="s">
        <v>46</v>
      </c>
      <c r="X1183" s="21">
        <v>2015</v>
      </c>
      <c r="Y1183" s="98" t="s">
        <v>1159</v>
      </c>
      <c r="Z1183" s="126" t="s">
        <v>1435</v>
      </c>
    </row>
    <row r="1184" spans="1:26" ht="150.75" customHeight="1">
      <c r="A1184" s="12" t="s">
        <v>1943</v>
      </c>
      <c r="B1184" s="11" t="s">
        <v>9</v>
      </c>
      <c r="C1184" s="21" t="s">
        <v>1866</v>
      </c>
      <c r="D1184" s="21" t="s">
        <v>1867</v>
      </c>
      <c r="E1184" s="21" t="s">
        <v>1868</v>
      </c>
      <c r="F1184" s="21" t="s">
        <v>1919</v>
      </c>
      <c r="G1184" s="12" t="s">
        <v>475</v>
      </c>
      <c r="H1184" s="21">
        <v>100</v>
      </c>
      <c r="I1184" s="30" t="s">
        <v>1930</v>
      </c>
      <c r="J1184" s="21" t="s">
        <v>1844</v>
      </c>
      <c r="K1184" s="21"/>
      <c r="L1184" s="21" t="s">
        <v>1609</v>
      </c>
      <c r="M1184" s="21" t="s">
        <v>14</v>
      </c>
      <c r="N1184" s="186">
        <v>0</v>
      </c>
      <c r="O1184" s="186">
        <v>0</v>
      </c>
      <c r="P1184" s="15">
        <v>1112574.28</v>
      </c>
      <c r="Q1184" s="15">
        <f t="shared" si="88"/>
        <v>1190454.4796000002</v>
      </c>
      <c r="R1184" s="15">
        <f t="shared" si="88"/>
        <v>1273786.2931720002</v>
      </c>
      <c r="S1184" s="15">
        <f t="shared" si="88"/>
        <v>1362951.3336940403</v>
      </c>
      <c r="T1184" s="15"/>
      <c r="U1184" s="15">
        <f t="shared" si="86"/>
        <v>4939766.3864660412</v>
      </c>
      <c r="V1184" s="15">
        <f t="shared" si="87"/>
        <v>5532538.3528419668</v>
      </c>
      <c r="W1184" s="28" t="s">
        <v>46</v>
      </c>
      <c r="X1184" s="21">
        <v>2015</v>
      </c>
      <c r="Y1184" s="98" t="s">
        <v>1159</v>
      </c>
      <c r="Z1184" s="98" t="s">
        <v>1441</v>
      </c>
    </row>
    <row r="1185" spans="1:26" ht="150.75" customHeight="1">
      <c r="A1185" s="12" t="s">
        <v>1944</v>
      </c>
      <c r="B1185" s="11" t="s">
        <v>9</v>
      </c>
      <c r="C1185" s="21" t="s">
        <v>1866</v>
      </c>
      <c r="D1185" s="21" t="s">
        <v>1867</v>
      </c>
      <c r="E1185" s="21" t="s">
        <v>1868</v>
      </c>
      <c r="F1185" s="21" t="s">
        <v>1869</v>
      </c>
      <c r="G1185" s="12" t="s">
        <v>475</v>
      </c>
      <c r="H1185" s="21">
        <v>100</v>
      </c>
      <c r="I1185" s="30" t="s">
        <v>1930</v>
      </c>
      <c r="J1185" s="21" t="s">
        <v>1844</v>
      </c>
      <c r="K1185" s="21"/>
      <c r="L1185" s="21" t="s">
        <v>1609</v>
      </c>
      <c r="M1185" s="21" t="s">
        <v>14</v>
      </c>
      <c r="N1185" s="186">
        <v>0</v>
      </c>
      <c r="O1185" s="186">
        <v>0</v>
      </c>
      <c r="P1185" s="15">
        <v>982595.69000000018</v>
      </c>
      <c r="Q1185" s="15">
        <f t="shared" si="88"/>
        <v>1051377.3883000002</v>
      </c>
      <c r="R1185" s="15">
        <f t="shared" si="88"/>
        <v>1124973.8054810003</v>
      </c>
      <c r="S1185" s="15">
        <f t="shared" si="88"/>
        <v>1203721.9718646705</v>
      </c>
      <c r="T1185" s="15"/>
      <c r="U1185" s="15">
        <f t="shared" si="86"/>
        <v>4362668.8556456715</v>
      </c>
      <c r="V1185" s="15">
        <f t="shared" si="87"/>
        <v>4886189.1183231529</v>
      </c>
      <c r="W1185" s="28" t="s">
        <v>46</v>
      </c>
      <c r="X1185" s="21">
        <v>2015</v>
      </c>
      <c r="Y1185" s="98" t="s">
        <v>1159</v>
      </c>
      <c r="Z1185" s="98" t="s">
        <v>1441</v>
      </c>
    </row>
    <row r="1186" spans="1:26" ht="150.75" customHeight="1">
      <c r="A1186" s="12" t="s">
        <v>1945</v>
      </c>
      <c r="B1186" s="11" t="s">
        <v>9</v>
      </c>
      <c r="C1186" s="21" t="s">
        <v>1866</v>
      </c>
      <c r="D1186" s="21" t="s">
        <v>1867</v>
      </c>
      <c r="E1186" s="21" t="s">
        <v>1868</v>
      </c>
      <c r="F1186" s="21" t="s">
        <v>1886</v>
      </c>
      <c r="G1186" s="12" t="s">
        <v>475</v>
      </c>
      <c r="H1186" s="21">
        <v>100</v>
      </c>
      <c r="I1186" s="30" t="s">
        <v>1190</v>
      </c>
      <c r="J1186" s="21" t="s">
        <v>1844</v>
      </c>
      <c r="K1186" s="21"/>
      <c r="L1186" s="21" t="s">
        <v>1609</v>
      </c>
      <c r="M1186" s="21" t="s">
        <v>14</v>
      </c>
      <c r="N1186" s="186">
        <v>0</v>
      </c>
      <c r="O1186" s="186">
        <v>0</v>
      </c>
      <c r="P1186" s="15">
        <v>207589.28999999998</v>
      </c>
      <c r="Q1186" s="15">
        <f t="shared" si="88"/>
        <v>222120.54029999999</v>
      </c>
      <c r="R1186" s="15">
        <f t="shared" si="88"/>
        <v>237668.97812099999</v>
      </c>
      <c r="S1186" s="15">
        <f t="shared" si="88"/>
        <v>254305.80658947001</v>
      </c>
      <c r="T1186" s="15"/>
      <c r="U1186" s="15">
        <f t="shared" si="86"/>
        <v>921684.61501046992</v>
      </c>
      <c r="V1186" s="15">
        <f t="shared" si="87"/>
        <v>1032286.7688117264</v>
      </c>
      <c r="W1186" s="28" t="s">
        <v>46</v>
      </c>
      <c r="X1186" s="21">
        <v>2015</v>
      </c>
      <c r="Y1186" s="98" t="s">
        <v>1159</v>
      </c>
      <c r="Z1186" s="98" t="s">
        <v>1441</v>
      </c>
    </row>
    <row r="1187" spans="1:26" ht="150.75" customHeight="1">
      <c r="A1187" s="12" t="s">
        <v>1946</v>
      </c>
      <c r="B1187" s="11" t="s">
        <v>9</v>
      </c>
      <c r="C1187" s="21" t="s">
        <v>1866</v>
      </c>
      <c r="D1187" s="21" t="s">
        <v>1867</v>
      </c>
      <c r="E1187" s="21" t="s">
        <v>1868</v>
      </c>
      <c r="F1187" s="21" t="s">
        <v>1933</v>
      </c>
      <c r="G1187" s="12" t="s">
        <v>475</v>
      </c>
      <c r="H1187" s="21">
        <v>100</v>
      </c>
      <c r="I1187" s="29" t="s">
        <v>1902</v>
      </c>
      <c r="J1187" s="21" t="s">
        <v>1947</v>
      </c>
      <c r="K1187" s="21"/>
      <c r="L1187" s="21" t="s">
        <v>1609</v>
      </c>
      <c r="M1187" s="21" t="s">
        <v>14</v>
      </c>
      <c r="N1187" s="186">
        <v>0</v>
      </c>
      <c r="O1187" s="186">
        <v>0</v>
      </c>
      <c r="P1187" s="15">
        <v>2497159.08</v>
      </c>
      <c r="Q1187" s="15">
        <f t="shared" si="88"/>
        <v>2671960.2156000002</v>
      </c>
      <c r="R1187" s="15">
        <f t="shared" si="88"/>
        <v>2858997.4306920003</v>
      </c>
      <c r="S1187" s="15">
        <f t="shared" si="88"/>
        <v>3059127.2508404404</v>
      </c>
      <c r="T1187" s="15"/>
      <c r="U1187" s="15">
        <f t="shared" si="86"/>
        <v>11087243.977132441</v>
      </c>
      <c r="V1187" s="15">
        <f t="shared" si="87"/>
        <v>12417713.254388336</v>
      </c>
      <c r="W1187" s="28" t="s">
        <v>46</v>
      </c>
      <c r="X1187" s="21">
        <v>2015</v>
      </c>
      <c r="Y1187" s="98" t="s">
        <v>1159</v>
      </c>
      <c r="Z1187" s="98" t="s">
        <v>1441</v>
      </c>
    </row>
    <row r="1188" spans="1:26" ht="150.75" customHeight="1">
      <c r="A1188" s="12" t="s">
        <v>1948</v>
      </c>
      <c r="B1188" s="11" t="s">
        <v>9</v>
      </c>
      <c r="C1188" s="21" t="s">
        <v>1866</v>
      </c>
      <c r="D1188" s="21" t="s">
        <v>1867</v>
      </c>
      <c r="E1188" s="21" t="s">
        <v>1868</v>
      </c>
      <c r="F1188" s="21" t="s">
        <v>1869</v>
      </c>
      <c r="G1188" s="12" t="s">
        <v>475</v>
      </c>
      <c r="H1188" s="21">
        <v>100</v>
      </c>
      <c r="I1188" s="30" t="s">
        <v>1197</v>
      </c>
      <c r="J1188" s="21" t="s">
        <v>1949</v>
      </c>
      <c r="K1188" s="21"/>
      <c r="L1188" s="21" t="s">
        <v>1609</v>
      </c>
      <c r="M1188" s="21" t="s">
        <v>14</v>
      </c>
      <c r="N1188" s="186">
        <v>0</v>
      </c>
      <c r="O1188" s="186">
        <v>0</v>
      </c>
      <c r="P1188" s="15">
        <v>4389197.2699999996</v>
      </c>
      <c r="Q1188" s="15">
        <f t="shared" si="88"/>
        <v>4696441.0789000001</v>
      </c>
      <c r="R1188" s="15">
        <f t="shared" si="88"/>
        <v>5025191.9544230001</v>
      </c>
      <c r="S1188" s="15">
        <f t="shared" si="88"/>
        <v>5376955.3912326107</v>
      </c>
      <c r="T1188" s="15"/>
      <c r="U1188" s="15">
        <f t="shared" si="86"/>
        <v>19487785.69455561</v>
      </c>
      <c r="V1188" s="15">
        <f t="shared" si="87"/>
        <v>21826319.977902286</v>
      </c>
      <c r="W1188" s="28" t="s">
        <v>46</v>
      </c>
      <c r="X1188" s="21">
        <v>2015</v>
      </c>
      <c r="Y1188" s="98" t="s">
        <v>1159</v>
      </c>
      <c r="Z1188" s="66" t="s">
        <v>1444</v>
      </c>
    </row>
    <row r="1189" spans="1:26" ht="150.75" customHeight="1">
      <c r="A1189" s="12" t="s">
        <v>1950</v>
      </c>
      <c r="B1189" s="11" t="s">
        <v>9</v>
      </c>
      <c r="C1189" s="21" t="s">
        <v>1866</v>
      </c>
      <c r="D1189" s="21" t="s">
        <v>1867</v>
      </c>
      <c r="E1189" s="21" t="s">
        <v>1868</v>
      </c>
      <c r="F1189" s="21" t="s">
        <v>1919</v>
      </c>
      <c r="G1189" s="12" t="s">
        <v>475</v>
      </c>
      <c r="H1189" s="21">
        <v>100</v>
      </c>
      <c r="I1189" s="30" t="s">
        <v>1887</v>
      </c>
      <c r="J1189" s="21" t="s">
        <v>1949</v>
      </c>
      <c r="K1189" s="21"/>
      <c r="L1189" s="21" t="s">
        <v>1609</v>
      </c>
      <c r="M1189" s="21" t="s">
        <v>14</v>
      </c>
      <c r="N1189" s="186">
        <v>0</v>
      </c>
      <c r="O1189" s="186">
        <v>0</v>
      </c>
      <c r="P1189" s="15">
        <v>4032384.7100000004</v>
      </c>
      <c r="Q1189" s="15">
        <f t="shared" si="88"/>
        <v>4314651.6397000011</v>
      </c>
      <c r="R1189" s="15">
        <f t="shared" si="88"/>
        <v>4616677.2544790013</v>
      </c>
      <c r="S1189" s="15">
        <f t="shared" si="88"/>
        <v>4939844.6622925317</v>
      </c>
      <c r="T1189" s="15"/>
      <c r="U1189" s="15">
        <f t="shared" si="86"/>
        <v>17903558.266471535</v>
      </c>
      <c r="V1189" s="15">
        <f t="shared" si="87"/>
        <v>20051985.25844812</v>
      </c>
      <c r="W1189" s="28" t="s">
        <v>46</v>
      </c>
      <c r="X1189" s="21">
        <v>2015</v>
      </c>
      <c r="Y1189" s="98" t="s">
        <v>1159</v>
      </c>
      <c r="Z1189" s="66" t="s">
        <v>1444</v>
      </c>
    </row>
    <row r="1190" spans="1:26" ht="150.75" customHeight="1">
      <c r="A1190" s="12" t="s">
        <v>1951</v>
      </c>
      <c r="B1190" s="11" t="s">
        <v>9</v>
      </c>
      <c r="C1190" s="21" t="s">
        <v>1866</v>
      </c>
      <c r="D1190" s="21" t="s">
        <v>1867</v>
      </c>
      <c r="E1190" s="21" t="s">
        <v>1868</v>
      </c>
      <c r="F1190" s="21" t="s">
        <v>1869</v>
      </c>
      <c r="G1190" s="12" t="s">
        <v>475</v>
      </c>
      <c r="H1190" s="21">
        <v>100</v>
      </c>
      <c r="I1190" s="30" t="s">
        <v>1190</v>
      </c>
      <c r="J1190" s="21" t="s">
        <v>1952</v>
      </c>
      <c r="K1190" s="21"/>
      <c r="L1190" s="21" t="s">
        <v>1609</v>
      </c>
      <c r="M1190" s="21" t="s">
        <v>14</v>
      </c>
      <c r="N1190" s="186">
        <v>0</v>
      </c>
      <c r="O1190" s="186">
        <v>0</v>
      </c>
      <c r="P1190" s="15">
        <v>132926.1</v>
      </c>
      <c r="Q1190" s="15">
        <f t="shared" si="88"/>
        <v>142230.92700000003</v>
      </c>
      <c r="R1190" s="15">
        <f t="shared" si="88"/>
        <v>152187.09189000004</v>
      </c>
      <c r="S1190" s="15">
        <f t="shared" si="88"/>
        <v>162840.18832230006</v>
      </c>
      <c r="T1190" s="15"/>
      <c r="U1190" s="15">
        <f t="shared" si="86"/>
        <v>590184.30721230013</v>
      </c>
      <c r="V1190" s="15">
        <f t="shared" si="87"/>
        <v>661006.42407777626</v>
      </c>
      <c r="W1190" s="28" t="s">
        <v>46</v>
      </c>
      <c r="X1190" s="21">
        <v>2015</v>
      </c>
      <c r="Y1190" s="98" t="s">
        <v>1159</v>
      </c>
      <c r="Z1190" s="66" t="s">
        <v>1444</v>
      </c>
    </row>
    <row r="1191" spans="1:26" ht="150.75" customHeight="1">
      <c r="A1191" s="12" t="s">
        <v>1953</v>
      </c>
      <c r="B1191" s="11" t="s">
        <v>9</v>
      </c>
      <c r="C1191" s="21" t="s">
        <v>1954</v>
      </c>
      <c r="D1191" s="21" t="s">
        <v>1955</v>
      </c>
      <c r="E1191" s="21" t="s">
        <v>1955</v>
      </c>
      <c r="F1191" s="21" t="s">
        <v>1956</v>
      </c>
      <c r="G1191" s="12" t="s">
        <v>475</v>
      </c>
      <c r="H1191" s="21">
        <v>30</v>
      </c>
      <c r="I1191" s="30" t="s">
        <v>1197</v>
      </c>
      <c r="J1191" s="21" t="s">
        <v>1949</v>
      </c>
      <c r="K1191" s="21"/>
      <c r="L1191" s="21" t="s">
        <v>1609</v>
      </c>
      <c r="M1191" s="21" t="s">
        <v>14</v>
      </c>
      <c r="N1191" s="186">
        <v>0</v>
      </c>
      <c r="O1191" s="186">
        <v>0</v>
      </c>
      <c r="P1191" s="15">
        <v>12935501.780000001</v>
      </c>
      <c r="Q1191" s="15">
        <f t="shared" si="88"/>
        <v>13840986.904600002</v>
      </c>
      <c r="R1191" s="15">
        <f t="shared" si="88"/>
        <v>14809855.987922003</v>
      </c>
      <c r="S1191" s="15">
        <f t="shared" si="88"/>
        <v>15846545.907076545</v>
      </c>
      <c r="T1191" s="15"/>
      <c r="U1191" s="15">
        <f t="shared" si="86"/>
        <v>57432890.579598553</v>
      </c>
      <c r="V1191" s="15">
        <f t="shared" si="87"/>
        <v>64324837.449150383</v>
      </c>
      <c r="W1191" s="28" t="s">
        <v>46</v>
      </c>
      <c r="X1191" s="21">
        <v>2015</v>
      </c>
      <c r="Y1191" s="98" t="s">
        <v>1159</v>
      </c>
      <c r="Z1191" s="66" t="s">
        <v>1444</v>
      </c>
    </row>
    <row r="1192" spans="1:26" ht="150.75" customHeight="1">
      <c r="A1192" s="12" t="s">
        <v>1957</v>
      </c>
      <c r="B1192" s="11" t="s">
        <v>9</v>
      </c>
      <c r="C1192" s="21" t="s">
        <v>1866</v>
      </c>
      <c r="D1192" s="21" t="s">
        <v>1867</v>
      </c>
      <c r="E1192" s="21" t="s">
        <v>1868</v>
      </c>
      <c r="F1192" s="21" t="s">
        <v>1869</v>
      </c>
      <c r="G1192" s="21" t="s">
        <v>1415</v>
      </c>
      <c r="H1192" s="21">
        <v>100</v>
      </c>
      <c r="I1192" s="30" t="s">
        <v>1896</v>
      </c>
      <c r="J1192" s="21" t="s">
        <v>1703</v>
      </c>
      <c r="K1192" s="21"/>
      <c r="L1192" s="21" t="s">
        <v>1609</v>
      </c>
      <c r="M1192" s="21" t="s">
        <v>14</v>
      </c>
      <c r="N1192" s="186">
        <v>0</v>
      </c>
      <c r="O1192" s="186">
        <v>0</v>
      </c>
      <c r="P1192" s="15">
        <v>107000</v>
      </c>
      <c r="Q1192" s="15">
        <f t="shared" si="88"/>
        <v>114490</v>
      </c>
      <c r="R1192" s="15">
        <f t="shared" si="88"/>
        <v>122504.3</v>
      </c>
      <c r="S1192" s="15">
        <f t="shared" si="88"/>
        <v>131079.60100000002</v>
      </c>
      <c r="T1192" s="15"/>
      <c r="U1192" s="15">
        <f t="shared" si="86"/>
        <v>475073.90100000001</v>
      </c>
      <c r="V1192" s="15">
        <f t="shared" si="87"/>
        <v>532082.76912000007</v>
      </c>
      <c r="W1192" s="28" t="s">
        <v>46</v>
      </c>
      <c r="X1192" s="21">
        <v>2015</v>
      </c>
      <c r="Y1192" s="98" t="s">
        <v>1159</v>
      </c>
      <c r="Z1192" s="126" t="s">
        <v>1523</v>
      </c>
    </row>
    <row r="1193" spans="1:26" ht="150.75" customHeight="1">
      <c r="A1193" s="12" t="s">
        <v>1958</v>
      </c>
      <c r="B1193" s="11" t="s">
        <v>9</v>
      </c>
      <c r="C1193" s="21" t="s">
        <v>1866</v>
      </c>
      <c r="D1193" s="21" t="s">
        <v>1867</v>
      </c>
      <c r="E1193" s="21" t="s">
        <v>1868</v>
      </c>
      <c r="F1193" s="21" t="s">
        <v>1916</v>
      </c>
      <c r="G1193" s="21" t="s">
        <v>1415</v>
      </c>
      <c r="H1193" s="21">
        <v>100</v>
      </c>
      <c r="I1193" s="30" t="s">
        <v>1190</v>
      </c>
      <c r="J1193" s="21" t="s">
        <v>1703</v>
      </c>
      <c r="K1193" s="21"/>
      <c r="L1193" s="21" t="s">
        <v>1609</v>
      </c>
      <c r="M1193" s="21" t="s">
        <v>14</v>
      </c>
      <c r="N1193" s="186">
        <v>0</v>
      </c>
      <c r="O1193" s="186">
        <v>0</v>
      </c>
      <c r="P1193" s="15">
        <v>1143816</v>
      </c>
      <c r="Q1193" s="15">
        <f t="shared" si="88"/>
        <v>1223883.1200000001</v>
      </c>
      <c r="R1193" s="15">
        <f t="shared" si="88"/>
        <v>1309554.9384000001</v>
      </c>
      <c r="S1193" s="15">
        <f t="shared" si="88"/>
        <v>1401223.7840880002</v>
      </c>
      <c r="T1193" s="15"/>
      <c r="U1193" s="15">
        <f t="shared" si="86"/>
        <v>5078477.8424880002</v>
      </c>
      <c r="V1193" s="15">
        <f t="shared" si="87"/>
        <v>5687895.1835865611</v>
      </c>
      <c r="W1193" s="28" t="s">
        <v>46</v>
      </c>
      <c r="X1193" s="21">
        <v>2015</v>
      </c>
      <c r="Y1193" s="98" t="s">
        <v>1159</v>
      </c>
      <c r="Z1193" s="126" t="s">
        <v>1523</v>
      </c>
    </row>
    <row r="1194" spans="1:26" ht="150.75" customHeight="1">
      <c r="A1194" s="12" t="s">
        <v>1959</v>
      </c>
      <c r="B1194" s="11" t="s">
        <v>9</v>
      </c>
      <c r="C1194" s="21" t="s">
        <v>1866</v>
      </c>
      <c r="D1194" s="21" t="s">
        <v>1867</v>
      </c>
      <c r="E1194" s="21" t="s">
        <v>1868</v>
      </c>
      <c r="F1194" s="21" t="s">
        <v>1919</v>
      </c>
      <c r="G1194" s="12" t="s">
        <v>475</v>
      </c>
      <c r="H1194" s="21">
        <v>100</v>
      </c>
      <c r="I1194" s="30" t="s">
        <v>1878</v>
      </c>
      <c r="J1194" s="21" t="s">
        <v>1639</v>
      </c>
      <c r="K1194" s="21"/>
      <c r="L1194" s="21" t="s">
        <v>1609</v>
      </c>
      <c r="M1194" s="21" t="s">
        <v>14</v>
      </c>
      <c r="N1194" s="186">
        <v>0</v>
      </c>
      <c r="O1194" s="186">
        <v>0</v>
      </c>
      <c r="P1194" s="15">
        <v>23326</v>
      </c>
      <c r="Q1194" s="15">
        <f t="shared" si="88"/>
        <v>24958.82</v>
      </c>
      <c r="R1194" s="15">
        <f t="shared" si="88"/>
        <v>26705.937400000003</v>
      </c>
      <c r="S1194" s="15">
        <f t="shared" si="88"/>
        <v>28575.353018000005</v>
      </c>
      <c r="T1194" s="15"/>
      <c r="U1194" s="15">
        <f t="shared" si="86"/>
        <v>103566.11041800001</v>
      </c>
      <c r="V1194" s="15">
        <f t="shared" si="87"/>
        <v>115994.04366816003</v>
      </c>
      <c r="W1194" s="28" t="s">
        <v>46</v>
      </c>
      <c r="X1194" s="21">
        <v>2015</v>
      </c>
      <c r="Y1194" s="98" t="s">
        <v>1159</v>
      </c>
      <c r="Z1194" s="66" t="s">
        <v>1446</v>
      </c>
    </row>
    <row r="1195" spans="1:26" ht="150.75" customHeight="1">
      <c r="A1195" s="12" t="s">
        <v>1960</v>
      </c>
      <c r="B1195" s="11" t="s">
        <v>9</v>
      </c>
      <c r="C1195" s="21" t="s">
        <v>1866</v>
      </c>
      <c r="D1195" s="21" t="s">
        <v>1867</v>
      </c>
      <c r="E1195" s="21" t="s">
        <v>1868</v>
      </c>
      <c r="F1195" s="21" t="s">
        <v>1919</v>
      </c>
      <c r="G1195" s="12" t="s">
        <v>475</v>
      </c>
      <c r="H1195" s="21">
        <v>100</v>
      </c>
      <c r="I1195" s="30" t="s">
        <v>1878</v>
      </c>
      <c r="J1195" s="21" t="s">
        <v>1641</v>
      </c>
      <c r="K1195" s="21"/>
      <c r="L1195" s="21" t="s">
        <v>1609</v>
      </c>
      <c r="M1195" s="21" t="s">
        <v>14</v>
      </c>
      <c r="N1195" s="186">
        <v>0</v>
      </c>
      <c r="O1195" s="186">
        <v>0</v>
      </c>
      <c r="P1195" s="15">
        <v>372630.28</v>
      </c>
      <c r="Q1195" s="15">
        <f t="shared" si="88"/>
        <v>398714.39960000006</v>
      </c>
      <c r="R1195" s="15">
        <f t="shared" si="88"/>
        <v>426624.40757200011</v>
      </c>
      <c r="S1195" s="15">
        <f t="shared" si="88"/>
        <v>456488.11610204016</v>
      </c>
      <c r="T1195" s="15"/>
      <c r="U1195" s="15">
        <f t="shared" si="86"/>
        <v>1654457.2032740405</v>
      </c>
      <c r="V1195" s="15">
        <f t="shared" si="87"/>
        <v>1852992.0676669255</v>
      </c>
      <c r="W1195" s="28" t="s">
        <v>46</v>
      </c>
      <c r="X1195" s="21">
        <v>2015</v>
      </c>
      <c r="Y1195" s="98" t="s">
        <v>1159</v>
      </c>
      <c r="Z1195" s="66" t="s">
        <v>1446</v>
      </c>
    </row>
    <row r="1196" spans="1:26" ht="150.75" customHeight="1">
      <c r="A1196" s="12" t="s">
        <v>1961</v>
      </c>
      <c r="B1196" s="11" t="s">
        <v>9</v>
      </c>
      <c r="C1196" s="21" t="s">
        <v>1866</v>
      </c>
      <c r="D1196" s="21" t="s">
        <v>1867</v>
      </c>
      <c r="E1196" s="21" t="s">
        <v>1868</v>
      </c>
      <c r="F1196" s="21" t="s">
        <v>1919</v>
      </c>
      <c r="G1196" s="12" t="s">
        <v>475</v>
      </c>
      <c r="H1196" s="21">
        <v>100</v>
      </c>
      <c r="I1196" s="30" t="s">
        <v>1878</v>
      </c>
      <c r="J1196" s="21" t="s">
        <v>1635</v>
      </c>
      <c r="K1196" s="21"/>
      <c r="L1196" s="21" t="s">
        <v>1609</v>
      </c>
      <c r="M1196" s="21" t="s">
        <v>14</v>
      </c>
      <c r="N1196" s="186">
        <v>0</v>
      </c>
      <c r="O1196" s="186">
        <v>0</v>
      </c>
      <c r="P1196" s="15">
        <v>78825.83</v>
      </c>
      <c r="Q1196" s="15">
        <f t="shared" si="88"/>
        <v>84343.638100000011</v>
      </c>
      <c r="R1196" s="15">
        <f t="shared" si="88"/>
        <v>90247.692767000015</v>
      </c>
      <c r="S1196" s="15">
        <f t="shared" si="88"/>
        <v>96565.031260690026</v>
      </c>
      <c r="T1196" s="15"/>
      <c r="U1196" s="15">
        <f t="shared" si="86"/>
        <v>349982.19212769001</v>
      </c>
      <c r="V1196" s="15">
        <f t="shared" si="87"/>
        <v>391980.05518301285</v>
      </c>
      <c r="W1196" s="28" t="s">
        <v>46</v>
      </c>
      <c r="X1196" s="21">
        <v>2015</v>
      </c>
      <c r="Y1196" s="98" t="s">
        <v>1159</v>
      </c>
      <c r="Z1196" s="66" t="s">
        <v>1446</v>
      </c>
    </row>
    <row r="1197" spans="1:26" ht="150.75" customHeight="1">
      <c r="A1197" s="12" t="s">
        <v>1962</v>
      </c>
      <c r="B1197" s="11" t="s">
        <v>9</v>
      </c>
      <c r="C1197" s="21" t="s">
        <v>1866</v>
      </c>
      <c r="D1197" s="21" t="s">
        <v>1921</v>
      </c>
      <c r="E1197" s="21" t="s">
        <v>1868</v>
      </c>
      <c r="F1197" s="21" t="s">
        <v>1869</v>
      </c>
      <c r="G1197" s="12" t="s">
        <v>475</v>
      </c>
      <c r="H1197" s="21">
        <v>100</v>
      </c>
      <c r="I1197" s="30" t="s">
        <v>1878</v>
      </c>
      <c r="J1197" s="21" t="s">
        <v>1639</v>
      </c>
      <c r="K1197" s="21"/>
      <c r="L1197" s="21" t="s">
        <v>1609</v>
      </c>
      <c r="M1197" s="21" t="s">
        <v>14</v>
      </c>
      <c r="N1197" s="186">
        <v>0</v>
      </c>
      <c r="O1197" s="186">
        <v>0</v>
      </c>
      <c r="P1197" s="15">
        <v>667481</v>
      </c>
      <c r="Q1197" s="15">
        <f t="shared" si="88"/>
        <v>714204.67</v>
      </c>
      <c r="R1197" s="15">
        <f t="shared" si="88"/>
        <v>764198.99690000014</v>
      </c>
      <c r="S1197" s="15">
        <f t="shared" si="88"/>
        <v>817692.92668300017</v>
      </c>
      <c r="T1197" s="15"/>
      <c r="U1197" s="15">
        <f t="shared" si="86"/>
        <v>2963577.5935830004</v>
      </c>
      <c r="V1197" s="15">
        <f t="shared" si="87"/>
        <v>3319206.9048129609</v>
      </c>
      <c r="W1197" s="28" t="s">
        <v>46</v>
      </c>
      <c r="X1197" s="21">
        <v>2015</v>
      </c>
      <c r="Y1197" s="98" t="s">
        <v>1159</v>
      </c>
      <c r="Z1197" s="66" t="s">
        <v>1446</v>
      </c>
    </row>
    <row r="1198" spans="1:26" ht="150.75" customHeight="1">
      <c r="A1198" s="12" t="s">
        <v>1963</v>
      </c>
      <c r="B1198" s="11" t="s">
        <v>9</v>
      </c>
      <c r="C1198" s="21" t="s">
        <v>1866</v>
      </c>
      <c r="D1198" s="21" t="s">
        <v>1921</v>
      </c>
      <c r="E1198" s="21" t="s">
        <v>1868</v>
      </c>
      <c r="F1198" s="21" t="s">
        <v>1869</v>
      </c>
      <c r="G1198" s="12" t="s">
        <v>475</v>
      </c>
      <c r="H1198" s="21">
        <v>100</v>
      </c>
      <c r="I1198" s="30" t="s">
        <v>1878</v>
      </c>
      <c r="J1198" s="21" t="s">
        <v>1641</v>
      </c>
      <c r="K1198" s="21"/>
      <c r="L1198" s="21" t="s">
        <v>1609</v>
      </c>
      <c r="M1198" s="21" t="s">
        <v>14</v>
      </c>
      <c r="N1198" s="186">
        <v>0</v>
      </c>
      <c r="O1198" s="186">
        <v>0</v>
      </c>
      <c r="P1198" s="15">
        <v>1617143</v>
      </c>
      <c r="Q1198" s="15">
        <f t="shared" si="88"/>
        <v>1730343.01</v>
      </c>
      <c r="R1198" s="15">
        <f t="shared" si="88"/>
        <v>1851467.0207000002</v>
      </c>
      <c r="S1198" s="15">
        <f t="shared" si="88"/>
        <v>1981069.7121490003</v>
      </c>
      <c r="T1198" s="15"/>
      <c r="U1198" s="15">
        <f t="shared" si="86"/>
        <v>7180022.7428489998</v>
      </c>
      <c r="V1198" s="15">
        <f t="shared" si="87"/>
        <v>8041625.4719908806</v>
      </c>
      <c r="W1198" s="28" t="s">
        <v>46</v>
      </c>
      <c r="X1198" s="21">
        <v>2015</v>
      </c>
      <c r="Y1198" s="98" t="s">
        <v>1159</v>
      </c>
      <c r="Z1198" s="66" t="s">
        <v>1446</v>
      </c>
    </row>
    <row r="1199" spans="1:26" ht="150.75" customHeight="1">
      <c r="A1199" s="12" t="s">
        <v>1964</v>
      </c>
      <c r="B1199" s="11" t="s">
        <v>9</v>
      </c>
      <c r="C1199" s="21" t="s">
        <v>1866</v>
      </c>
      <c r="D1199" s="21" t="s">
        <v>1921</v>
      </c>
      <c r="E1199" s="21" t="s">
        <v>1868</v>
      </c>
      <c r="F1199" s="21" t="s">
        <v>1869</v>
      </c>
      <c r="G1199" s="12" t="s">
        <v>475</v>
      </c>
      <c r="H1199" s="21">
        <v>100</v>
      </c>
      <c r="I1199" s="30" t="s">
        <v>1878</v>
      </c>
      <c r="J1199" s="21" t="s">
        <v>1635</v>
      </c>
      <c r="K1199" s="21"/>
      <c r="L1199" s="21" t="s">
        <v>1609</v>
      </c>
      <c r="M1199" s="21" t="s">
        <v>14</v>
      </c>
      <c r="N1199" s="186">
        <v>0</v>
      </c>
      <c r="O1199" s="186">
        <v>0</v>
      </c>
      <c r="P1199" s="15">
        <v>1770650.2</v>
      </c>
      <c r="Q1199" s="15">
        <f t="shared" si="88"/>
        <v>1894595.7140000002</v>
      </c>
      <c r="R1199" s="15">
        <f t="shared" si="88"/>
        <v>2027217.4139800002</v>
      </c>
      <c r="S1199" s="15">
        <f t="shared" si="88"/>
        <v>2169122.6329586003</v>
      </c>
      <c r="T1199" s="15"/>
      <c r="U1199" s="15">
        <f t="shared" si="86"/>
        <v>7861585.9609386008</v>
      </c>
      <c r="V1199" s="15">
        <f t="shared" si="87"/>
        <v>8804976.2762512341</v>
      </c>
      <c r="W1199" s="28" t="s">
        <v>46</v>
      </c>
      <c r="X1199" s="21">
        <v>2015</v>
      </c>
      <c r="Y1199" s="98" t="s">
        <v>1159</v>
      </c>
      <c r="Z1199" s="66" t="s">
        <v>1446</v>
      </c>
    </row>
    <row r="1200" spans="1:26" ht="150.75" customHeight="1">
      <c r="A1200" s="12" t="s">
        <v>1965</v>
      </c>
      <c r="B1200" s="11" t="s">
        <v>9</v>
      </c>
      <c r="C1200" s="21" t="s">
        <v>1866</v>
      </c>
      <c r="D1200" s="21" t="s">
        <v>1867</v>
      </c>
      <c r="E1200" s="21" t="s">
        <v>1868</v>
      </c>
      <c r="F1200" s="21" t="s">
        <v>1886</v>
      </c>
      <c r="G1200" s="12" t="s">
        <v>475</v>
      </c>
      <c r="H1200" s="21">
        <v>100</v>
      </c>
      <c r="I1200" s="30" t="s">
        <v>1197</v>
      </c>
      <c r="J1200" s="21" t="s">
        <v>1639</v>
      </c>
      <c r="K1200" s="21"/>
      <c r="L1200" s="21" t="s">
        <v>1609</v>
      </c>
      <c r="M1200" s="21" t="s">
        <v>14</v>
      </c>
      <c r="N1200" s="186">
        <v>0</v>
      </c>
      <c r="O1200" s="186">
        <v>0</v>
      </c>
      <c r="P1200" s="15">
        <v>88231.03</v>
      </c>
      <c r="Q1200" s="15">
        <f t="shared" si="88"/>
        <v>94407.20210000001</v>
      </c>
      <c r="R1200" s="15">
        <f t="shared" si="88"/>
        <v>101015.70624700001</v>
      </c>
      <c r="S1200" s="15">
        <f t="shared" si="88"/>
        <v>108086.80568429001</v>
      </c>
      <c r="T1200" s="15"/>
      <c r="U1200" s="15">
        <f t="shared" si="86"/>
        <v>391740.74403129006</v>
      </c>
      <c r="V1200" s="15">
        <f t="shared" si="87"/>
        <v>438749.63331504492</v>
      </c>
      <c r="W1200" s="28" t="s">
        <v>46</v>
      </c>
      <c r="X1200" s="21">
        <v>2015</v>
      </c>
      <c r="Y1200" s="98" t="s">
        <v>1159</v>
      </c>
      <c r="Z1200" s="66" t="s">
        <v>1446</v>
      </c>
    </row>
    <row r="1201" spans="1:26" ht="150.75" customHeight="1">
      <c r="A1201" s="12" t="s">
        <v>1966</v>
      </c>
      <c r="B1201" s="11" t="s">
        <v>9</v>
      </c>
      <c r="C1201" s="21" t="s">
        <v>1866</v>
      </c>
      <c r="D1201" s="21" t="s">
        <v>1867</v>
      </c>
      <c r="E1201" s="21" t="s">
        <v>1868</v>
      </c>
      <c r="F1201" s="21" t="s">
        <v>1886</v>
      </c>
      <c r="G1201" s="12" t="s">
        <v>475</v>
      </c>
      <c r="H1201" s="21">
        <v>100</v>
      </c>
      <c r="I1201" s="30" t="s">
        <v>1197</v>
      </c>
      <c r="J1201" s="21" t="s">
        <v>1641</v>
      </c>
      <c r="K1201" s="21"/>
      <c r="L1201" s="21" t="s">
        <v>1609</v>
      </c>
      <c r="M1201" s="21" t="s">
        <v>14</v>
      </c>
      <c r="N1201" s="186">
        <v>0</v>
      </c>
      <c r="O1201" s="186">
        <v>0</v>
      </c>
      <c r="P1201" s="15">
        <v>142716.72</v>
      </c>
      <c r="Q1201" s="15">
        <f t="shared" si="88"/>
        <v>152706.8904</v>
      </c>
      <c r="R1201" s="15">
        <f t="shared" si="88"/>
        <v>163396.37272800002</v>
      </c>
      <c r="S1201" s="15">
        <f t="shared" si="88"/>
        <v>174834.11881896004</v>
      </c>
      <c r="T1201" s="15"/>
      <c r="U1201" s="15">
        <f t="shared" ref="U1201:U1232" si="89">SUM(P1201:S1201)</f>
        <v>633654.10194696009</v>
      </c>
      <c r="V1201" s="15">
        <f t="shared" si="87"/>
        <v>709692.59418059536</v>
      </c>
      <c r="W1201" s="28" t="s">
        <v>46</v>
      </c>
      <c r="X1201" s="21">
        <v>2015</v>
      </c>
      <c r="Y1201" s="98" t="s">
        <v>1159</v>
      </c>
      <c r="Z1201" s="66" t="s">
        <v>1446</v>
      </c>
    </row>
    <row r="1202" spans="1:26" ht="150.75" customHeight="1">
      <c r="A1202" s="12" t="s">
        <v>1967</v>
      </c>
      <c r="B1202" s="11" t="s">
        <v>9</v>
      </c>
      <c r="C1202" s="21" t="s">
        <v>1866</v>
      </c>
      <c r="D1202" s="21" t="s">
        <v>1867</v>
      </c>
      <c r="E1202" s="21" t="s">
        <v>1868</v>
      </c>
      <c r="F1202" s="21" t="s">
        <v>1886</v>
      </c>
      <c r="G1202" s="12" t="s">
        <v>475</v>
      </c>
      <c r="H1202" s="21">
        <v>100</v>
      </c>
      <c r="I1202" s="30" t="s">
        <v>1197</v>
      </c>
      <c r="J1202" s="21" t="s">
        <v>1635</v>
      </c>
      <c r="K1202" s="21"/>
      <c r="L1202" s="21" t="s">
        <v>1609</v>
      </c>
      <c r="M1202" s="21" t="s">
        <v>14</v>
      </c>
      <c r="N1202" s="186">
        <v>0</v>
      </c>
      <c r="O1202" s="186">
        <v>0</v>
      </c>
      <c r="P1202" s="15">
        <v>39699</v>
      </c>
      <c r="Q1202" s="15">
        <f t="shared" si="88"/>
        <v>42477.93</v>
      </c>
      <c r="R1202" s="15">
        <f t="shared" si="88"/>
        <v>45451.3851</v>
      </c>
      <c r="S1202" s="15">
        <f t="shared" si="88"/>
        <v>48632.982057000001</v>
      </c>
      <c r="T1202" s="15"/>
      <c r="U1202" s="15">
        <f t="shared" si="89"/>
        <v>176261.29715699999</v>
      </c>
      <c r="V1202" s="15">
        <f t="shared" si="87"/>
        <v>197412.65281584</v>
      </c>
      <c r="W1202" s="28" t="s">
        <v>46</v>
      </c>
      <c r="X1202" s="21">
        <v>2015</v>
      </c>
      <c r="Y1202" s="98" t="s">
        <v>1159</v>
      </c>
      <c r="Z1202" s="66" t="s">
        <v>1446</v>
      </c>
    </row>
    <row r="1203" spans="1:26" ht="150.75" customHeight="1">
      <c r="A1203" s="12" t="s">
        <v>1968</v>
      </c>
      <c r="B1203" s="11" t="s">
        <v>9</v>
      </c>
      <c r="C1203" s="21" t="s">
        <v>1866</v>
      </c>
      <c r="D1203" s="21" t="s">
        <v>1867</v>
      </c>
      <c r="E1203" s="21" t="s">
        <v>1868</v>
      </c>
      <c r="F1203" s="21" t="s">
        <v>1869</v>
      </c>
      <c r="G1203" s="12" t="s">
        <v>475</v>
      </c>
      <c r="H1203" s="21">
        <v>100</v>
      </c>
      <c r="I1203" s="30" t="s">
        <v>1197</v>
      </c>
      <c r="J1203" s="21" t="s">
        <v>1556</v>
      </c>
      <c r="K1203" s="21"/>
      <c r="L1203" s="21" t="s">
        <v>1609</v>
      </c>
      <c r="M1203" s="21" t="s">
        <v>14</v>
      </c>
      <c r="N1203" s="186">
        <v>0</v>
      </c>
      <c r="O1203" s="186">
        <v>0</v>
      </c>
      <c r="P1203" s="15">
        <v>220890</v>
      </c>
      <c r="Q1203" s="15">
        <f t="shared" si="88"/>
        <v>236352.30000000002</v>
      </c>
      <c r="R1203" s="15">
        <f t="shared" si="88"/>
        <v>252896.96100000004</v>
      </c>
      <c r="S1203" s="15">
        <f t="shared" si="88"/>
        <v>270599.74827000004</v>
      </c>
      <c r="T1203" s="15"/>
      <c r="U1203" s="15">
        <f t="shared" si="89"/>
        <v>980739.00927000004</v>
      </c>
      <c r="V1203" s="15">
        <f t="shared" si="87"/>
        <v>1098427.6903824001</v>
      </c>
      <c r="W1203" s="28" t="s">
        <v>46</v>
      </c>
      <c r="X1203" s="21">
        <v>2015</v>
      </c>
      <c r="Y1203" s="98" t="s">
        <v>1159</v>
      </c>
      <c r="Z1203" s="98" t="s">
        <v>1969</v>
      </c>
    </row>
    <row r="1204" spans="1:26" ht="150.75" customHeight="1">
      <c r="A1204" s="12" t="s">
        <v>1970</v>
      </c>
      <c r="B1204" s="11" t="s">
        <v>9</v>
      </c>
      <c r="C1204" s="21" t="s">
        <v>1866</v>
      </c>
      <c r="D1204" s="21" t="s">
        <v>1867</v>
      </c>
      <c r="E1204" s="21" t="s">
        <v>1868</v>
      </c>
      <c r="F1204" s="21" t="s">
        <v>1869</v>
      </c>
      <c r="G1204" s="12" t="s">
        <v>475</v>
      </c>
      <c r="H1204" s="21">
        <v>100</v>
      </c>
      <c r="I1204" s="30" t="s">
        <v>1190</v>
      </c>
      <c r="J1204" s="21" t="s">
        <v>1560</v>
      </c>
      <c r="K1204" s="21"/>
      <c r="L1204" s="21" t="s">
        <v>1609</v>
      </c>
      <c r="M1204" s="21" t="s">
        <v>14</v>
      </c>
      <c r="N1204" s="186">
        <v>0</v>
      </c>
      <c r="O1204" s="186">
        <v>0</v>
      </c>
      <c r="P1204" s="15">
        <v>233557.84</v>
      </c>
      <c r="Q1204" s="15">
        <f t="shared" si="88"/>
        <v>249906.88880000002</v>
      </c>
      <c r="R1204" s="15">
        <f t="shared" si="88"/>
        <v>267400.37101600005</v>
      </c>
      <c r="S1204" s="15">
        <f t="shared" si="88"/>
        <v>286118.3969871201</v>
      </c>
      <c r="T1204" s="15"/>
      <c r="U1204" s="15">
        <f t="shared" si="89"/>
        <v>1036983.4968031202</v>
      </c>
      <c r="V1204" s="15">
        <f t="shared" si="87"/>
        <v>1161421.5164194948</v>
      </c>
      <c r="W1204" s="28" t="s">
        <v>46</v>
      </c>
      <c r="X1204" s="21">
        <v>2015</v>
      </c>
      <c r="Y1204" s="98" t="s">
        <v>1159</v>
      </c>
      <c r="Z1204" s="98" t="s">
        <v>1969</v>
      </c>
    </row>
    <row r="1205" spans="1:26" ht="150.75" customHeight="1">
      <c r="A1205" s="12" t="s">
        <v>1971</v>
      </c>
      <c r="B1205" s="11" t="s">
        <v>9</v>
      </c>
      <c r="C1205" s="21" t="s">
        <v>1866</v>
      </c>
      <c r="D1205" s="21" t="s">
        <v>1867</v>
      </c>
      <c r="E1205" s="21" t="s">
        <v>1868</v>
      </c>
      <c r="F1205" s="21" t="s">
        <v>1869</v>
      </c>
      <c r="G1205" s="12" t="s">
        <v>475</v>
      </c>
      <c r="H1205" s="21">
        <v>100</v>
      </c>
      <c r="I1205" s="30" t="s">
        <v>1896</v>
      </c>
      <c r="J1205" s="21" t="s">
        <v>1562</v>
      </c>
      <c r="K1205" s="21"/>
      <c r="L1205" s="21" t="s">
        <v>1609</v>
      </c>
      <c r="M1205" s="21" t="s">
        <v>14</v>
      </c>
      <c r="N1205" s="186">
        <v>0</v>
      </c>
      <c r="O1205" s="186">
        <v>0</v>
      </c>
      <c r="P1205" s="15">
        <v>348461</v>
      </c>
      <c r="Q1205" s="15">
        <f t="shared" si="88"/>
        <v>372853.27</v>
      </c>
      <c r="R1205" s="15">
        <f t="shared" si="88"/>
        <v>398952.99890000006</v>
      </c>
      <c r="S1205" s="15">
        <f t="shared" si="88"/>
        <v>426879.70882300008</v>
      </c>
      <c r="T1205" s="15"/>
      <c r="U1205" s="15">
        <f t="shared" si="89"/>
        <v>1547146.9777230001</v>
      </c>
      <c r="V1205" s="15">
        <f t="shared" si="87"/>
        <v>1732804.6150497603</v>
      </c>
      <c r="W1205" s="28" t="s">
        <v>46</v>
      </c>
      <c r="X1205" s="21">
        <v>2015</v>
      </c>
      <c r="Y1205" s="98" t="s">
        <v>1159</v>
      </c>
      <c r="Z1205" s="98" t="s">
        <v>1969</v>
      </c>
    </row>
    <row r="1206" spans="1:26" ht="150.75" customHeight="1">
      <c r="A1206" s="12" t="s">
        <v>1972</v>
      </c>
      <c r="B1206" s="11" t="s">
        <v>9</v>
      </c>
      <c r="C1206" s="21" t="s">
        <v>1866</v>
      </c>
      <c r="D1206" s="21" t="s">
        <v>1867</v>
      </c>
      <c r="E1206" s="21" t="s">
        <v>1868</v>
      </c>
      <c r="F1206" s="21" t="s">
        <v>1869</v>
      </c>
      <c r="G1206" s="12" t="s">
        <v>475</v>
      </c>
      <c r="H1206" s="21">
        <v>100</v>
      </c>
      <c r="I1206" s="30" t="s">
        <v>1896</v>
      </c>
      <c r="J1206" s="21" t="s">
        <v>1568</v>
      </c>
      <c r="K1206" s="21"/>
      <c r="L1206" s="21" t="s">
        <v>1609</v>
      </c>
      <c r="M1206" s="21" t="s">
        <v>14</v>
      </c>
      <c r="N1206" s="186">
        <v>0</v>
      </c>
      <c r="O1206" s="186">
        <v>0</v>
      </c>
      <c r="P1206" s="15">
        <v>164500</v>
      </c>
      <c r="Q1206" s="15">
        <f t="shared" si="88"/>
        <v>176015</v>
      </c>
      <c r="R1206" s="15">
        <f t="shared" si="88"/>
        <v>188336.05000000002</v>
      </c>
      <c r="S1206" s="15">
        <f t="shared" si="88"/>
        <v>201519.57350000003</v>
      </c>
      <c r="T1206" s="15"/>
      <c r="U1206" s="15">
        <f t="shared" si="89"/>
        <v>730370.6235000001</v>
      </c>
      <c r="V1206" s="15">
        <f t="shared" si="87"/>
        <v>818015.09832000022</v>
      </c>
      <c r="W1206" s="28" t="s">
        <v>46</v>
      </c>
      <c r="X1206" s="21">
        <v>2015</v>
      </c>
      <c r="Y1206" s="98" t="s">
        <v>1159</v>
      </c>
      <c r="Z1206" s="98" t="s">
        <v>1969</v>
      </c>
    </row>
    <row r="1207" spans="1:26" ht="150.75" customHeight="1">
      <c r="A1207" s="12" t="s">
        <v>1973</v>
      </c>
      <c r="B1207" s="11" t="s">
        <v>9</v>
      </c>
      <c r="C1207" s="21" t="s">
        <v>1866</v>
      </c>
      <c r="D1207" s="21" t="s">
        <v>1867</v>
      </c>
      <c r="E1207" s="21" t="s">
        <v>1868</v>
      </c>
      <c r="F1207" s="21" t="s">
        <v>1869</v>
      </c>
      <c r="G1207" s="12" t="s">
        <v>475</v>
      </c>
      <c r="H1207" s="21">
        <v>100</v>
      </c>
      <c r="I1207" s="30" t="s">
        <v>1887</v>
      </c>
      <c r="J1207" s="21" t="s">
        <v>1574</v>
      </c>
      <c r="K1207" s="21"/>
      <c r="L1207" s="21" t="s">
        <v>1609</v>
      </c>
      <c r="M1207" s="21" t="s">
        <v>14</v>
      </c>
      <c r="N1207" s="186">
        <v>0</v>
      </c>
      <c r="O1207" s="186">
        <v>0</v>
      </c>
      <c r="P1207" s="15">
        <v>887105.89999999991</v>
      </c>
      <c r="Q1207" s="15">
        <f t="shared" si="88"/>
        <v>949203.31299999997</v>
      </c>
      <c r="R1207" s="15">
        <f t="shared" si="88"/>
        <v>1015647.5449100001</v>
      </c>
      <c r="S1207" s="15">
        <f t="shared" si="88"/>
        <v>1086742.8730537002</v>
      </c>
      <c r="T1207" s="15"/>
      <c r="U1207" s="15">
        <f t="shared" si="89"/>
        <v>3938699.6309637004</v>
      </c>
      <c r="V1207" s="15">
        <f t="shared" si="87"/>
        <v>4411343.586679345</v>
      </c>
      <c r="W1207" s="28" t="s">
        <v>46</v>
      </c>
      <c r="X1207" s="21">
        <v>2015</v>
      </c>
      <c r="Y1207" s="98" t="s">
        <v>1159</v>
      </c>
      <c r="Z1207" s="98" t="s">
        <v>1969</v>
      </c>
    </row>
    <row r="1208" spans="1:26" ht="150.75" customHeight="1">
      <c r="A1208" s="12" t="s">
        <v>1974</v>
      </c>
      <c r="B1208" s="11" t="s">
        <v>9</v>
      </c>
      <c r="C1208" s="21" t="s">
        <v>1975</v>
      </c>
      <c r="D1208" s="21" t="s">
        <v>1976</v>
      </c>
      <c r="E1208" s="21" t="s">
        <v>1976</v>
      </c>
      <c r="F1208" s="21" t="s">
        <v>1977</v>
      </c>
      <c r="G1208" s="21" t="s">
        <v>19</v>
      </c>
      <c r="H1208" s="21">
        <v>84</v>
      </c>
      <c r="I1208" s="30" t="s">
        <v>1887</v>
      </c>
      <c r="J1208" s="21" t="s">
        <v>1844</v>
      </c>
      <c r="K1208" s="21"/>
      <c r="L1208" s="21" t="s">
        <v>1978</v>
      </c>
      <c r="M1208" s="21" t="s">
        <v>14</v>
      </c>
      <c r="N1208" s="186">
        <v>0</v>
      </c>
      <c r="O1208" s="186">
        <v>0</v>
      </c>
      <c r="P1208" s="15">
        <v>499228.34</v>
      </c>
      <c r="Q1208" s="15">
        <f t="shared" si="88"/>
        <v>534174.32380000001</v>
      </c>
      <c r="R1208" s="15">
        <f t="shared" si="88"/>
        <v>571566.52646600001</v>
      </c>
      <c r="S1208" s="15">
        <f t="shared" si="88"/>
        <v>611576.18331862008</v>
      </c>
      <c r="T1208" s="15"/>
      <c r="U1208" s="15">
        <f t="shared" si="89"/>
        <v>2216545.3735846202</v>
      </c>
      <c r="V1208" s="15">
        <f t="shared" si="87"/>
        <v>2482530.8184147747</v>
      </c>
      <c r="W1208" s="28" t="s">
        <v>46</v>
      </c>
      <c r="X1208" s="21">
        <v>2015</v>
      </c>
      <c r="Y1208" s="98" t="s">
        <v>1159</v>
      </c>
      <c r="Z1208" s="98" t="s">
        <v>1305</v>
      </c>
    </row>
    <row r="1209" spans="1:26" ht="150.75" customHeight="1">
      <c r="A1209" s="12" t="s">
        <v>1979</v>
      </c>
      <c r="B1209" s="11" t="s">
        <v>9</v>
      </c>
      <c r="C1209" s="21" t="s">
        <v>1980</v>
      </c>
      <c r="D1209" s="21" t="s">
        <v>1981</v>
      </c>
      <c r="E1209" s="21" t="s">
        <v>1982</v>
      </c>
      <c r="F1209" s="21" t="s">
        <v>1983</v>
      </c>
      <c r="G1209" s="21" t="s">
        <v>19</v>
      </c>
      <c r="H1209" s="21">
        <v>100</v>
      </c>
      <c r="I1209" s="30" t="s">
        <v>1878</v>
      </c>
      <c r="J1209" s="21" t="s">
        <v>1844</v>
      </c>
      <c r="K1209" s="21"/>
      <c r="L1209" s="21" t="s">
        <v>1978</v>
      </c>
      <c r="M1209" s="21" t="s">
        <v>14</v>
      </c>
      <c r="N1209" s="186">
        <v>0</v>
      </c>
      <c r="O1209" s="186">
        <v>0</v>
      </c>
      <c r="P1209" s="15">
        <v>29266.2</v>
      </c>
      <c r="Q1209" s="15">
        <f t="shared" si="88"/>
        <v>31314.834000000003</v>
      </c>
      <c r="R1209" s="15">
        <v>19957.87</v>
      </c>
      <c r="S1209" s="15">
        <f t="shared" si="88"/>
        <v>21354.920900000001</v>
      </c>
      <c r="T1209" s="15"/>
      <c r="U1209" s="15">
        <f t="shared" si="89"/>
        <v>101893.82489999999</v>
      </c>
      <c r="V1209" s="15">
        <f t="shared" si="87"/>
        <v>114121.08388800001</v>
      </c>
      <c r="W1209" s="28" t="s">
        <v>46</v>
      </c>
      <c r="X1209" s="21">
        <v>2015</v>
      </c>
      <c r="Y1209" s="98" t="s">
        <v>1159</v>
      </c>
      <c r="Z1209" s="98" t="s">
        <v>1305</v>
      </c>
    </row>
    <row r="1210" spans="1:26" ht="150.75" customHeight="1">
      <c r="A1210" s="12" t="s">
        <v>1984</v>
      </c>
      <c r="B1210" s="11" t="s">
        <v>9</v>
      </c>
      <c r="C1210" s="21" t="s">
        <v>1975</v>
      </c>
      <c r="D1210" s="21" t="s">
        <v>1976</v>
      </c>
      <c r="E1210" s="21" t="s">
        <v>1976</v>
      </c>
      <c r="F1210" s="21" t="s">
        <v>1977</v>
      </c>
      <c r="G1210" s="21" t="s">
        <v>19</v>
      </c>
      <c r="H1210" s="21">
        <v>100</v>
      </c>
      <c r="I1210" s="30" t="s">
        <v>1887</v>
      </c>
      <c r="J1210" s="21" t="s">
        <v>1949</v>
      </c>
      <c r="K1210" s="21"/>
      <c r="L1210" s="21" t="s">
        <v>1978</v>
      </c>
      <c r="M1210" s="21" t="s">
        <v>14</v>
      </c>
      <c r="N1210" s="186">
        <v>0</v>
      </c>
      <c r="O1210" s="186">
        <v>0</v>
      </c>
      <c r="P1210" s="15">
        <v>1171561.5399999998</v>
      </c>
      <c r="Q1210" s="15">
        <f t="shared" si="88"/>
        <v>1253570.8477999999</v>
      </c>
      <c r="R1210" s="15">
        <f t="shared" si="88"/>
        <v>1341320.807146</v>
      </c>
      <c r="S1210" s="15">
        <f t="shared" si="88"/>
        <v>1435213.2636462201</v>
      </c>
      <c r="T1210" s="15"/>
      <c r="U1210" s="15">
        <f t="shared" si="89"/>
        <v>5201666.4585922193</v>
      </c>
      <c r="V1210" s="15">
        <f t="shared" si="87"/>
        <v>5825866.433623286</v>
      </c>
      <c r="W1210" s="28" t="s">
        <v>46</v>
      </c>
      <c r="X1210" s="21">
        <v>2015</v>
      </c>
      <c r="Y1210" s="98" t="s">
        <v>1159</v>
      </c>
      <c r="Z1210" s="66" t="s">
        <v>1288</v>
      </c>
    </row>
    <row r="1211" spans="1:26" ht="150.75" customHeight="1">
      <c r="A1211" s="12" t="s">
        <v>1985</v>
      </c>
      <c r="B1211" s="11" t="s">
        <v>9</v>
      </c>
      <c r="C1211" s="21" t="s">
        <v>1980</v>
      </c>
      <c r="D1211" s="21" t="s">
        <v>1981</v>
      </c>
      <c r="E1211" s="21" t="s">
        <v>1982</v>
      </c>
      <c r="F1211" s="21" t="s">
        <v>1983</v>
      </c>
      <c r="G1211" s="21" t="s">
        <v>19</v>
      </c>
      <c r="H1211" s="21">
        <v>100</v>
      </c>
      <c r="I1211" s="30" t="s">
        <v>1878</v>
      </c>
      <c r="J1211" s="21" t="s">
        <v>1949</v>
      </c>
      <c r="K1211" s="21"/>
      <c r="L1211" s="21" t="s">
        <v>1978</v>
      </c>
      <c r="M1211" s="21" t="s">
        <v>14</v>
      </c>
      <c r="N1211" s="186">
        <v>0</v>
      </c>
      <c r="O1211" s="186">
        <v>0</v>
      </c>
      <c r="P1211" s="15">
        <v>78182.36</v>
      </c>
      <c r="Q1211" s="15">
        <f t="shared" si="88"/>
        <v>83655.125200000009</v>
      </c>
      <c r="R1211" s="15">
        <f t="shared" si="88"/>
        <v>89510.983964000014</v>
      </c>
      <c r="S1211" s="15">
        <f t="shared" si="88"/>
        <v>95776.752841480018</v>
      </c>
      <c r="T1211" s="15"/>
      <c r="U1211" s="15">
        <f t="shared" si="89"/>
        <v>347125.22200548003</v>
      </c>
      <c r="V1211" s="15">
        <f t="shared" si="87"/>
        <v>388780.24864613765</v>
      </c>
      <c r="W1211" s="28" t="s">
        <v>46</v>
      </c>
      <c r="X1211" s="21">
        <v>2015</v>
      </c>
      <c r="Y1211" s="98" t="s">
        <v>1159</v>
      </c>
      <c r="Z1211" s="66" t="s">
        <v>1288</v>
      </c>
    </row>
    <row r="1212" spans="1:26" ht="150.75" customHeight="1">
      <c r="A1212" s="12" t="s">
        <v>1986</v>
      </c>
      <c r="B1212" s="11" t="s">
        <v>9</v>
      </c>
      <c r="C1212" s="21" t="s">
        <v>1987</v>
      </c>
      <c r="D1212" s="21" t="s">
        <v>1988</v>
      </c>
      <c r="E1212" s="21" t="s">
        <v>1989</v>
      </c>
      <c r="F1212" s="21" t="s">
        <v>1990</v>
      </c>
      <c r="G1212" s="21" t="s">
        <v>19</v>
      </c>
      <c r="H1212" s="21">
        <v>100</v>
      </c>
      <c r="I1212" s="30" t="s">
        <v>1190</v>
      </c>
      <c r="J1212" s="21" t="s">
        <v>1991</v>
      </c>
      <c r="K1212" s="21"/>
      <c r="L1212" s="21" t="s">
        <v>1609</v>
      </c>
      <c r="M1212" s="21" t="s">
        <v>14</v>
      </c>
      <c r="N1212" s="186">
        <v>0</v>
      </c>
      <c r="O1212" s="186">
        <v>0</v>
      </c>
      <c r="P1212" s="15">
        <v>102458.9</v>
      </c>
      <c r="Q1212" s="15">
        <f t="shared" ref="Q1212:S1227" si="90">P1212*1.07</f>
        <v>109631.023</v>
      </c>
      <c r="R1212" s="15">
        <f t="shared" si="90"/>
        <v>117305.19461000001</v>
      </c>
      <c r="S1212" s="15">
        <f t="shared" si="90"/>
        <v>125516.55823270002</v>
      </c>
      <c r="T1212" s="15"/>
      <c r="U1212" s="15">
        <f t="shared" si="89"/>
        <v>454911.67584270006</v>
      </c>
      <c r="V1212" s="15">
        <f t="shared" si="87"/>
        <v>509501.07694382413</v>
      </c>
      <c r="W1212" s="28" t="s">
        <v>46</v>
      </c>
      <c r="X1212" s="21">
        <v>2015</v>
      </c>
      <c r="Y1212" s="98" t="s">
        <v>1159</v>
      </c>
      <c r="Z1212" s="126" t="s">
        <v>1992</v>
      </c>
    </row>
    <row r="1213" spans="1:26" ht="150.75" customHeight="1">
      <c r="A1213" s="12" t="s">
        <v>1993</v>
      </c>
      <c r="B1213" s="11" t="s">
        <v>9</v>
      </c>
      <c r="C1213" s="21" t="s">
        <v>1994</v>
      </c>
      <c r="D1213" s="21" t="s">
        <v>1995</v>
      </c>
      <c r="E1213" s="21" t="s">
        <v>1996</v>
      </c>
      <c r="F1213" s="21" t="s">
        <v>1997</v>
      </c>
      <c r="G1213" s="21" t="s">
        <v>19</v>
      </c>
      <c r="H1213" s="21">
        <v>100</v>
      </c>
      <c r="I1213" s="29" t="s">
        <v>1998</v>
      </c>
      <c r="J1213" s="21" t="s">
        <v>1991</v>
      </c>
      <c r="K1213" s="21"/>
      <c r="L1213" s="21" t="s">
        <v>1609</v>
      </c>
      <c r="M1213" s="21" t="s">
        <v>14</v>
      </c>
      <c r="N1213" s="186">
        <v>0</v>
      </c>
      <c r="O1213" s="186">
        <v>0</v>
      </c>
      <c r="P1213" s="15">
        <v>139589.29</v>
      </c>
      <c r="Q1213" s="15">
        <f t="shared" si="90"/>
        <v>149360.54030000002</v>
      </c>
      <c r="R1213" s="15">
        <f t="shared" si="90"/>
        <v>159815.77812100004</v>
      </c>
      <c r="S1213" s="15">
        <f t="shared" si="90"/>
        <v>171002.88258947004</v>
      </c>
      <c r="T1213" s="15"/>
      <c r="U1213" s="15">
        <f t="shared" si="89"/>
        <v>619768.49101047008</v>
      </c>
      <c r="V1213" s="15">
        <f t="shared" si="87"/>
        <v>694140.70993172657</v>
      </c>
      <c r="W1213" s="28" t="s">
        <v>46</v>
      </c>
      <c r="X1213" s="21">
        <v>2015</v>
      </c>
      <c r="Y1213" s="98" t="s">
        <v>1159</v>
      </c>
      <c r="Z1213" s="126" t="s">
        <v>1992</v>
      </c>
    </row>
    <row r="1214" spans="1:26" ht="150.75" customHeight="1">
      <c r="A1214" s="12" t="s">
        <v>1999</v>
      </c>
      <c r="B1214" s="11" t="s">
        <v>9</v>
      </c>
      <c r="C1214" s="21" t="s">
        <v>1193</v>
      </c>
      <c r="D1214" s="21" t="s">
        <v>1194</v>
      </c>
      <c r="E1214" s="21" t="s">
        <v>1195</v>
      </c>
      <c r="F1214" s="21" t="s">
        <v>2000</v>
      </c>
      <c r="G1214" s="21" t="s">
        <v>19</v>
      </c>
      <c r="H1214" s="21">
        <v>100</v>
      </c>
      <c r="I1214" s="30" t="s">
        <v>1878</v>
      </c>
      <c r="J1214" s="21" t="s">
        <v>2001</v>
      </c>
      <c r="K1214" s="21"/>
      <c r="L1214" s="21" t="s">
        <v>1978</v>
      </c>
      <c r="M1214" s="21" t="s">
        <v>14</v>
      </c>
      <c r="N1214" s="186">
        <v>0</v>
      </c>
      <c r="O1214" s="186">
        <v>0</v>
      </c>
      <c r="P1214" s="15">
        <v>81000</v>
      </c>
      <c r="Q1214" s="15">
        <f t="shared" si="90"/>
        <v>86670</v>
      </c>
      <c r="R1214" s="15">
        <f t="shared" si="90"/>
        <v>92736.900000000009</v>
      </c>
      <c r="S1214" s="15">
        <f t="shared" si="90"/>
        <v>99228.483000000022</v>
      </c>
      <c r="T1214" s="15"/>
      <c r="U1214" s="15">
        <f t="shared" si="89"/>
        <v>359635.38300000003</v>
      </c>
      <c r="V1214" s="15">
        <f t="shared" si="87"/>
        <v>402791.62896000006</v>
      </c>
      <c r="W1214" s="28" t="s">
        <v>46</v>
      </c>
      <c r="X1214" s="21">
        <v>2015</v>
      </c>
      <c r="Y1214" s="98" t="s">
        <v>1159</v>
      </c>
      <c r="Z1214" s="126" t="s">
        <v>1249</v>
      </c>
    </row>
    <row r="1215" spans="1:26" ht="150.75" customHeight="1">
      <c r="A1215" s="12" t="s">
        <v>2002</v>
      </c>
      <c r="B1215" s="11" t="s">
        <v>9</v>
      </c>
      <c r="C1215" s="21" t="s">
        <v>1193</v>
      </c>
      <c r="D1215" s="21" t="s">
        <v>1194</v>
      </c>
      <c r="E1215" s="21" t="s">
        <v>1195</v>
      </c>
      <c r="F1215" s="21" t="s">
        <v>2000</v>
      </c>
      <c r="G1215" s="21" t="s">
        <v>19</v>
      </c>
      <c r="H1215" s="21">
        <v>100</v>
      </c>
      <c r="I1215" s="30" t="s">
        <v>1878</v>
      </c>
      <c r="J1215" s="21" t="s">
        <v>2003</v>
      </c>
      <c r="K1215" s="21"/>
      <c r="L1215" s="21" t="s">
        <v>1978</v>
      </c>
      <c r="M1215" s="21" t="s">
        <v>14</v>
      </c>
      <c r="N1215" s="186">
        <v>0</v>
      </c>
      <c r="O1215" s="186">
        <v>0</v>
      </c>
      <c r="P1215" s="15">
        <v>66000</v>
      </c>
      <c r="Q1215" s="15">
        <f t="shared" si="90"/>
        <v>70620</v>
      </c>
      <c r="R1215" s="15">
        <f t="shared" si="90"/>
        <v>75563.400000000009</v>
      </c>
      <c r="S1215" s="15">
        <f t="shared" si="90"/>
        <v>80852.838000000018</v>
      </c>
      <c r="T1215" s="15"/>
      <c r="U1215" s="15">
        <f t="shared" si="89"/>
        <v>293036.23800000001</v>
      </c>
      <c r="V1215" s="15">
        <f t="shared" ref="V1215:V1232" si="91">U1215*1.12</f>
        <v>328200.58656000003</v>
      </c>
      <c r="W1215" s="28" t="s">
        <v>46</v>
      </c>
      <c r="X1215" s="21">
        <v>2015</v>
      </c>
      <c r="Y1215" s="98" t="s">
        <v>1159</v>
      </c>
      <c r="Z1215" s="121" t="s">
        <v>1265</v>
      </c>
    </row>
    <row r="1216" spans="1:26" ht="150.75" customHeight="1">
      <c r="A1216" s="12" t="s">
        <v>2004</v>
      </c>
      <c r="B1216" s="11" t="s">
        <v>9</v>
      </c>
      <c r="C1216" s="21" t="s">
        <v>1193</v>
      </c>
      <c r="D1216" s="21" t="s">
        <v>1194</v>
      </c>
      <c r="E1216" s="21" t="s">
        <v>1195</v>
      </c>
      <c r="F1216" s="21" t="s">
        <v>2000</v>
      </c>
      <c r="G1216" s="21" t="s">
        <v>19</v>
      </c>
      <c r="H1216" s="21">
        <v>100</v>
      </c>
      <c r="I1216" s="29" t="s">
        <v>1902</v>
      </c>
      <c r="J1216" s="21" t="s">
        <v>1797</v>
      </c>
      <c r="K1216" s="21"/>
      <c r="L1216" s="21" t="s">
        <v>1978</v>
      </c>
      <c r="M1216" s="21" t="s">
        <v>14</v>
      </c>
      <c r="N1216" s="186">
        <v>0</v>
      </c>
      <c r="O1216" s="186">
        <v>0</v>
      </c>
      <c r="P1216" s="15">
        <v>103790</v>
      </c>
      <c r="Q1216" s="15">
        <f t="shared" si="90"/>
        <v>111055.3</v>
      </c>
      <c r="R1216" s="15">
        <f t="shared" si="90"/>
        <v>118829.17100000002</v>
      </c>
      <c r="S1216" s="15">
        <f t="shared" si="90"/>
        <v>127147.21297000002</v>
      </c>
      <c r="T1216" s="15"/>
      <c r="U1216" s="15">
        <f t="shared" si="89"/>
        <v>460821.68397000001</v>
      </c>
      <c r="V1216" s="15">
        <f t="shared" si="91"/>
        <v>516120.28604640008</v>
      </c>
      <c r="W1216" s="28" t="s">
        <v>46</v>
      </c>
      <c r="X1216" s="21">
        <v>2015</v>
      </c>
      <c r="Y1216" s="98" t="s">
        <v>1159</v>
      </c>
      <c r="Z1216" s="98" t="s">
        <v>1231</v>
      </c>
    </row>
    <row r="1217" spans="1:26" ht="150.75" customHeight="1">
      <c r="A1217" s="12" t="s">
        <v>2005</v>
      </c>
      <c r="B1217" s="11" t="s">
        <v>9</v>
      </c>
      <c r="C1217" s="21" t="s">
        <v>1193</v>
      </c>
      <c r="D1217" s="21" t="s">
        <v>1194</v>
      </c>
      <c r="E1217" s="21" t="s">
        <v>1195</v>
      </c>
      <c r="F1217" s="21" t="s">
        <v>2000</v>
      </c>
      <c r="G1217" s="21" t="s">
        <v>19</v>
      </c>
      <c r="H1217" s="21">
        <v>100</v>
      </c>
      <c r="I1217" s="30" t="s">
        <v>1190</v>
      </c>
      <c r="J1217" s="21" t="s">
        <v>2006</v>
      </c>
      <c r="K1217" s="21"/>
      <c r="L1217" s="21" t="s">
        <v>1978</v>
      </c>
      <c r="M1217" s="21" t="s">
        <v>14</v>
      </c>
      <c r="N1217" s="186">
        <v>0</v>
      </c>
      <c r="O1217" s="186">
        <v>0</v>
      </c>
      <c r="P1217" s="15">
        <v>82000</v>
      </c>
      <c r="Q1217" s="15">
        <f t="shared" si="90"/>
        <v>87740</v>
      </c>
      <c r="R1217" s="15">
        <f t="shared" si="90"/>
        <v>93881.8</v>
      </c>
      <c r="S1217" s="15">
        <f t="shared" si="90"/>
        <v>100453.52600000001</v>
      </c>
      <c r="T1217" s="15"/>
      <c r="U1217" s="15">
        <f t="shared" si="89"/>
        <v>364075.326</v>
      </c>
      <c r="V1217" s="15">
        <f t="shared" si="91"/>
        <v>407764.36512000003</v>
      </c>
      <c r="W1217" s="28" t="s">
        <v>46</v>
      </c>
      <c r="X1217" s="21">
        <v>2015</v>
      </c>
      <c r="Y1217" s="98" t="s">
        <v>1159</v>
      </c>
      <c r="Z1217" s="126" t="s">
        <v>1360</v>
      </c>
    </row>
    <row r="1218" spans="1:26" ht="150.75" customHeight="1">
      <c r="A1218" s="12" t="s">
        <v>2007</v>
      </c>
      <c r="B1218" s="11" t="s">
        <v>9</v>
      </c>
      <c r="C1218" s="21" t="s">
        <v>1193</v>
      </c>
      <c r="D1218" s="21" t="s">
        <v>1194</v>
      </c>
      <c r="E1218" s="21" t="s">
        <v>1195</v>
      </c>
      <c r="F1218" s="21" t="s">
        <v>2000</v>
      </c>
      <c r="G1218" s="21" t="s">
        <v>19</v>
      </c>
      <c r="H1218" s="21">
        <v>100</v>
      </c>
      <c r="I1218" s="30" t="s">
        <v>1190</v>
      </c>
      <c r="J1218" s="21" t="s">
        <v>2008</v>
      </c>
      <c r="K1218" s="21"/>
      <c r="L1218" s="21" t="s">
        <v>1978</v>
      </c>
      <c r="M1218" s="21" t="s">
        <v>14</v>
      </c>
      <c r="N1218" s="186">
        <v>0</v>
      </c>
      <c r="O1218" s="186">
        <v>0</v>
      </c>
      <c r="P1218" s="15">
        <v>73000</v>
      </c>
      <c r="Q1218" s="15">
        <f t="shared" si="90"/>
        <v>78110</v>
      </c>
      <c r="R1218" s="15">
        <v>78110</v>
      </c>
      <c r="S1218" s="15">
        <v>78110</v>
      </c>
      <c r="T1218" s="15"/>
      <c r="U1218" s="15">
        <f t="shared" si="89"/>
        <v>307330</v>
      </c>
      <c r="V1218" s="15">
        <f t="shared" si="91"/>
        <v>344209.60000000003</v>
      </c>
      <c r="W1218" s="28" t="s">
        <v>46</v>
      </c>
      <c r="X1218" s="21">
        <v>2015</v>
      </c>
      <c r="Y1218" s="98" t="s">
        <v>1159</v>
      </c>
      <c r="Z1218" s="126" t="s">
        <v>1360</v>
      </c>
    </row>
    <row r="1219" spans="1:26" ht="150.75" customHeight="1">
      <c r="A1219" s="12" t="s">
        <v>2009</v>
      </c>
      <c r="B1219" s="11" t="s">
        <v>9</v>
      </c>
      <c r="C1219" s="21" t="s">
        <v>1954</v>
      </c>
      <c r="D1219" s="21" t="s">
        <v>1955</v>
      </c>
      <c r="E1219" s="21" t="s">
        <v>1955</v>
      </c>
      <c r="F1219" s="21" t="s">
        <v>2010</v>
      </c>
      <c r="G1219" s="12" t="s">
        <v>475</v>
      </c>
      <c r="H1219" s="21">
        <v>100</v>
      </c>
      <c r="I1219" s="30" t="s">
        <v>1878</v>
      </c>
      <c r="J1219" s="21" t="s">
        <v>1949</v>
      </c>
      <c r="K1219" s="21"/>
      <c r="L1219" s="21" t="s">
        <v>1609</v>
      </c>
      <c r="M1219" s="21" t="s">
        <v>14</v>
      </c>
      <c r="N1219" s="186">
        <v>0</v>
      </c>
      <c r="O1219" s="186">
        <v>0</v>
      </c>
      <c r="P1219" s="15">
        <v>11503839.41</v>
      </c>
      <c r="Q1219" s="15">
        <v>3064863.16</v>
      </c>
      <c r="R1219" s="15">
        <v>0</v>
      </c>
      <c r="S1219" s="15">
        <f>R1219*1.07</f>
        <v>0</v>
      </c>
      <c r="T1219" s="15"/>
      <c r="U1219" s="15">
        <f t="shared" si="89"/>
        <v>14568702.57</v>
      </c>
      <c r="V1219" s="15">
        <f t="shared" si="91"/>
        <v>16316946.878400002</v>
      </c>
      <c r="W1219" s="28" t="s">
        <v>46</v>
      </c>
      <c r="X1219" s="21">
        <v>2015</v>
      </c>
      <c r="Y1219" s="98" t="s">
        <v>1159</v>
      </c>
      <c r="Z1219" s="66" t="s">
        <v>1444</v>
      </c>
    </row>
    <row r="1220" spans="1:26" ht="150.75" customHeight="1">
      <c r="A1220" s="12" t="s">
        <v>2011</v>
      </c>
      <c r="B1220" s="11" t="s">
        <v>9</v>
      </c>
      <c r="C1220" s="21" t="s">
        <v>1193</v>
      </c>
      <c r="D1220" s="21" t="s">
        <v>1194</v>
      </c>
      <c r="E1220" s="21" t="s">
        <v>1195</v>
      </c>
      <c r="F1220" s="25" t="s">
        <v>2012</v>
      </c>
      <c r="G1220" s="21" t="s">
        <v>19</v>
      </c>
      <c r="H1220" s="21">
        <v>100</v>
      </c>
      <c r="I1220" s="30" t="s">
        <v>1878</v>
      </c>
      <c r="J1220" s="21" t="s">
        <v>1949</v>
      </c>
      <c r="K1220" s="21"/>
      <c r="L1220" s="21" t="s">
        <v>1978</v>
      </c>
      <c r="M1220" s="21" t="s">
        <v>14</v>
      </c>
      <c r="N1220" s="186">
        <v>0</v>
      </c>
      <c r="O1220" s="186">
        <v>0</v>
      </c>
      <c r="P1220" s="15">
        <v>180000</v>
      </c>
      <c r="Q1220" s="15">
        <f t="shared" si="90"/>
        <v>192600</v>
      </c>
      <c r="R1220" s="15">
        <f t="shared" si="90"/>
        <v>206082</v>
      </c>
      <c r="S1220" s="15">
        <f t="shared" si="90"/>
        <v>220507.74000000002</v>
      </c>
      <c r="T1220" s="15"/>
      <c r="U1220" s="15">
        <f t="shared" si="89"/>
        <v>799189.74</v>
      </c>
      <c r="V1220" s="15">
        <f t="shared" si="91"/>
        <v>895092.50880000007</v>
      </c>
      <c r="W1220" s="28" t="s">
        <v>46</v>
      </c>
      <c r="X1220" s="21">
        <v>2015</v>
      </c>
      <c r="Y1220" s="98" t="s">
        <v>1159</v>
      </c>
      <c r="Z1220" s="66" t="s">
        <v>1288</v>
      </c>
    </row>
    <row r="1221" spans="1:26" ht="150.75" customHeight="1">
      <c r="A1221" s="12" t="s">
        <v>2013</v>
      </c>
      <c r="B1221" s="11" t="s">
        <v>9</v>
      </c>
      <c r="C1221" s="21" t="s">
        <v>1193</v>
      </c>
      <c r="D1221" s="21" t="s">
        <v>1194</v>
      </c>
      <c r="E1221" s="21" t="s">
        <v>1195</v>
      </c>
      <c r="F1221" s="25" t="s">
        <v>2014</v>
      </c>
      <c r="G1221" s="21" t="s">
        <v>19</v>
      </c>
      <c r="H1221" s="21">
        <v>100</v>
      </c>
      <c r="I1221" s="30" t="s">
        <v>1878</v>
      </c>
      <c r="J1221" s="21" t="s">
        <v>1949</v>
      </c>
      <c r="K1221" s="21"/>
      <c r="L1221" s="21" t="s">
        <v>1978</v>
      </c>
      <c r="M1221" s="21" t="s">
        <v>14</v>
      </c>
      <c r="N1221" s="186">
        <v>0</v>
      </c>
      <c r="O1221" s="186">
        <v>0</v>
      </c>
      <c r="P1221" s="15">
        <v>140000</v>
      </c>
      <c r="Q1221" s="15">
        <f t="shared" si="90"/>
        <v>149800</v>
      </c>
      <c r="R1221" s="15">
        <f t="shared" si="90"/>
        <v>160286</v>
      </c>
      <c r="S1221" s="15">
        <f t="shared" si="90"/>
        <v>171506.02000000002</v>
      </c>
      <c r="T1221" s="15"/>
      <c r="U1221" s="15">
        <f t="shared" si="89"/>
        <v>621592.02</v>
      </c>
      <c r="V1221" s="15">
        <f t="shared" si="91"/>
        <v>696183.06240000005</v>
      </c>
      <c r="W1221" s="28" t="s">
        <v>46</v>
      </c>
      <c r="X1221" s="21">
        <v>2015</v>
      </c>
      <c r="Y1221" s="98" t="s">
        <v>1159</v>
      </c>
      <c r="Z1221" s="66" t="s">
        <v>2015</v>
      </c>
    </row>
    <row r="1222" spans="1:26" ht="150.75" customHeight="1">
      <c r="A1222" s="12" t="s">
        <v>2016</v>
      </c>
      <c r="B1222" s="11" t="s">
        <v>9</v>
      </c>
      <c r="C1222" s="21" t="s">
        <v>1193</v>
      </c>
      <c r="D1222" s="21" t="s">
        <v>1194</v>
      </c>
      <c r="E1222" s="21" t="s">
        <v>1195</v>
      </c>
      <c r="F1222" s="25" t="s">
        <v>2017</v>
      </c>
      <c r="G1222" s="21" t="s">
        <v>19</v>
      </c>
      <c r="H1222" s="21">
        <v>100</v>
      </c>
      <c r="I1222" s="30" t="s">
        <v>1878</v>
      </c>
      <c r="J1222" s="21" t="s">
        <v>1949</v>
      </c>
      <c r="K1222" s="21"/>
      <c r="L1222" s="21" t="s">
        <v>1978</v>
      </c>
      <c r="M1222" s="21" t="s">
        <v>14</v>
      </c>
      <c r="N1222" s="186">
        <v>0</v>
      </c>
      <c r="O1222" s="186">
        <v>0</v>
      </c>
      <c r="P1222" s="15">
        <v>124200</v>
      </c>
      <c r="Q1222" s="15">
        <f t="shared" si="90"/>
        <v>132894</v>
      </c>
      <c r="R1222" s="15">
        <v>256632</v>
      </c>
      <c r="S1222" s="15">
        <f t="shared" si="90"/>
        <v>274596.24</v>
      </c>
      <c r="T1222" s="15"/>
      <c r="U1222" s="15">
        <f t="shared" si="89"/>
        <v>788322.24</v>
      </c>
      <c r="V1222" s="15">
        <f t="shared" si="91"/>
        <v>882920.90880000009</v>
      </c>
      <c r="W1222" s="28" t="s">
        <v>46</v>
      </c>
      <c r="X1222" s="21">
        <v>2015</v>
      </c>
      <c r="Y1222" s="98" t="s">
        <v>1159</v>
      </c>
      <c r="Z1222" s="66" t="s">
        <v>1288</v>
      </c>
    </row>
    <row r="1223" spans="1:26" ht="150.75" customHeight="1">
      <c r="A1223" s="12" t="s">
        <v>2018</v>
      </c>
      <c r="B1223" s="11" t="s">
        <v>9</v>
      </c>
      <c r="C1223" s="21" t="s">
        <v>2019</v>
      </c>
      <c r="D1223" s="21" t="s">
        <v>2020</v>
      </c>
      <c r="E1223" s="21" t="s">
        <v>2020</v>
      </c>
      <c r="F1223" s="21" t="s">
        <v>2021</v>
      </c>
      <c r="G1223" s="21" t="s">
        <v>19</v>
      </c>
      <c r="H1223" s="21">
        <v>100</v>
      </c>
      <c r="I1223" s="30" t="s">
        <v>1878</v>
      </c>
      <c r="J1223" s="21" t="s">
        <v>1949</v>
      </c>
      <c r="K1223" s="21"/>
      <c r="L1223" s="21" t="s">
        <v>1978</v>
      </c>
      <c r="M1223" s="21" t="s">
        <v>14</v>
      </c>
      <c r="N1223" s="186">
        <v>0</v>
      </c>
      <c r="O1223" s="186">
        <v>0</v>
      </c>
      <c r="P1223" s="15">
        <v>6267142.8399999999</v>
      </c>
      <c r="Q1223" s="15">
        <f t="shared" si="90"/>
        <v>6705842.8388</v>
      </c>
      <c r="R1223" s="15">
        <v>0</v>
      </c>
      <c r="S1223" s="15">
        <f t="shared" si="90"/>
        <v>0</v>
      </c>
      <c r="T1223" s="15"/>
      <c r="U1223" s="15">
        <f t="shared" si="89"/>
        <v>12972985.6788</v>
      </c>
      <c r="V1223" s="15">
        <f t="shared" si="91"/>
        <v>14529743.960256001</v>
      </c>
      <c r="W1223" s="28" t="s">
        <v>46</v>
      </c>
      <c r="X1223" s="21">
        <v>2015</v>
      </c>
      <c r="Y1223" s="98" t="s">
        <v>1159</v>
      </c>
      <c r="Z1223" s="66" t="s">
        <v>1288</v>
      </c>
    </row>
    <row r="1224" spans="1:26" ht="150.75" customHeight="1">
      <c r="A1224" s="12" t="s">
        <v>2022</v>
      </c>
      <c r="B1224" s="11" t="s">
        <v>9</v>
      </c>
      <c r="C1224" s="21" t="s">
        <v>2023</v>
      </c>
      <c r="D1224" s="21" t="s">
        <v>2024</v>
      </c>
      <c r="E1224" s="21" t="s">
        <v>2024</v>
      </c>
      <c r="F1224" s="21" t="s">
        <v>2025</v>
      </c>
      <c r="G1224" s="21" t="s">
        <v>19</v>
      </c>
      <c r="H1224" s="21">
        <v>100</v>
      </c>
      <c r="I1224" s="30" t="s">
        <v>1878</v>
      </c>
      <c r="J1224" s="21" t="s">
        <v>1949</v>
      </c>
      <c r="K1224" s="21"/>
      <c r="L1224" s="21" t="s">
        <v>1978</v>
      </c>
      <c r="M1224" s="21" t="s">
        <v>14</v>
      </c>
      <c r="N1224" s="186">
        <v>0</v>
      </c>
      <c r="O1224" s="186">
        <v>0</v>
      </c>
      <c r="P1224" s="15">
        <v>762696</v>
      </c>
      <c r="Q1224" s="15">
        <f t="shared" si="90"/>
        <v>816084.72000000009</v>
      </c>
      <c r="R1224" s="15">
        <f t="shared" si="90"/>
        <v>873210.65040000016</v>
      </c>
      <c r="S1224" s="15">
        <f t="shared" si="90"/>
        <v>934335.39592800022</v>
      </c>
      <c r="T1224" s="15"/>
      <c r="U1224" s="15">
        <f t="shared" si="89"/>
        <v>3386326.7663280005</v>
      </c>
      <c r="V1224" s="15">
        <f t="shared" si="91"/>
        <v>3792685.9782873611</v>
      </c>
      <c r="W1224" s="28" t="s">
        <v>46</v>
      </c>
      <c r="X1224" s="21">
        <v>2015</v>
      </c>
      <c r="Y1224" s="98" t="s">
        <v>1159</v>
      </c>
      <c r="Z1224" s="66" t="s">
        <v>1288</v>
      </c>
    </row>
    <row r="1225" spans="1:26" ht="150.75" customHeight="1">
      <c r="A1225" s="12" t="s">
        <v>2026</v>
      </c>
      <c r="B1225" s="11" t="s">
        <v>9</v>
      </c>
      <c r="C1225" s="21" t="s">
        <v>1193</v>
      </c>
      <c r="D1225" s="21" t="s">
        <v>1194</v>
      </c>
      <c r="E1225" s="21" t="s">
        <v>1195</v>
      </c>
      <c r="F1225" s="21" t="s">
        <v>2000</v>
      </c>
      <c r="G1225" s="21" t="s">
        <v>19</v>
      </c>
      <c r="H1225" s="21">
        <v>100</v>
      </c>
      <c r="I1225" s="30" t="s">
        <v>1930</v>
      </c>
      <c r="J1225" s="21" t="s">
        <v>2027</v>
      </c>
      <c r="K1225" s="21"/>
      <c r="L1225" s="21" t="s">
        <v>1978</v>
      </c>
      <c r="M1225" s="21" t="s">
        <v>14</v>
      </c>
      <c r="N1225" s="186">
        <v>0</v>
      </c>
      <c r="O1225" s="186">
        <v>0</v>
      </c>
      <c r="P1225" s="15">
        <v>148721</v>
      </c>
      <c r="Q1225" s="15">
        <v>148721</v>
      </c>
      <c r="R1225" s="15">
        <v>148721</v>
      </c>
      <c r="S1225" s="15">
        <v>148721</v>
      </c>
      <c r="T1225" s="15"/>
      <c r="U1225" s="15">
        <f t="shared" si="89"/>
        <v>594884</v>
      </c>
      <c r="V1225" s="15">
        <f t="shared" si="91"/>
        <v>666270.08000000007</v>
      </c>
      <c r="W1225" s="28" t="s">
        <v>46</v>
      </c>
      <c r="X1225" s="21">
        <v>2015</v>
      </c>
      <c r="Y1225" s="98" t="s">
        <v>1159</v>
      </c>
      <c r="Z1225" s="66" t="s">
        <v>1256</v>
      </c>
    </row>
    <row r="1226" spans="1:26" ht="150.75" customHeight="1">
      <c r="A1226" s="12" t="s">
        <v>2028</v>
      </c>
      <c r="B1226" s="11" t="s">
        <v>9</v>
      </c>
      <c r="C1226" s="21" t="s">
        <v>1193</v>
      </c>
      <c r="D1226" s="21" t="s">
        <v>1194</v>
      </c>
      <c r="E1226" s="21" t="s">
        <v>1195</v>
      </c>
      <c r="F1226" s="21" t="s">
        <v>2000</v>
      </c>
      <c r="G1226" s="21" t="s">
        <v>19</v>
      </c>
      <c r="H1226" s="21">
        <v>100</v>
      </c>
      <c r="I1226" s="30" t="s">
        <v>1896</v>
      </c>
      <c r="J1226" s="21" t="s">
        <v>1844</v>
      </c>
      <c r="K1226" s="21"/>
      <c r="L1226" s="21" t="s">
        <v>1978</v>
      </c>
      <c r="M1226" s="21" t="s">
        <v>14</v>
      </c>
      <c r="N1226" s="186">
        <v>0</v>
      </c>
      <c r="O1226" s="186">
        <v>0</v>
      </c>
      <c r="P1226" s="15">
        <v>87000</v>
      </c>
      <c r="Q1226" s="15">
        <f t="shared" si="90"/>
        <v>93090</v>
      </c>
      <c r="R1226" s="15">
        <f t="shared" si="90"/>
        <v>99606.3</v>
      </c>
      <c r="S1226" s="15">
        <f t="shared" si="90"/>
        <v>106578.74100000001</v>
      </c>
      <c r="T1226" s="15"/>
      <c r="U1226" s="15">
        <f t="shared" si="89"/>
        <v>386275.04099999997</v>
      </c>
      <c r="V1226" s="15">
        <f t="shared" si="91"/>
        <v>432628.04592</v>
      </c>
      <c r="W1226" s="28" t="s">
        <v>46</v>
      </c>
      <c r="X1226" s="21">
        <v>2015</v>
      </c>
      <c r="Y1226" s="98" t="s">
        <v>1159</v>
      </c>
      <c r="Z1226" s="98" t="s">
        <v>1305</v>
      </c>
    </row>
    <row r="1227" spans="1:26" ht="150.75" customHeight="1">
      <c r="A1227" s="12" t="s">
        <v>2029</v>
      </c>
      <c r="B1227" s="11" t="s">
        <v>9</v>
      </c>
      <c r="C1227" s="21" t="s">
        <v>1193</v>
      </c>
      <c r="D1227" s="21" t="s">
        <v>1194</v>
      </c>
      <c r="E1227" s="21" t="s">
        <v>1195</v>
      </c>
      <c r="F1227" s="21" t="s">
        <v>2000</v>
      </c>
      <c r="G1227" s="21" t="s">
        <v>19</v>
      </c>
      <c r="H1227" s="21">
        <v>100</v>
      </c>
      <c r="I1227" s="30" t="s">
        <v>1896</v>
      </c>
      <c r="J1227" s="21" t="s">
        <v>1947</v>
      </c>
      <c r="K1227" s="21"/>
      <c r="L1227" s="21" t="s">
        <v>1978</v>
      </c>
      <c r="M1227" s="21" t="s">
        <v>14</v>
      </c>
      <c r="N1227" s="186">
        <v>0</v>
      </c>
      <c r="O1227" s="186">
        <v>0</v>
      </c>
      <c r="P1227" s="15">
        <v>87000</v>
      </c>
      <c r="Q1227" s="15">
        <f t="shared" si="90"/>
        <v>93090</v>
      </c>
      <c r="R1227" s="15">
        <f t="shared" si="90"/>
        <v>99606.3</v>
      </c>
      <c r="S1227" s="15">
        <f t="shared" si="90"/>
        <v>106578.74100000001</v>
      </c>
      <c r="T1227" s="15"/>
      <c r="U1227" s="15">
        <f t="shared" si="89"/>
        <v>386275.04099999997</v>
      </c>
      <c r="V1227" s="15">
        <f t="shared" si="91"/>
        <v>432628.04592</v>
      </c>
      <c r="W1227" s="28" t="s">
        <v>46</v>
      </c>
      <c r="X1227" s="21">
        <v>2015</v>
      </c>
      <c r="Y1227" s="98" t="s">
        <v>1159</v>
      </c>
      <c r="Z1227" s="98" t="s">
        <v>1305</v>
      </c>
    </row>
    <row r="1228" spans="1:26" ht="150.75" customHeight="1">
      <c r="A1228" s="12" t="s">
        <v>2030</v>
      </c>
      <c r="B1228" s="11" t="s">
        <v>9</v>
      </c>
      <c r="C1228" s="25" t="s">
        <v>2031</v>
      </c>
      <c r="D1228" s="25" t="s">
        <v>2032</v>
      </c>
      <c r="E1228" s="25" t="s">
        <v>2033</v>
      </c>
      <c r="F1228" s="31" t="s">
        <v>2034</v>
      </c>
      <c r="G1228" s="11" t="s">
        <v>19</v>
      </c>
      <c r="H1228" s="25">
        <v>100</v>
      </c>
      <c r="I1228" s="29" t="s">
        <v>1902</v>
      </c>
      <c r="J1228" s="25" t="s">
        <v>1949</v>
      </c>
      <c r="K1228" s="214"/>
      <c r="L1228" s="11" t="s">
        <v>2035</v>
      </c>
      <c r="M1228" s="11" t="s">
        <v>14</v>
      </c>
      <c r="N1228" s="186">
        <v>0</v>
      </c>
      <c r="O1228" s="186">
        <v>0</v>
      </c>
      <c r="P1228" s="215"/>
      <c r="Q1228" s="18">
        <v>368779</v>
      </c>
      <c r="R1228" s="18"/>
      <c r="S1228" s="18">
        <v>218813.08</v>
      </c>
      <c r="T1228" s="18"/>
      <c r="U1228" s="15">
        <f t="shared" si="89"/>
        <v>587592.07999999996</v>
      </c>
      <c r="V1228" s="18">
        <f t="shared" si="91"/>
        <v>658103.12959999999</v>
      </c>
      <c r="W1228" s="24" t="s">
        <v>46</v>
      </c>
      <c r="X1228" s="21">
        <v>2015</v>
      </c>
      <c r="Y1228" s="98" t="s">
        <v>1159</v>
      </c>
      <c r="Z1228" s="66" t="s">
        <v>2015</v>
      </c>
    </row>
    <row r="1229" spans="1:26" ht="150.75" customHeight="1">
      <c r="A1229" s="12" t="s">
        <v>2036</v>
      </c>
      <c r="B1229" s="11" t="s">
        <v>9</v>
      </c>
      <c r="C1229" s="25" t="s">
        <v>2031</v>
      </c>
      <c r="D1229" s="25" t="s">
        <v>2032</v>
      </c>
      <c r="E1229" s="25" t="s">
        <v>2033</v>
      </c>
      <c r="F1229" s="31" t="s">
        <v>2037</v>
      </c>
      <c r="G1229" s="11" t="s">
        <v>19</v>
      </c>
      <c r="H1229" s="25">
        <v>100</v>
      </c>
      <c r="I1229" s="29" t="s">
        <v>1902</v>
      </c>
      <c r="J1229" s="25" t="s">
        <v>1949</v>
      </c>
      <c r="K1229" s="214"/>
      <c r="L1229" s="11" t="s">
        <v>2035</v>
      </c>
      <c r="M1229" s="11" t="s">
        <v>14</v>
      </c>
      <c r="N1229" s="186">
        <v>0</v>
      </c>
      <c r="O1229" s="186">
        <v>0</v>
      </c>
      <c r="P1229" s="215"/>
      <c r="Q1229" s="18">
        <v>300000</v>
      </c>
      <c r="R1229" s="18"/>
      <c r="S1229" s="18">
        <v>140065</v>
      </c>
      <c r="T1229" s="18"/>
      <c r="U1229" s="15">
        <f t="shared" si="89"/>
        <v>440065</v>
      </c>
      <c r="V1229" s="18">
        <f t="shared" si="91"/>
        <v>492872.80000000005</v>
      </c>
      <c r="W1229" s="24" t="s">
        <v>46</v>
      </c>
      <c r="X1229" s="21">
        <v>2015</v>
      </c>
      <c r="Y1229" s="98" t="s">
        <v>1159</v>
      </c>
      <c r="Z1229" s="66" t="s">
        <v>2015</v>
      </c>
    </row>
    <row r="1230" spans="1:26" ht="150.75" customHeight="1">
      <c r="A1230" s="12" t="s">
        <v>2038</v>
      </c>
      <c r="B1230" s="11" t="s">
        <v>9</v>
      </c>
      <c r="C1230" s="25" t="s">
        <v>2031</v>
      </c>
      <c r="D1230" s="25" t="s">
        <v>2032</v>
      </c>
      <c r="E1230" s="25" t="s">
        <v>2033</v>
      </c>
      <c r="F1230" s="31" t="s">
        <v>2039</v>
      </c>
      <c r="G1230" s="11" t="s">
        <v>19</v>
      </c>
      <c r="H1230" s="25">
        <v>100</v>
      </c>
      <c r="I1230" s="12" t="s">
        <v>1156</v>
      </c>
      <c r="J1230" s="25" t="s">
        <v>1949</v>
      </c>
      <c r="K1230" s="214"/>
      <c r="L1230" s="11" t="s">
        <v>2035</v>
      </c>
      <c r="M1230" s="11" t="s">
        <v>14</v>
      </c>
      <c r="N1230" s="186">
        <v>0</v>
      </c>
      <c r="O1230" s="186">
        <v>0</v>
      </c>
      <c r="P1230" s="15">
        <v>477678.57</v>
      </c>
      <c r="Q1230" s="18"/>
      <c r="R1230" s="18">
        <v>541696.18999999994</v>
      </c>
      <c r="S1230" s="18"/>
      <c r="T1230" s="18"/>
      <c r="U1230" s="15">
        <f>SUM(N1230:S1230)</f>
        <v>1019374.76</v>
      </c>
      <c r="V1230" s="18">
        <f t="shared" si="91"/>
        <v>1141699.7312</v>
      </c>
      <c r="W1230" s="24" t="s">
        <v>46</v>
      </c>
      <c r="X1230" s="21">
        <v>2015</v>
      </c>
      <c r="Y1230" s="98" t="s">
        <v>1159</v>
      </c>
      <c r="Z1230" s="66" t="s">
        <v>2015</v>
      </c>
    </row>
    <row r="1231" spans="1:26" ht="150.75" customHeight="1">
      <c r="A1231" s="12" t="s">
        <v>2040</v>
      </c>
      <c r="B1231" s="11" t="s">
        <v>9</v>
      </c>
      <c r="C1231" s="25" t="s">
        <v>2031</v>
      </c>
      <c r="D1231" s="25" t="s">
        <v>2032</v>
      </c>
      <c r="E1231" s="25" t="s">
        <v>2033</v>
      </c>
      <c r="F1231" s="31" t="s">
        <v>2041</v>
      </c>
      <c r="G1231" s="11" t="s">
        <v>19</v>
      </c>
      <c r="H1231" s="25">
        <v>100</v>
      </c>
      <c r="I1231" s="12" t="s">
        <v>1156</v>
      </c>
      <c r="J1231" s="25" t="s">
        <v>1949</v>
      </c>
      <c r="K1231" s="214"/>
      <c r="L1231" s="11" t="s">
        <v>2035</v>
      </c>
      <c r="M1231" s="11" t="s">
        <v>14</v>
      </c>
      <c r="N1231" s="186">
        <v>0</v>
      </c>
      <c r="O1231" s="186">
        <v>0</v>
      </c>
      <c r="P1231" s="215"/>
      <c r="Q1231" s="18">
        <v>450000</v>
      </c>
      <c r="R1231" s="18"/>
      <c r="S1231" s="18">
        <v>311799.51</v>
      </c>
      <c r="T1231" s="18"/>
      <c r="U1231" s="15">
        <f t="shared" si="89"/>
        <v>761799.51</v>
      </c>
      <c r="V1231" s="18">
        <f t="shared" si="91"/>
        <v>853215.45120000013</v>
      </c>
      <c r="W1231" s="24" t="s">
        <v>46</v>
      </c>
      <c r="X1231" s="21">
        <v>2015</v>
      </c>
      <c r="Y1231" s="98" t="s">
        <v>1159</v>
      </c>
      <c r="Z1231" s="66" t="s">
        <v>2015</v>
      </c>
    </row>
    <row r="1232" spans="1:26" ht="150.75" customHeight="1">
      <c r="A1232" s="12" t="s">
        <v>2042</v>
      </c>
      <c r="B1232" s="11" t="s">
        <v>9</v>
      </c>
      <c r="C1232" s="25" t="s">
        <v>2031</v>
      </c>
      <c r="D1232" s="25" t="s">
        <v>2032</v>
      </c>
      <c r="E1232" s="25" t="s">
        <v>2033</v>
      </c>
      <c r="F1232" s="31" t="s">
        <v>2043</v>
      </c>
      <c r="G1232" s="11" t="s">
        <v>19</v>
      </c>
      <c r="H1232" s="25">
        <v>100</v>
      </c>
      <c r="I1232" s="30" t="s">
        <v>1930</v>
      </c>
      <c r="J1232" s="25" t="s">
        <v>1844</v>
      </c>
      <c r="K1232" s="214"/>
      <c r="L1232" s="11" t="s">
        <v>2035</v>
      </c>
      <c r="M1232" s="11" t="s">
        <v>14</v>
      </c>
      <c r="N1232" s="186">
        <v>0</v>
      </c>
      <c r="O1232" s="186">
        <v>0</v>
      </c>
      <c r="P1232" s="215"/>
      <c r="Q1232" s="18">
        <v>413855.84</v>
      </c>
      <c r="R1232" s="18"/>
      <c r="S1232" s="18">
        <v>496583.9</v>
      </c>
      <c r="T1232" s="18"/>
      <c r="U1232" s="15">
        <f t="shared" si="89"/>
        <v>910439.74</v>
      </c>
      <c r="V1232" s="18">
        <f t="shared" si="91"/>
        <v>1019692.5088000001</v>
      </c>
      <c r="W1232" s="24" t="s">
        <v>46</v>
      </c>
      <c r="X1232" s="21">
        <v>2015</v>
      </c>
      <c r="Y1232" s="98" t="s">
        <v>1159</v>
      </c>
      <c r="Z1232" s="98" t="s">
        <v>2044</v>
      </c>
    </row>
    <row r="1233" spans="1:26" ht="150.75" customHeight="1">
      <c r="A1233" s="12" t="s">
        <v>2045</v>
      </c>
      <c r="B1233" s="11" t="s">
        <v>9</v>
      </c>
      <c r="C1233" s="201" t="s">
        <v>2046</v>
      </c>
      <c r="D1233" s="201" t="s">
        <v>2047</v>
      </c>
      <c r="E1233" s="201" t="s">
        <v>2047</v>
      </c>
      <c r="F1233" s="201" t="s">
        <v>2048</v>
      </c>
      <c r="G1233" s="201" t="s">
        <v>19</v>
      </c>
      <c r="H1233" s="201">
        <v>100</v>
      </c>
      <c r="I1233" s="12" t="s">
        <v>1156</v>
      </c>
      <c r="J1233" s="216" t="s">
        <v>2049</v>
      </c>
      <c r="K1233" s="217" t="s">
        <v>1134</v>
      </c>
      <c r="L1233" s="201" t="s">
        <v>2050</v>
      </c>
      <c r="M1233" s="218" t="s">
        <v>14</v>
      </c>
      <c r="N1233" s="186">
        <v>0</v>
      </c>
      <c r="O1233" s="186">
        <v>0</v>
      </c>
      <c r="P1233" s="15">
        <v>4251450</v>
      </c>
      <c r="Q1233" s="15">
        <v>4549052</v>
      </c>
      <c r="R1233" s="15">
        <v>4867485</v>
      </c>
      <c r="S1233" s="15">
        <f>R1233+R1233*0.07</f>
        <v>5208208.95</v>
      </c>
      <c r="T1233" s="218"/>
      <c r="U1233" s="15">
        <v>18876195.949999999</v>
      </c>
      <c r="V1233" s="15">
        <v>21141339.460000001</v>
      </c>
      <c r="W1233" s="219" t="s">
        <v>46</v>
      </c>
      <c r="X1233" s="217">
        <v>2015</v>
      </c>
      <c r="Y1233" s="98" t="s">
        <v>1159</v>
      </c>
      <c r="Z1233" s="67" t="s">
        <v>2051</v>
      </c>
    </row>
    <row r="1234" spans="1:26" ht="150.75" customHeight="1">
      <c r="A1234" s="12" t="s">
        <v>2052</v>
      </c>
      <c r="B1234" s="11" t="s">
        <v>9</v>
      </c>
      <c r="C1234" s="25" t="s">
        <v>2053</v>
      </c>
      <c r="D1234" s="25" t="s">
        <v>2054</v>
      </c>
      <c r="E1234" s="25" t="s">
        <v>2054</v>
      </c>
      <c r="F1234" s="201" t="s">
        <v>2055</v>
      </c>
      <c r="G1234" s="201" t="s">
        <v>19</v>
      </c>
      <c r="H1234" s="201">
        <v>100</v>
      </c>
      <c r="I1234" s="12" t="s">
        <v>1156</v>
      </c>
      <c r="J1234" s="216" t="s">
        <v>2049</v>
      </c>
      <c r="K1234" s="217" t="s">
        <v>1134</v>
      </c>
      <c r="L1234" s="201" t="s">
        <v>2050</v>
      </c>
      <c r="M1234" s="218" t="s">
        <v>14</v>
      </c>
      <c r="N1234" s="186">
        <v>0</v>
      </c>
      <c r="O1234" s="186">
        <v>0</v>
      </c>
      <c r="P1234" s="15">
        <v>1214700</v>
      </c>
      <c r="Q1234" s="15">
        <v>1299729</v>
      </c>
      <c r="R1234" s="15">
        <v>1390710</v>
      </c>
      <c r="S1234" s="15">
        <v>1488059.73</v>
      </c>
      <c r="T1234" s="220" t="s">
        <v>1134</v>
      </c>
      <c r="U1234" s="15">
        <v>5393198.7300000004</v>
      </c>
      <c r="V1234" s="15">
        <v>6040382.5800000001</v>
      </c>
      <c r="W1234" s="219" t="s">
        <v>46</v>
      </c>
      <c r="X1234" s="217">
        <v>2015</v>
      </c>
      <c r="Y1234" s="98" t="s">
        <v>1159</v>
      </c>
      <c r="Z1234" s="67" t="s">
        <v>2051</v>
      </c>
    </row>
    <row r="1235" spans="1:26" ht="150.75" customHeight="1">
      <c r="A1235" s="12" t="s">
        <v>2056</v>
      </c>
      <c r="B1235" s="11" t="s">
        <v>9</v>
      </c>
      <c r="C1235" s="25" t="s">
        <v>2057</v>
      </c>
      <c r="D1235" s="25" t="s">
        <v>2058</v>
      </c>
      <c r="E1235" s="25" t="s">
        <v>2058</v>
      </c>
      <c r="F1235" s="201" t="s">
        <v>2059</v>
      </c>
      <c r="G1235" s="201" t="s">
        <v>19</v>
      </c>
      <c r="H1235" s="201">
        <v>100</v>
      </c>
      <c r="I1235" s="12" t="s">
        <v>1156</v>
      </c>
      <c r="J1235" s="216" t="s">
        <v>2049</v>
      </c>
      <c r="K1235" s="217" t="s">
        <v>1134</v>
      </c>
      <c r="L1235" s="201" t="s">
        <v>2050</v>
      </c>
      <c r="M1235" s="218" t="s">
        <v>14</v>
      </c>
      <c r="N1235" s="186">
        <v>0</v>
      </c>
      <c r="O1235" s="186">
        <v>0</v>
      </c>
      <c r="P1235" s="15">
        <v>1570000</v>
      </c>
      <c r="Q1235" s="15">
        <v>1679900</v>
      </c>
      <c r="R1235" s="15">
        <v>1797493</v>
      </c>
      <c r="S1235" s="15">
        <v>1923317.32</v>
      </c>
      <c r="T1235" s="220"/>
      <c r="U1235" s="15">
        <v>6970710.3200000003</v>
      </c>
      <c r="V1235" s="15">
        <v>7807195.5599999996</v>
      </c>
      <c r="W1235" s="219" t="s">
        <v>46</v>
      </c>
      <c r="X1235" s="217">
        <v>2015</v>
      </c>
      <c r="Y1235" s="98" t="s">
        <v>1159</v>
      </c>
      <c r="Z1235" s="67" t="s">
        <v>2051</v>
      </c>
    </row>
    <row r="1236" spans="1:26" ht="150.75" customHeight="1">
      <c r="A1236" s="12" t="s">
        <v>2060</v>
      </c>
      <c r="B1236" s="11" t="s">
        <v>9</v>
      </c>
      <c r="C1236" s="25" t="s">
        <v>2046</v>
      </c>
      <c r="D1236" s="25" t="s">
        <v>2047</v>
      </c>
      <c r="E1236" s="201" t="s">
        <v>2047</v>
      </c>
      <c r="F1236" s="201" t="s">
        <v>2048</v>
      </c>
      <c r="G1236" s="201" t="s">
        <v>19</v>
      </c>
      <c r="H1236" s="201">
        <v>100</v>
      </c>
      <c r="I1236" s="12" t="s">
        <v>1156</v>
      </c>
      <c r="J1236" s="17" t="s">
        <v>2061</v>
      </c>
      <c r="K1236" s="217"/>
      <c r="L1236" s="201" t="s">
        <v>2050</v>
      </c>
      <c r="M1236" s="218" t="s">
        <v>14</v>
      </c>
      <c r="N1236" s="186">
        <v>0</v>
      </c>
      <c r="O1236" s="186">
        <v>0</v>
      </c>
      <c r="P1236" s="15">
        <v>2461200</v>
      </c>
      <c r="Q1236" s="15">
        <v>2633484</v>
      </c>
      <c r="R1236" s="15">
        <v>2817828</v>
      </c>
      <c r="S1236" s="15">
        <v>3015076</v>
      </c>
      <c r="T1236" s="220"/>
      <c r="U1236" s="15">
        <v>10927588</v>
      </c>
      <c r="V1236" s="15">
        <v>12238898.560000001</v>
      </c>
      <c r="W1236" s="219" t="s">
        <v>46</v>
      </c>
      <c r="X1236" s="217">
        <v>2015</v>
      </c>
      <c r="Y1236" s="98" t="s">
        <v>1159</v>
      </c>
      <c r="Z1236" s="221" t="s">
        <v>2062</v>
      </c>
    </row>
    <row r="1237" spans="1:26" ht="150.75" customHeight="1">
      <c r="A1237" s="12" t="s">
        <v>2063</v>
      </c>
      <c r="B1237" s="11" t="s">
        <v>9</v>
      </c>
      <c r="C1237" s="25" t="s">
        <v>2046</v>
      </c>
      <c r="D1237" s="25" t="s">
        <v>2047</v>
      </c>
      <c r="E1237" s="201" t="s">
        <v>2047</v>
      </c>
      <c r="F1237" s="201" t="s">
        <v>2048</v>
      </c>
      <c r="G1237" s="201" t="s">
        <v>19</v>
      </c>
      <c r="H1237" s="201">
        <v>100</v>
      </c>
      <c r="I1237" s="12" t="s">
        <v>1156</v>
      </c>
      <c r="J1237" s="17" t="s">
        <v>2064</v>
      </c>
      <c r="K1237" s="217"/>
      <c r="L1237" s="201" t="s">
        <v>2050</v>
      </c>
      <c r="M1237" s="218" t="s">
        <v>14</v>
      </c>
      <c r="N1237" s="186">
        <v>0</v>
      </c>
      <c r="O1237" s="186">
        <v>0</v>
      </c>
      <c r="P1237" s="15">
        <v>2613175</v>
      </c>
      <c r="Q1237" s="15">
        <v>2796097</v>
      </c>
      <c r="R1237" s="15">
        <v>2991824</v>
      </c>
      <c r="S1237" s="15">
        <v>3201252</v>
      </c>
      <c r="T1237" s="220"/>
      <c r="U1237" s="15">
        <v>11602348</v>
      </c>
      <c r="V1237" s="15">
        <v>12994629.76</v>
      </c>
      <c r="W1237" s="219" t="s">
        <v>46</v>
      </c>
      <c r="X1237" s="217">
        <v>2015</v>
      </c>
      <c r="Y1237" s="98" t="s">
        <v>1159</v>
      </c>
      <c r="Z1237" s="221" t="s">
        <v>2065</v>
      </c>
    </row>
    <row r="1238" spans="1:26" ht="150.75" customHeight="1">
      <c r="A1238" s="12" t="s">
        <v>2066</v>
      </c>
      <c r="B1238" s="11" t="s">
        <v>9</v>
      </c>
      <c r="C1238" s="25" t="s">
        <v>2046</v>
      </c>
      <c r="D1238" s="25" t="s">
        <v>2047</v>
      </c>
      <c r="E1238" s="201" t="s">
        <v>2047</v>
      </c>
      <c r="F1238" s="201" t="s">
        <v>2048</v>
      </c>
      <c r="G1238" s="201" t="s">
        <v>19</v>
      </c>
      <c r="H1238" s="201">
        <v>100</v>
      </c>
      <c r="I1238" s="12" t="s">
        <v>1156</v>
      </c>
      <c r="J1238" s="17" t="s">
        <v>2067</v>
      </c>
      <c r="K1238" s="217"/>
      <c r="L1238" s="201" t="s">
        <v>2050</v>
      </c>
      <c r="M1238" s="218" t="s">
        <v>14</v>
      </c>
      <c r="N1238" s="186">
        <v>0</v>
      </c>
      <c r="O1238" s="186">
        <v>0</v>
      </c>
      <c r="P1238" s="15">
        <v>1265600</v>
      </c>
      <c r="Q1238" s="15">
        <v>1354620</v>
      </c>
      <c r="R1238" s="15">
        <v>1449440</v>
      </c>
      <c r="S1238" s="15">
        <v>1550900</v>
      </c>
      <c r="T1238" s="220"/>
      <c r="U1238" s="15">
        <v>5620560</v>
      </c>
      <c r="V1238" s="15">
        <v>6295027.2000000002</v>
      </c>
      <c r="W1238" s="219" t="s">
        <v>46</v>
      </c>
      <c r="X1238" s="217">
        <v>2015</v>
      </c>
      <c r="Y1238" s="98" t="s">
        <v>1159</v>
      </c>
      <c r="Z1238" s="221" t="s">
        <v>2068</v>
      </c>
    </row>
    <row r="1239" spans="1:26" ht="150.75" customHeight="1">
      <c r="A1239" s="12" t="s">
        <v>2069</v>
      </c>
      <c r="B1239" s="11" t="s">
        <v>9</v>
      </c>
      <c r="C1239" s="25" t="s">
        <v>2046</v>
      </c>
      <c r="D1239" s="25" t="s">
        <v>2047</v>
      </c>
      <c r="E1239" s="201" t="s">
        <v>2047</v>
      </c>
      <c r="F1239" s="201" t="s">
        <v>2048</v>
      </c>
      <c r="G1239" s="201" t="s">
        <v>19</v>
      </c>
      <c r="H1239" s="201">
        <v>100</v>
      </c>
      <c r="I1239" s="12" t="s">
        <v>1156</v>
      </c>
      <c r="J1239" s="17" t="s">
        <v>2070</v>
      </c>
      <c r="K1239" s="217"/>
      <c r="L1239" s="201" t="s">
        <v>2050</v>
      </c>
      <c r="M1239" s="218" t="s">
        <v>14</v>
      </c>
      <c r="N1239" s="186">
        <v>0</v>
      </c>
      <c r="O1239" s="186">
        <v>0</v>
      </c>
      <c r="P1239" s="15">
        <v>1122500</v>
      </c>
      <c r="Q1239" s="15">
        <v>1201075</v>
      </c>
      <c r="R1239" s="15">
        <v>1285150</v>
      </c>
      <c r="S1239" s="15">
        <v>1375111</v>
      </c>
      <c r="T1239" s="220"/>
      <c r="U1239" s="15">
        <v>4983836</v>
      </c>
      <c r="V1239" s="15">
        <v>5581896.3200000003</v>
      </c>
      <c r="W1239" s="219" t="s">
        <v>46</v>
      </c>
      <c r="X1239" s="217">
        <v>2015</v>
      </c>
      <c r="Y1239" s="98" t="s">
        <v>1159</v>
      </c>
      <c r="Z1239" s="221" t="s">
        <v>2071</v>
      </c>
    </row>
    <row r="1240" spans="1:26" ht="150.75" customHeight="1">
      <c r="A1240" s="12" t="s">
        <v>2072</v>
      </c>
      <c r="B1240" s="11" t="s">
        <v>9</v>
      </c>
      <c r="C1240" s="25" t="s">
        <v>2046</v>
      </c>
      <c r="D1240" s="25" t="s">
        <v>2047</v>
      </c>
      <c r="E1240" s="201" t="s">
        <v>2047</v>
      </c>
      <c r="F1240" s="201" t="s">
        <v>2048</v>
      </c>
      <c r="G1240" s="201" t="s">
        <v>19</v>
      </c>
      <c r="H1240" s="201">
        <v>100</v>
      </c>
      <c r="I1240" s="12" t="s">
        <v>1156</v>
      </c>
      <c r="J1240" s="222" t="s">
        <v>2073</v>
      </c>
      <c r="K1240" s="217"/>
      <c r="L1240" s="201" t="s">
        <v>2050</v>
      </c>
      <c r="M1240" s="218" t="s">
        <v>14</v>
      </c>
      <c r="N1240" s="186">
        <v>0</v>
      </c>
      <c r="O1240" s="186">
        <v>0</v>
      </c>
      <c r="P1240" s="15">
        <v>417100</v>
      </c>
      <c r="Q1240" s="15">
        <v>446190</v>
      </c>
      <c r="R1240" s="15">
        <v>477423</v>
      </c>
      <c r="S1240" s="15">
        <v>510843</v>
      </c>
      <c r="T1240" s="220"/>
      <c r="U1240" s="15">
        <v>1851556</v>
      </c>
      <c r="V1240" s="15">
        <v>2073742.72</v>
      </c>
      <c r="W1240" s="219" t="s">
        <v>46</v>
      </c>
      <c r="X1240" s="217">
        <v>2015</v>
      </c>
      <c r="Y1240" s="98" t="s">
        <v>1159</v>
      </c>
      <c r="Z1240" s="221" t="s">
        <v>2074</v>
      </c>
    </row>
    <row r="1241" spans="1:26" ht="150.75" customHeight="1">
      <c r="A1241" s="12" t="s">
        <v>2075</v>
      </c>
      <c r="B1241" s="11" t="s">
        <v>9</v>
      </c>
      <c r="C1241" s="25" t="s">
        <v>2046</v>
      </c>
      <c r="D1241" s="25" t="s">
        <v>2047</v>
      </c>
      <c r="E1241" s="201" t="s">
        <v>2047</v>
      </c>
      <c r="F1241" s="201" t="s">
        <v>2048</v>
      </c>
      <c r="G1241" s="201" t="s">
        <v>19</v>
      </c>
      <c r="H1241" s="201">
        <v>100</v>
      </c>
      <c r="I1241" s="12" t="s">
        <v>1156</v>
      </c>
      <c r="J1241" s="222" t="s">
        <v>2076</v>
      </c>
      <c r="K1241" s="217"/>
      <c r="L1241" s="201" t="s">
        <v>2050</v>
      </c>
      <c r="M1241" s="218" t="s">
        <v>14</v>
      </c>
      <c r="N1241" s="186">
        <v>0</v>
      </c>
      <c r="O1241" s="186">
        <v>0</v>
      </c>
      <c r="P1241" s="15">
        <v>2133800</v>
      </c>
      <c r="Q1241" s="15">
        <v>2283166</v>
      </c>
      <c r="R1241" s="15">
        <v>2442988</v>
      </c>
      <c r="S1241" s="15">
        <v>2613997</v>
      </c>
      <c r="T1241" s="220"/>
      <c r="U1241" s="15">
        <v>9473951</v>
      </c>
      <c r="V1241" s="15">
        <v>10610825.119999999</v>
      </c>
      <c r="W1241" s="219" t="s">
        <v>46</v>
      </c>
      <c r="X1241" s="217">
        <v>2015</v>
      </c>
      <c r="Y1241" s="98" t="s">
        <v>1159</v>
      </c>
      <c r="Z1241" s="221" t="s">
        <v>2077</v>
      </c>
    </row>
    <row r="1242" spans="1:26" ht="150.75" customHeight="1">
      <c r="A1242" s="12" t="s">
        <v>2078</v>
      </c>
      <c r="B1242" s="11" t="s">
        <v>9</v>
      </c>
      <c r="C1242" s="25" t="s">
        <v>2046</v>
      </c>
      <c r="D1242" s="25" t="s">
        <v>2047</v>
      </c>
      <c r="E1242" s="201" t="s">
        <v>2047</v>
      </c>
      <c r="F1242" s="201" t="s">
        <v>2048</v>
      </c>
      <c r="G1242" s="201" t="s">
        <v>19</v>
      </c>
      <c r="H1242" s="201">
        <v>100</v>
      </c>
      <c r="I1242" s="12" t="s">
        <v>1156</v>
      </c>
      <c r="J1242" s="222" t="s">
        <v>2079</v>
      </c>
      <c r="K1242" s="217"/>
      <c r="L1242" s="201" t="s">
        <v>2050</v>
      </c>
      <c r="M1242" s="218" t="s">
        <v>14</v>
      </c>
      <c r="N1242" s="186">
        <v>0</v>
      </c>
      <c r="O1242" s="186">
        <v>0</v>
      </c>
      <c r="P1242" s="15">
        <v>2288075</v>
      </c>
      <c r="Q1242" s="15">
        <v>2448240</v>
      </c>
      <c r="R1242" s="15">
        <v>2619617</v>
      </c>
      <c r="S1242" s="15">
        <v>2802990</v>
      </c>
      <c r="T1242" s="220"/>
      <c r="U1242" s="15">
        <v>10158922</v>
      </c>
      <c r="V1242" s="15">
        <v>11377992.640000001</v>
      </c>
      <c r="W1242" s="219" t="s">
        <v>46</v>
      </c>
      <c r="X1242" s="217">
        <v>2015</v>
      </c>
      <c r="Y1242" s="98" t="s">
        <v>1159</v>
      </c>
      <c r="Z1242" s="221" t="s">
        <v>2080</v>
      </c>
    </row>
    <row r="1243" spans="1:26" ht="150.75" customHeight="1">
      <c r="A1243" s="12" t="s">
        <v>2081</v>
      </c>
      <c r="B1243" s="11" t="s">
        <v>9</v>
      </c>
      <c r="C1243" s="25" t="s">
        <v>2046</v>
      </c>
      <c r="D1243" s="25" t="s">
        <v>2047</v>
      </c>
      <c r="E1243" s="201" t="s">
        <v>2047</v>
      </c>
      <c r="F1243" s="201" t="s">
        <v>2048</v>
      </c>
      <c r="G1243" s="201" t="s">
        <v>19</v>
      </c>
      <c r="H1243" s="201">
        <v>100</v>
      </c>
      <c r="I1243" s="12" t="s">
        <v>1156</v>
      </c>
      <c r="J1243" s="17" t="s">
        <v>2082</v>
      </c>
      <c r="K1243" s="217"/>
      <c r="L1243" s="201" t="s">
        <v>2050</v>
      </c>
      <c r="M1243" s="218" t="s">
        <v>14</v>
      </c>
      <c r="N1243" s="186">
        <v>0</v>
      </c>
      <c r="O1243" s="186">
        <v>0</v>
      </c>
      <c r="P1243" s="15">
        <v>1891100</v>
      </c>
      <c r="Q1243" s="15">
        <v>2023477</v>
      </c>
      <c r="R1243" s="15">
        <v>2165120</v>
      </c>
      <c r="S1243" s="15">
        <v>2316679</v>
      </c>
      <c r="T1243" s="220"/>
      <c r="U1243" s="15">
        <v>8396376</v>
      </c>
      <c r="V1243" s="15">
        <v>9403941.1199999992</v>
      </c>
      <c r="W1243" s="219" t="s">
        <v>46</v>
      </c>
      <c r="X1243" s="217">
        <v>2015</v>
      </c>
      <c r="Y1243" s="98" t="s">
        <v>1159</v>
      </c>
      <c r="Z1243" s="221" t="s">
        <v>2062</v>
      </c>
    </row>
    <row r="1244" spans="1:26" ht="150.75" customHeight="1">
      <c r="A1244" s="12" t="s">
        <v>2083</v>
      </c>
      <c r="B1244" s="11" t="s">
        <v>9</v>
      </c>
      <c r="C1244" s="25" t="s">
        <v>2046</v>
      </c>
      <c r="D1244" s="25" t="s">
        <v>2047</v>
      </c>
      <c r="E1244" s="201" t="s">
        <v>2047</v>
      </c>
      <c r="F1244" s="201" t="s">
        <v>2048</v>
      </c>
      <c r="G1244" s="201" t="s">
        <v>19</v>
      </c>
      <c r="H1244" s="201">
        <v>100</v>
      </c>
      <c r="I1244" s="12" t="s">
        <v>1156</v>
      </c>
      <c r="J1244" s="11" t="s">
        <v>2084</v>
      </c>
      <c r="K1244" s="217"/>
      <c r="L1244" s="201" t="s">
        <v>2050</v>
      </c>
      <c r="M1244" s="218" t="s">
        <v>14</v>
      </c>
      <c r="N1244" s="186">
        <v>0</v>
      </c>
      <c r="O1244" s="186">
        <v>0</v>
      </c>
      <c r="P1244" s="15">
        <v>311800</v>
      </c>
      <c r="Q1244" s="15">
        <v>333626</v>
      </c>
      <c r="R1244" s="15">
        <v>356979</v>
      </c>
      <c r="S1244" s="15">
        <v>381968</v>
      </c>
      <c r="T1244" s="220"/>
      <c r="U1244" s="15">
        <v>1384373</v>
      </c>
      <c r="V1244" s="15">
        <v>1550497.76</v>
      </c>
      <c r="W1244" s="219" t="s">
        <v>46</v>
      </c>
      <c r="X1244" s="217">
        <v>2015</v>
      </c>
      <c r="Y1244" s="98" t="s">
        <v>1159</v>
      </c>
      <c r="Z1244" s="221" t="s">
        <v>2085</v>
      </c>
    </row>
    <row r="1245" spans="1:26" ht="150.75" customHeight="1">
      <c r="A1245" s="12" t="s">
        <v>2086</v>
      </c>
      <c r="B1245" s="11" t="s">
        <v>9</v>
      </c>
      <c r="C1245" s="25" t="s">
        <v>2046</v>
      </c>
      <c r="D1245" s="25" t="s">
        <v>2047</v>
      </c>
      <c r="E1245" s="201" t="s">
        <v>2047</v>
      </c>
      <c r="F1245" s="201" t="s">
        <v>2048</v>
      </c>
      <c r="G1245" s="201" t="s">
        <v>19</v>
      </c>
      <c r="H1245" s="201">
        <v>100</v>
      </c>
      <c r="I1245" s="12" t="s">
        <v>1156</v>
      </c>
      <c r="J1245" s="11" t="s">
        <v>2087</v>
      </c>
      <c r="K1245" s="217"/>
      <c r="L1245" s="201" t="s">
        <v>2050</v>
      </c>
      <c r="M1245" s="218" t="s">
        <v>14</v>
      </c>
      <c r="N1245" s="186">
        <v>0</v>
      </c>
      <c r="O1245" s="186">
        <v>0</v>
      </c>
      <c r="P1245" s="15">
        <v>440300</v>
      </c>
      <c r="Q1245" s="15">
        <v>471121</v>
      </c>
      <c r="R1245" s="15">
        <v>504099</v>
      </c>
      <c r="S1245" s="15">
        <v>539386</v>
      </c>
      <c r="T1245" s="220"/>
      <c r="U1245" s="15">
        <v>1954906</v>
      </c>
      <c r="V1245" s="15">
        <v>2189494.7200000002</v>
      </c>
      <c r="W1245" s="219" t="s">
        <v>46</v>
      </c>
      <c r="X1245" s="217">
        <v>2015</v>
      </c>
      <c r="Y1245" s="98" t="s">
        <v>1159</v>
      </c>
      <c r="Z1245" s="221" t="s">
        <v>2088</v>
      </c>
    </row>
    <row r="1246" spans="1:26" ht="150.75" customHeight="1">
      <c r="A1246" s="12" t="s">
        <v>2089</v>
      </c>
      <c r="B1246" s="11" t="s">
        <v>9</v>
      </c>
      <c r="C1246" s="25" t="s">
        <v>2046</v>
      </c>
      <c r="D1246" s="25" t="s">
        <v>2047</v>
      </c>
      <c r="E1246" s="201" t="s">
        <v>2047</v>
      </c>
      <c r="F1246" s="201" t="s">
        <v>2048</v>
      </c>
      <c r="G1246" s="201" t="s">
        <v>19</v>
      </c>
      <c r="H1246" s="201">
        <v>100</v>
      </c>
      <c r="I1246" s="12" t="s">
        <v>1156</v>
      </c>
      <c r="J1246" s="222" t="s">
        <v>2090</v>
      </c>
      <c r="K1246" s="217"/>
      <c r="L1246" s="201" t="s">
        <v>2050</v>
      </c>
      <c r="M1246" s="218" t="s">
        <v>14</v>
      </c>
      <c r="N1246" s="186">
        <v>0</v>
      </c>
      <c r="O1246" s="186">
        <v>0</v>
      </c>
      <c r="P1246" s="15">
        <v>850750</v>
      </c>
      <c r="Q1246" s="15">
        <v>910303</v>
      </c>
      <c r="R1246" s="15">
        <v>974024</v>
      </c>
      <c r="S1246" s="15">
        <v>1042205</v>
      </c>
      <c r="T1246" s="220"/>
      <c r="U1246" s="15">
        <v>3777282</v>
      </c>
      <c r="V1246" s="15">
        <v>4230555.84</v>
      </c>
      <c r="W1246" s="219" t="s">
        <v>46</v>
      </c>
      <c r="X1246" s="217">
        <v>2015</v>
      </c>
      <c r="Y1246" s="98" t="s">
        <v>1159</v>
      </c>
      <c r="Z1246" s="221" t="s">
        <v>2088</v>
      </c>
    </row>
    <row r="1247" spans="1:26" ht="150.75" customHeight="1">
      <c r="A1247" s="12" t="s">
        <v>2091</v>
      </c>
      <c r="B1247" s="11" t="s">
        <v>9</v>
      </c>
      <c r="C1247" s="25" t="s">
        <v>2046</v>
      </c>
      <c r="D1247" s="25" t="s">
        <v>2047</v>
      </c>
      <c r="E1247" s="201" t="s">
        <v>2047</v>
      </c>
      <c r="F1247" s="201" t="s">
        <v>2048</v>
      </c>
      <c r="G1247" s="201" t="s">
        <v>19</v>
      </c>
      <c r="H1247" s="201">
        <v>100</v>
      </c>
      <c r="I1247" s="12" t="s">
        <v>1156</v>
      </c>
      <c r="J1247" s="222" t="s">
        <v>2092</v>
      </c>
      <c r="K1247" s="217"/>
      <c r="L1247" s="201" t="s">
        <v>2050</v>
      </c>
      <c r="M1247" s="218" t="s">
        <v>14</v>
      </c>
      <c r="N1247" s="186">
        <v>0</v>
      </c>
      <c r="O1247" s="186">
        <v>0</v>
      </c>
      <c r="P1247" s="15">
        <v>4420500</v>
      </c>
      <c r="Q1247" s="15">
        <v>4729935</v>
      </c>
      <c r="R1247" s="15">
        <v>5061030</v>
      </c>
      <c r="S1247" s="15">
        <v>5415303</v>
      </c>
      <c r="T1247" s="220"/>
      <c r="U1247" s="15">
        <v>19626768</v>
      </c>
      <c r="V1247" s="15">
        <v>21981980.16</v>
      </c>
      <c r="W1247" s="219" t="s">
        <v>46</v>
      </c>
      <c r="X1247" s="217">
        <v>2015</v>
      </c>
      <c r="Y1247" s="98" t="s">
        <v>1159</v>
      </c>
      <c r="Z1247" s="221" t="s">
        <v>2093</v>
      </c>
    </row>
    <row r="1248" spans="1:26" ht="150.75" customHeight="1">
      <c r="A1248" s="12" t="s">
        <v>2094</v>
      </c>
      <c r="B1248" s="11" t="s">
        <v>9</v>
      </c>
      <c r="C1248" s="25" t="s">
        <v>2046</v>
      </c>
      <c r="D1248" s="25" t="s">
        <v>2047</v>
      </c>
      <c r="E1248" s="201" t="s">
        <v>2047</v>
      </c>
      <c r="F1248" s="201" t="s">
        <v>2048</v>
      </c>
      <c r="G1248" s="201" t="s">
        <v>19</v>
      </c>
      <c r="H1248" s="201">
        <v>100</v>
      </c>
      <c r="I1248" s="12" t="s">
        <v>1156</v>
      </c>
      <c r="J1248" s="17" t="s">
        <v>2095</v>
      </c>
      <c r="K1248" s="217"/>
      <c r="L1248" s="201" t="s">
        <v>2050</v>
      </c>
      <c r="M1248" s="218" t="s">
        <v>14</v>
      </c>
      <c r="N1248" s="186">
        <v>0</v>
      </c>
      <c r="O1248" s="186">
        <v>0</v>
      </c>
      <c r="P1248" s="15">
        <v>781200</v>
      </c>
      <c r="Q1248" s="15">
        <v>835884</v>
      </c>
      <c r="R1248" s="15">
        <v>894396</v>
      </c>
      <c r="S1248" s="15">
        <v>957004</v>
      </c>
      <c r="T1248" s="220"/>
      <c r="U1248" s="15">
        <v>3468484</v>
      </c>
      <c r="V1248" s="15">
        <v>3884702.08</v>
      </c>
      <c r="W1248" s="219" t="s">
        <v>46</v>
      </c>
      <c r="X1248" s="217">
        <v>2015</v>
      </c>
      <c r="Y1248" s="98" t="s">
        <v>1159</v>
      </c>
      <c r="Z1248" s="221" t="s">
        <v>2062</v>
      </c>
    </row>
    <row r="1249" spans="1:28" ht="150.75" customHeight="1">
      <c r="A1249" s="76" t="s">
        <v>2171</v>
      </c>
      <c r="B1249" s="76" t="s">
        <v>9</v>
      </c>
      <c r="C1249" s="92" t="s">
        <v>1111</v>
      </c>
      <c r="D1249" s="72" t="s">
        <v>1112</v>
      </c>
      <c r="E1249" s="72" t="s">
        <v>1112</v>
      </c>
      <c r="F1249" s="73" t="s">
        <v>2172</v>
      </c>
      <c r="G1249" s="74" t="s">
        <v>475</v>
      </c>
      <c r="H1249" s="72">
        <v>100</v>
      </c>
      <c r="I1249" s="115" t="s">
        <v>2173</v>
      </c>
      <c r="J1249" s="76" t="s">
        <v>758</v>
      </c>
      <c r="K1249" s="93"/>
      <c r="L1249" s="76" t="s">
        <v>44</v>
      </c>
      <c r="M1249" s="84" t="s">
        <v>1114</v>
      </c>
      <c r="N1249" s="88">
        <v>0</v>
      </c>
      <c r="O1249" s="79"/>
      <c r="P1249" s="75">
        <v>93620</v>
      </c>
      <c r="Q1249" s="75">
        <v>468100</v>
      </c>
      <c r="R1249" s="75">
        <v>936200</v>
      </c>
      <c r="S1249" s="75">
        <v>7864080</v>
      </c>
      <c r="T1249" s="124"/>
      <c r="U1249" s="75">
        <v>9362000</v>
      </c>
      <c r="V1249" s="119">
        <f t="shared" ref="V1249:V1255" si="92">U1249*1.12</f>
        <v>10485440.000000002</v>
      </c>
      <c r="W1249" s="75" t="s">
        <v>46</v>
      </c>
      <c r="X1249" s="76">
        <v>2015</v>
      </c>
      <c r="Y1249" s="116" t="s">
        <v>2184</v>
      </c>
      <c r="Z1249" s="63" t="s">
        <v>1150</v>
      </c>
      <c r="AA1249" s="122"/>
    </row>
    <row r="1250" spans="1:28" ht="150.75" customHeight="1">
      <c r="A1250" s="76" t="s">
        <v>2174</v>
      </c>
      <c r="B1250" s="76" t="s">
        <v>9</v>
      </c>
      <c r="C1250" s="92" t="s">
        <v>1111</v>
      </c>
      <c r="D1250" s="72" t="s">
        <v>1112</v>
      </c>
      <c r="E1250" s="72" t="s">
        <v>1112</v>
      </c>
      <c r="F1250" s="73" t="s">
        <v>2175</v>
      </c>
      <c r="G1250" s="74" t="s">
        <v>475</v>
      </c>
      <c r="H1250" s="72">
        <v>100</v>
      </c>
      <c r="I1250" s="9" t="s">
        <v>2173</v>
      </c>
      <c r="J1250" s="72" t="s">
        <v>2169</v>
      </c>
      <c r="K1250" s="93"/>
      <c r="L1250" s="76" t="s">
        <v>44</v>
      </c>
      <c r="M1250" s="84" t="s">
        <v>1114</v>
      </c>
      <c r="N1250" s="88">
        <v>0</v>
      </c>
      <c r="O1250" s="79"/>
      <c r="P1250" s="75">
        <v>103960</v>
      </c>
      <c r="Q1250" s="75">
        <v>519800</v>
      </c>
      <c r="R1250" s="75">
        <v>1039600</v>
      </c>
      <c r="S1250" s="75">
        <v>8732640</v>
      </c>
      <c r="T1250" s="124"/>
      <c r="U1250" s="75">
        <v>10396000</v>
      </c>
      <c r="V1250" s="119">
        <f t="shared" si="92"/>
        <v>11643520.000000002</v>
      </c>
      <c r="W1250" s="75" t="s">
        <v>46</v>
      </c>
      <c r="X1250" s="125">
        <v>2015</v>
      </c>
      <c r="Y1250" s="116" t="s">
        <v>2184</v>
      </c>
      <c r="Z1250" s="63" t="s">
        <v>1150</v>
      </c>
      <c r="AA1250" s="122"/>
    </row>
    <row r="1251" spans="1:28" ht="150.75" customHeight="1">
      <c r="A1251" s="76" t="s">
        <v>2176</v>
      </c>
      <c r="B1251" s="76" t="s">
        <v>9</v>
      </c>
      <c r="C1251" s="92" t="s">
        <v>1116</v>
      </c>
      <c r="D1251" s="72" t="s">
        <v>1117</v>
      </c>
      <c r="E1251" s="72" t="s">
        <v>1117</v>
      </c>
      <c r="F1251" s="73" t="s">
        <v>2177</v>
      </c>
      <c r="G1251" s="74" t="s">
        <v>19</v>
      </c>
      <c r="H1251" s="72">
        <v>100</v>
      </c>
      <c r="I1251" s="9" t="s">
        <v>2173</v>
      </c>
      <c r="J1251" s="76" t="s">
        <v>758</v>
      </c>
      <c r="K1251" s="93"/>
      <c r="L1251" s="76" t="s">
        <v>44</v>
      </c>
      <c r="M1251" s="84" t="s">
        <v>1114</v>
      </c>
      <c r="N1251" s="88">
        <v>0</v>
      </c>
      <c r="O1251" s="79"/>
      <c r="P1251" s="75">
        <v>14780</v>
      </c>
      <c r="Q1251" s="75">
        <v>73900</v>
      </c>
      <c r="R1251" s="75">
        <v>147800</v>
      </c>
      <c r="S1251" s="75">
        <v>1241520</v>
      </c>
      <c r="T1251" s="124"/>
      <c r="U1251" s="75">
        <v>1478000</v>
      </c>
      <c r="V1251" s="119">
        <f t="shared" si="92"/>
        <v>1655360.0000000002</v>
      </c>
      <c r="W1251" s="75" t="s">
        <v>46</v>
      </c>
      <c r="X1251" s="125">
        <v>2015</v>
      </c>
      <c r="Y1251" s="116" t="s">
        <v>2184</v>
      </c>
      <c r="Z1251" s="63" t="s">
        <v>1150</v>
      </c>
      <c r="AA1251" s="122"/>
    </row>
    <row r="1252" spans="1:28" ht="150.75" customHeight="1">
      <c r="A1252" s="76" t="s">
        <v>2178</v>
      </c>
      <c r="B1252" s="76" t="s">
        <v>9</v>
      </c>
      <c r="C1252" s="72" t="s">
        <v>1116</v>
      </c>
      <c r="D1252" s="72" t="s">
        <v>1117</v>
      </c>
      <c r="E1252" s="72" t="s">
        <v>1117</v>
      </c>
      <c r="F1252" s="73" t="s">
        <v>2179</v>
      </c>
      <c r="G1252" s="74" t="s">
        <v>19</v>
      </c>
      <c r="H1252" s="72">
        <v>100</v>
      </c>
      <c r="I1252" s="9" t="s">
        <v>2173</v>
      </c>
      <c r="J1252" s="72" t="s">
        <v>2169</v>
      </c>
      <c r="K1252" s="93"/>
      <c r="L1252" s="76" t="s">
        <v>44</v>
      </c>
      <c r="M1252" s="84" t="s">
        <v>1114</v>
      </c>
      <c r="N1252" s="88">
        <v>0</v>
      </c>
      <c r="O1252" s="79"/>
      <c r="P1252" s="75">
        <v>16410</v>
      </c>
      <c r="Q1252" s="75">
        <v>82050</v>
      </c>
      <c r="R1252" s="75">
        <v>164100</v>
      </c>
      <c r="S1252" s="75">
        <v>1378440</v>
      </c>
      <c r="T1252" s="124"/>
      <c r="U1252" s="75">
        <v>1641000</v>
      </c>
      <c r="V1252" s="119">
        <f t="shared" si="92"/>
        <v>1837920.0000000002</v>
      </c>
      <c r="W1252" s="75" t="s">
        <v>46</v>
      </c>
      <c r="X1252" s="125">
        <v>2015</v>
      </c>
      <c r="Y1252" s="116" t="s">
        <v>2184</v>
      </c>
      <c r="Z1252" s="63" t="s">
        <v>1150</v>
      </c>
      <c r="AA1252" s="122"/>
    </row>
    <row r="1253" spans="1:28" ht="150.75" customHeight="1">
      <c r="A1253" s="76" t="s">
        <v>2180</v>
      </c>
      <c r="B1253" s="76" t="s">
        <v>9</v>
      </c>
      <c r="C1253" s="95" t="s">
        <v>1759</v>
      </c>
      <c r="D1253" s="95" t="s">
        <v>1760</v>
      </c>
      <c r="E1253" s="95" t="s">
        <v>1760</v>
      </c>
      <c r="F1253" s="95" t="s">
        <v>2181</v>
      </c>
      <c r="G1253" s="95" t="s">
        <v>19</v>
      </c>
      <c r="H1253" s="95">
        <v>100</v>
      </c>
      <c r="I1253" s="83" t="s">
        <v>2152</v>
      </c>
      <c r="J1253" s="95" t="s">
        <v>1681</v>
      </c>
      <c r="K1253" s="95"/>
      <c r="L1253" s="95" t="s">
        <v>1692</v>
      </c>
      <c r="M1253" s="95" t="s">
        <v>14</v>
      </c>
      <c r="N1253" s="97">
        <v>0</v>
      </c>
      <c r="O1253" s="97">
        <v>0</v>
      </c>
      <c r="P1253" s="42">
        <v>2425977</v>
      </c>
      <c r="Q1253" s="42">
        <f>P1253*1.07</f>
        <v>2595795.39</v>
      </c>
      <c r="R1253" s="42">
        <f>Q1253*1.07</f>
        <v>2777501.0673000002</v>
      </c>
      <c r="S1253" s="42">
        <f>R1253*1.06</f>
        <v>2944151.1313380003</v>
      </c>
      <c r="T1253" s="42"/>
      <c r="U1253" s="42">
        <f>SUM(P1253:S1253)</f>
        <v>10743424.588638</v>
      </c>
      <c r="V1253" s="42">
        <f t="shared" si="92"/>
        <v>12032635.539274562</v>
      </c>
      <c r="W1253" s="96" t="s">
        <v>46</v>
      </c>
      <c r="X1253" s="95">
        <v>2015</v>
      </c>
      <c r="Y1253" s="116" t="s">
        <v>2184</v>
      </c>
      <c r="Z1253" s="126" t="s">
        <v>1832</v>
      </c>
      <c r="AA1253" s="122"/>
    </row>
    <row r="1254" spans="1:28" ht="150.75" customHeight="1">
      <c r="A1254" s="76" t="s">
        <v>2182</v>
      </c>
      <c r="B1254" s="76" t="s">
        <v>9</v>
      </c>
      <c r="C1254" s="95" t="s">
        <v>1759</v>
      </c>
      <c r="D1254" s="95" t="s">
        <v>1760</v>
      </c>
      <c r="E1254" s="95" t="s">
        <v>1760</v>
      </c>
      <c r="F1254" s="95" t="s">
        <v>2183</v>
      </c>
      <c r="G1254" s="95" t="s">
        <v>19</v>
      </c>
      <c r="H1254" s="95">
        <v>100</v>
      </c>
      <c r="I1254" s="83" t="s">
        <v>2152</v>
      </c>
      <c r="J1254" s="95" t="s">
        <v>1681</v>
      </c>
      <c r="K1254" s="95"/>
      <c r="L1254" s="95" t="s">
        <v>1692</v>
      </c>
      <c r="M1254" s="95" t="s">
        <v>14</v>
      </c>
      <c r="N1254" s="97">
        <v>0</v>
      </c>
      <c r="O1254" s="97">
        <v>0</v>
      </c>
      <c r="P1254" s="42">
        <v>1211793</v>
      </c>
      <c r="Q1254" s="42">
        <f>P1254*1.07</f>
        <v>1296618.51</v>
      </c>
      <c r="R1254" s="42">
        <f>Q1254*1.07</f>
        <v>1387381.8057000001</v>
      </c>
      <c r="S1254" s="42">
        <f>R1254*1.06</f>
        <v>1470624.7140420002</v>
      </c>
      <c r="T1254" s="42"/>
      <c r="U1254" s="42">
        <f>P1254+Q1254+R1254+S1254</f>
        <v>5366418.0297420006</v>
      </c>
      <c r="V1254" s="42">
        <f t="shared" si="92"/>
        <v>6010388.1933110412</v>
      </c>
      <c r="W1254" s="96" t="s">
        <v>46</v>
      </c>
      <c r="X1254" s="95">
        <v>2015</v>
      </c>
      <c r="Y1254" s="116" t="s">
        <v>2184</v>
      </c>
      <c r="Z1254" s="126" t="s">
        <v>1832</v>
      </c>
      <c r="AA1254" s="122"/>
    </row>
    <row r="1255" spans="1:28" s="235" customFormat="1" ht="44.25" customHeight="1">
      <c r="A1255" s="326" t="s">
        <v>2187</v>
      </c>
      <c r="B1255" s="327"/>
      <c r="C1255" s="327"/>
      <c r="D1255" s="327"/>
      <c r="E1255" s="327"/>
      <c r="F1255" s="327"/>
      <c r="G1255" s="327"/>
      <c r="H1255" s="327"/>
      <c r="I1255" s="327"/>
      <c r="J1255" s="327"/>
      <c r="K1255" s="327"/>
      <c r="L1255" s="327"/>
      <c r="M1255" s="327"/>
      <c r="N1255" s="327"/>
      <c r="O1255" s="327"/>
      <c r="P1255" s="327"/>
      <c r="Q1255" s="327"/>
      <c r="R1255" s="327"/>
      <c r="S1255" s="327"/>
      <c r="T1255" s="328"/>
      <c r="U1255" s="303">
        <f>SUM(U764:U1254)</f>
        <v>15858821950.575392</v>
      </c>
      <c r="V1255" s="303">
        <f t="shared" si="92"/>
        <v>17761880584.64444</v>
      </c>
      <c r="W1255" s="232"/>
      <c r="X1255" s="232"/>
      <c r="Y1255" s="232"/>
      <c r="Z1255" s="233"/>
      <c r="AA1255" s="234"/>
      <c r="AB1255" s="234"/>
    </row>
    <row r="1256" spans="1:28" ht="18.75">
      <c r="A1256" s="179"/>
      <c r="B1256" s="179"/>
      <c r="C1256" s="179"/>
      <c r="D1256" s="179"/>
      <c r="E1256" s="179"/>
      <c r="F1256" s="179"/>
      <c r="G1256" s="179"/>
      <c r="H1256" s="179"/>
      <c r="I1256" s="179"/>
      <c r="J1256" s="179"/>
      <c r="K1256" s="179"/>
      <c r="L1256" s="179"/>
      <c r="M1256" s="179"/>
      <c r="N1256" s="256"/>
      <c r="O1256" s="256"/>
      <c r="P1256" s="256"/>
      <c r="Q1256" s="256"/>
      <c r="R1256" s="256"/>
      <c r="S1256" s="256"/>
      <c r="T1256" s="256"/>
      <c r="U1256" s="257"/>
      <c r="V1256" s="223"/>
      <c r="W1256" s="179"/>
      <c r="X1256" s="179"/>
      <c r="Y1256" s="179"/>
      <c r="Z1256" s="180"/>
    </row>
    <row r="1257" spans="1:28" s="235" customFormat="1" ht="48.75" customHeight="1">
      <c r="A1257" s="326" t="s">
        <v>2188</v>
      </c>
      <c r="B1257" s="327"/>
      <c r="C1257" s="327"/>
      <c r="D1257" s="327"/>
      <c r="E1257" s="327"/>
      <c r="F1257" s="327"/>
      <c r="G1257" s="327"/>
      <c r="H1257" s="327"/>
      <c r="I1257" s="327"/>
      <c r="J1257" s="327"/>
      <c r="K1257" s="327"/>
      <c r="L1257" s="327"/>
      <c r="M1257" s="327"/>
      <c r="N1257" s="327"/>
      <c r="O1257" s="327"/>
      <c r="P1257" s="327"/>
      <c r="Q1257" s="327"/>
      <c r="R1257" s="327"/>
      <c r="S1257" s="327"/>
      <c r="T1257" s="328"/>
      <c r="U1257" s="224">
        <f>U1255+U762+U737</f>
        <v>62934191163.805397</v>
      </c>
      <c r="V1257" s="224">
        <f>U1257*1.12</f>
        <v>70486294103.462051</v>
      </c>
      <c r="W1257" s="236"/>
      <c r="X1257" s="236"/>
      <c r="Y1257" s="236"/>
      <c r="Z1257" s="237"/>
      <c r="AA1257" s="234"/>
      <c r="AB1257" s="234"/>
    </row>
    <row r="1258" spans="1:28" ht="18.75">
      <c r="A1258" s="127"/>
      <c r="B1258" s="127"/>
      <c r="C1258" s="127"/>
      <c r="D1258" s="127"/>
      <c r="E1258" s="127"/>
      <c r="F1258" s="127"/>
      <c r="G1258" s="127"/>
      <c r="H1258" s="127"/>
      <c r="I1258" s="127"/>
      <c r="J1258" s="127"/>
      <c r="K1258" s="127"/>
      <c r="L1258" s="127"/>
      <c r="M1258" s="127"/>
      <c r="N1258" s="245"/>
      <c r="O1258" s="245"/>
      <c r="P1258" s="245"/>
      <c r="Q1258" s="245"/>
      <c r="R1258" s="245"/>
      <c r="S1258" s="245"/>
      <c r="T1258" s="245"/>
      <c r="U1258" s="246"/>
      <c r="V1258" s="127"/>
      <c r="W1258" s="127"/>
      <c r="X1258" s="127"/>
      <c r="Y1258" s="127"/>
      <c r="Z1258" s="127"/>
    </row>
    <row r="1259" spans="1:28" ht="18.75">
      <c r="A1259" s="127"/>
      <c r="B1259" s="321" t="s">
        <v>2215</v>
      </c>
      <c r="C1259" s="321"/>
      <c r="D1259" s="321"/>
      <c r="E1259" s="321"/>
      <c r="F1259" s="321"/>
      <c r="G1259" s="127"/>
      <c r="H1259" s="127"/>
      <c r="I1259" s="127"/>
      <c r="J1259" s="127"/>
      <c r="K1259" s="127"/>
      <c r="L1259" s="127"/>
      <c r="M1259" s="127"/>
      <c r="N1259" s="245"/>
      <c r="O1259" s="245"/>
      <c r="P1259" s="245"/>
      <c r="Q1259" s="245"/>
      <c r="R1259" s="245"/>
      <c r="S1259" s="245"/>
      <c r="T1259" s="245"/>
      <c r="U1259" s="246"/>
      <c r="V1259" s="127"/>
      <c r="W1259" s="127"/>
      <c r="X1259" s="127"/>
      <c r="Y1259" s="127"/>
      <c r="Z1259" s="127"/>
    </row>
    <row r="1260" spans="1:28" ht="18.75">
      <c r="A1260" s="127"/>
      <c r="B1260" s="127"/>
      <c r="C1260" s="127"/>
      <c r="D1260" s="127"/>
      <c r="E1260" s="127"/>
      <c r="F1260" s="127"/>
      <c r="G1260" s="127"/>
      <c r="H1260" s="127"/>
      <c r="I1260" s="127"/>
      <c r="J1260" s="127"/>
      <c r="K1260" s="127"/>
      <c r="L1260" s="127"/>
      <c r="M1260" s="127"/>
      <c r="N1260" s="245"/>
      <c r="O1260" s="245"/>
      <c r="P1260" s="245"/>
      <c r="Q1260" s="245"/>
      <c r="R1260" s="245"/>
      <c r="S1260" s="245"/>
      <c r="T1260" s="245"/>
      <c r="U1260" s="246"/>
      <c r="V1260" s="127"/>
      <c r="W1260" s="127"/>
      <c r="X1260" s="127"/>
      <c r="Y1260" s="127"/>
      <c r="Z1260" s="127"/>
    </row>
    <row r="1261" spans="1:28" ht="18.75">
      <c r="A1261" s="127"/>
      <c r="B1261" s="127"/>
      <c r="C1261" s="127"/>
      <c r="D1261" s="127"/>
      <c r="E1261" s="127"/>
      <c r="F1261" s="127"/>
      <c r="G1261" s="127"/>
      <c r="H1261" s="127"/>
      <c r="I1261" s="127"/>
      <c r="J1261" s="127"/>
      <c r="K1261" s="127"/>
      <c r="L1261" s="127"/>
      <c r="M1261" s="127"/>
      <c r="N1261" s="245"/>
      <c r="O1261" s="245"/>
      <c r="P1261" s="245"/>
      <c r="Q1261" s="245"/>
      <c r="R1261" s="245"/>
      <c r="S1261" s="245"/>
      <c r="T1261" s="245"/>
      <c r="U1261" s="246"/>
      <c r="V1261" s="127"/>
      <c r="W1261" s="127"/>
      <c r="X1261" s="127"/>
      <c r="Y1261" s="127"/>
      <c r="Z1261" s="127"/>
    </row>
  </sheetData>
  <autoFilter ref="A21:AH1255">
    <filterColumn colId="13" showButton="0"/>
    <filterColumn colId="14" showButton="0"/>
    <filterColumn colId="15" showButton="0"/>
    <filterColumn colId="16" showButton="0"/>
    <filterColumn colId="17" showButton="0"/>
  </autoFilter>
  <mergeCells count="29">
    <mergeCell ref="E4:L4"/>
    <mergeCell ref="A6:D6"/>
    <mergeCell ref="X19:X20"/>
    <mergeCell ref="Z19:Z20"/>
    <mergeCell ref="M19:M20"/>
    <mergeCell ref="T19:T20"/>
    <mergeCell ref="U19:U20"/>
    <mergeCell ref="V19:V20"/>
    <mergeCell ref="W19:W20"/>
    <mergeCell ref="L19:L20"/>
    <mergeCell ref="A19:A20"/>
    <mergeCell ref="B19:B20"/>
    <mergeCell ref="C19:C20"/>
    <mergeCell ref="D19:D20"/>
    <mergeCell ref="N19:S19"/>
    <mergeCell ref="Y19:Y20"/>
    <mergeCell ref="N21:S21"/>
    <mergeCell ref="J19:J20"/>
    <mergeCell ref="K19:K20"/>
    <mergeCell ref="B1259:F1259"/>
    <mergeCell ref="E19:E20"/>
    <mergeCell ref="F19:F20"/>
    <mergeCell ref="G19:G20"/>
    <mergeCell ref="H19:H20"/>
    <mergeCell ref="I19:I20"/>
    <mergeCell ref="A737:T737"/>
    <mergeCell ref="A762:T762"/>
    <mergeCell ref="A1255:T1255"/>
    <mergeCell ref="A1257:T1257"/>
  </mergeCells>
  <pageMargins left="0.7" right="0.7" top="0.75" bottom="0.75" header="0.3" footer="0.3"/>
  <pageSetup paperSize="9" scale="10" orientation="portrait" r:id="rId1"/>
  <ignoredErrors>
    <ignoredError sqref="U1059:U1063 U1066 U1139:U1144 U1145:U1146 U1225 U1228:U1229 U1123 U1231:U1232 U1034:U1037 U1032:U1033 U1028:U1030 U1025:U1027" formulaRange="1"/>
    <ignoredError sqref="Q1132" formula="1"/>
    <ignoredError sqref="U1230" formula="1" formulaRange="1"/>
    <ignoredError sqref="U1003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Долгосрочный план закупок</vt:lpstr>
      <vt:lpstr>'Долгосрочный план закупок'!Область_печати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Dzhanasov</cp:lastModifiedBy>
  <dcterms:created xsi:type="dcterms:W3CDTF">2013-03-19T03:44:24Z</dcterms:created>
  <dcterms:modified xsi:type="dcterms:W3CDTF">2015-03-13T13:24:31Z</dcterms:modified>
</cp:coreProperties>
</file>